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" sheetId="2" r:id="rId6"/>
    <sheet state="visible" name="Mathematics" sheetId="3" r:id="rId7"/>
    <sheet state="visible" name="English" sheetId="4" r:id="rId8"/>
    <sheet state="visible" name="Hindi" sheetId="5" r:id="rId9"/>
    <sheet state="visible" name="Science 1-8" sheetId="6" r:id="rId10"/>
    <sheet state="visible" name="PCB 9-12" sheetId="7" r:id="rId11"/>
    <sheet state="visible" name="Social Studies" sheetId="8" r:id="rId12"/>
    <sheet state="visible" name="Computer" sheetId="9" r:id="rId13"/>
  </sheets>
  <definedNames>
    <definedName hidden="1" localSheetId="2" name="_xlnm._FilterDatabase">Mathematics!$A$1:$M$104</definedName>
    <definedName hidden="1" localSheetId="3" name="_xlnm._FilterDatabase">English!$A$1:$M$93</definedName>
    <definedName hidden="1" localSheetId="4" name="_xlnm._FilterDatabase">Hindi!$A$1:$M$64</definedName>
    <definedName hidden="1" localSheetId="5" name="_xlnm._FilterDatabase">'Science 1-8'!$A$1:$M$64</definedName>
    <definedName hidden="1" localSheetId="6" name="_xlnm._FilterDatabase">'PCB 9-12'!$A$1:$M$102</definedName>
    <definedName hidden="1" localSheetId="7" name="_xlnm._FilterDatabase">'Social Studies'!$A$1:$M$81</definedName>
    <definedName hidden="1" localSheetId="8" name="_xlnm._FilterDatabase">Computer!$A$1:$M$75</definedName>
  </definedNames>
  <calcPr/>
</workbook>
</file>

<file path=xl/sharedStrings.xml><?xml version="1.0" encoding="utf-8"?>
<sst xmlns="http://schemas.openxmlformats.org/spreadsheetml/2006/main" count="5894" uniqueCount="4318">
  <si>
    <t>Tomo ICSE Concept-Block Map — v1 (working draft)</t>
  </si>
  <si>
    <t>Purpose</t>
  </si>
  <si>
    <t>Every subject, Grades 1-12, broken into units and concept blocks with delivery mode, mastery proof, progression logic and path-lock criteria. This sheet is the 'track' on which per-subject student progression runs (see project doc: Doc 3 — Scholar Path &amp; Subject-Level Progression). It is the India-native equivalent of Alpha School's mastery knowledge graph (Doc 1).</t>
  </si>
  <si>
    <t>How to read a row</t>
  </si>
  <si>
    <t>One row = one unit. Concept_Blocks lists the granular nodes a child masters one by one inside that unit. A child's 'working level' in a subject = the furthest unit proven via the Mastery_Proof column (always AI-free). Unlocks shows what passing opens; Path_Lock shows what holds progression; Scholar_Depth is the extension lane for advanced students (depth gates velocity — see Doc 3 §3.4).</t>
  </si>
  <si>
    <t>Delivery codes</t>
  </si>
  <si>
    <t>T = teacher-first · A = AI-doorway-first (AI introduces the concept through the child's interest doorway, then teacher teaches the actual room) · M = manipulatives/physical · R = adaptive practice ladder · L = lab/experiment · N = nature/outdoor · P = project · O = oral/discussion/performance · U = unplugged (computer science without screens) · C = computer lab</t>
  </si>
  <si>
    <t>Design rule: Grades 1-3 are M/T/O-heavy (low-screen policy per Blueprint §17.1). AI-doorway-first delivery begins Grade 4-5 and is standard from middle school.</t>
  </si>
  <si>
    <t>Sourcing and confidence</t>
  </si>
  <si>
    <t>Grades 9-10: unit names follow the official ICSE syllabus (verified against CISCE syllabus documents, 2026-27 exam-year where available; re-verify against the current CISCE PDF each year — prescribed literature texts rotate). Grades 11-12: ISC Science-stream syllabus (Physics, Chemistry, Biology, Mathematics, Computer Science, English). Grades 1-8: CISCE prescribes a curriculum framework but pacing/pedagogy below Class 9 is a school decision in practice — these rows are school-defined, NCF-aligned, and deliberately sequenced to land exactly at the ICSE Class 9 entry points.</t>
  </si>
  <si>
    <t>Scope decisions taken in this draft (flagged, reversible)</t>
  </si>
  <si>
    <t>1. ISC (11-12) mapped for the Science stream only; Commerce/Humanities to be added once the school's stream offering is decided.</t>
  </si>
  <si>
    <t>2. Second language = Hindi (Grades 1-10). A regional-language tab (per first city) is a known gap.</t>
  </si>
  <si>
    <t>3. Est_Hours are design estimates for planning, not commitments; they have not been reconciled to the PlayBook workbook (blob not readable in project — pending).</t>
  </si>
  <si>
    <t>4. AI-literacy content appears inside Computer (Grades 6-8) as school-defined blocks; SEL and path curricula live in Path Blocks, out of scope for this academic map.</t>
  </si>
  <si>
    <t>Editing guide</t>
  </si>
  <si>
    <t>Edit the white cells on subject tabs freely — this is a working draft for the curriculum team. The Dashboard recalculates automatically (unit counts and hours are formulas). Keep one row per unit; keep ' | ' as the separator inside Concept_Blocks.</t>
  </si>
  <si>
    <t>Version: v1 — July 15, 2026 · Built by Founders Office · Companion docs: Doc 1 (Alpha deep-dive), Doc 3 (Scholar path / progression)</t>
  </si>
  <si>
    <t>Dashboard — coverage by grade and subject</t>
  </si>
  <si>
    <t>All figures are live formulas over the subject tabs (COUNTIF / SUMIF). Zero = subject not offered at that grade.</t>
  </si>
  <si>
    <t>Units mapped</t>
  </si>
  <si>
    <t>Grade</t>
  </si>
  <si>
    <t>Mathematics</t>
  </si>
  <si>
    <t>English</t>
  </si>
  <si>
    <t>Hindi/2nd language</t>
  </si>
  <si>
    <t>Science 1-8</t>
  </si>
  <si>
    <t>PCB 9-12</t>
  </si>
  <si>
    <t>Social Studies</t>
  </si>
  <si>
    <t>Computer</t>
  </si>
  <si>
    <t>Total</t>
  </si>
  <si>
    <t>Unit_No</t>
  </si>
  <si>
    <t>Unit</t>
  </si>
  <si>
    <t>Concept_Blocks</t>
  </si>
  <si>
    <t>Prerequisites</t>
  </si>
  <si>
    <t>Delivery</t>
  </si>
  <si>
    <t>Practice</t>
  </si>
  <si>
    <t>Mastery_Proof</t>
  </si>
  <si>
    <t>Unlocks</t>
  </si>
  <si>
    <t>Path_Lock</t>
  </si>
  <si>
    <t>Scholar_Depth</t>
  </si>
  <si>
    <t>Board_Ref</t>
  </si>
  <si>
    <t>Est_Hours</t>
  </si>
  <si>
    <t>Numbers to 20</t>
  </si>
  <si>
    <t>Counting objects to 20 | One-to-one correspondence | Reading and writing numerals 0-20 | Comparing quantities (more/less/equal) | Ordinal numbers 1st-10th | Number bonds to 10</t>
  </si>
  <si>
    <t>None</t>
  </si>
  <si>
    <t>M+T+O, low-screen; counters, ten-frames</t>
  </si>
  <si>
    <t>Concrete games + printed worksheets</t>
  </si>
  <si>
    <t>Oral count-and-show + written numeral check</t>
  </si>
  <si>
    <t>G1 U2 (Add/Sub within 20)</t>
  </si>
  <si>
    <t>Fluency: recognizes to 10 instantly</t>
  </si>
  <si>
    <t>Number-bond puzzles to 20; missing-number chains</t>
  </si>
  <si>
    <t>CISCE framework; school-defined (NCF-aligned)</t>
  </si>
  <si>
    <t>Addition and Subtraction within 20</t>
  </si>
  <si>
    <t>Addition as combining | Subtraction as taking away | Number-line hops | Fact families | Doubles and near-doubles | Making-ten strategy | Simple story sums</t>
  </si>
  <si>
    <t>G1 U1 (Numbers to 20)</t>
  </si>
  <si>
    <t>M+T, low-screen; beads and ten-frames</t>
  </si>
  <si>
    <t>Daily 5-min fact drills + printed worksheets</t>
  </si>
  <si>
    <t>Oral story-sum solve + written check</t>
  </si>
  <si>
    <t>G1 U3 (Numbers to 100); G2 U2</t>
  </si>
  <si>
    <t>Fluency: 15 facts/min within 10, no fingers</t>
  </si>
  <si>
    <t>Open sums: how many ways to make 12; dot-pattern proofs</t>
  </si>
  <si>
    <t>Numbers to 100</t>
  </si>
  <si>
    <t>Oral language &amp; listening foundations</t>
  </si>
  <si>
    <t>Counting in tens | Tens and ones (place value) | Reading and writing 2-digit numbers | Comparing and ordering to 100 | Skip counting in 2s/5s/10s | Patterns on the 100-grid</t>
  </si>
  <si>
    <t>Listening to stories | Following 2-step instructions | Naming &amp; describing objects | Turn-taking in conversation | Rhymes &amp; chants</t>
  </si>
  <si>
    <t>M+T, low-screen; bundles and 100-grid</t>
  </si>
  <si>
    <t>O+T+M</t>
  </si>
  <si>
    <t>100-grid games + printed worksheets</t>
  </si>
  <si>
    <t>Daily circle time; picture-talk cards; rhyme chanting</t>
  </si>
  <si>
    <t>Build-a-number with rods + written check</t>
  </si>
  <si>
    <t>Teacher-observed oral checklist: retells a heard story in 3+ sentences</t>
  </si>
  <si>
    <t>G2 U1 (Numbers to 999)</t>
  </si>
  <si>
    <t>G1 U2</t>
  </si>
  <si>
    <t>Place value: explains 34 as 3 tens 4 ones with materials</t>
  </si>
  <si>
    <t>Follows 2-step oral instructions unaided</t>
  </si>
  <si>
    <t>100-grid pattern hunts; two-step skip patterns</t>
  </si>
  <si>
    <t>Tells an original 5-sentence story to the class</t>
  </si>
  <si>
    <t>Phonics I: letter sounds &amp; CVC blending</t>
  </si>
  <si>
    <t>Shapes, Patterns and Space</t>
  </si>
  <si>
    <t>Letter-sound correspondence | Oral blending &amp; segmenting | CVC word decoding | Beginning &amp; ending sounds | Alphabet formation</t>
  </si>
  <si>
    <t>G1 U1 (Oral language foundations)</t>
  </si>
  <si>
    <t>2D shapes: circle, triangle, square, rectangle | 3D solids: ball, box, cylinder, cone | Sorting by one attribute | Repeating patterns | Position words (above/below/left/right)</t>
  </si>
  <si>
    <t>M+T</t>
  </si>
  <si>
    <t>Decodable readers + letter-tile blending drills</t>
  </si>
  <si>
    <t>M+T+P, low-screen; shape hunts</t>
  </si>
  <si>
    <t>One-to-one decoding check: reads 18/20 CVC words cold</t>
  </si>
  <si>
    <t>Sorting trays + pattern strips</t>
  </si>
  <si>
    <t>G1 U3</t>
  </si>
  <si>
    <t>CVC decoding at 90%+ accuracy</t>
  </si>
  <si>
    <t>Shape sort + oral naming walk</t>
  </si>
  <si>
    <t>Reads decodable books one band above level</t>
  </si>
  <si>
    <t>G2 U4 (Shapes and Lines)</t>
  </si>
  <si>
    <t>Naming: identifies shapes in any orientation</t>
  </si>
  <si>
    <t>Tangram builds; grow-a-pattern rules</t>
  </si>
  <si>
    <t>Phonics II: digraphs, blends &amp; sight words</t>
  </si>
  <si>
    <t>sh/ch/th digraphs | Consonant blends | First 100 sight words | Word families (-at/-an/-in) | Simple sentence reading</t>
  </si>
  <si>
    <t>Measurement with Non-standard Units</t>
  </si>
  <si>
    <t>G1 U2 (Phonics I)</t>
  </si>
  <si>
    <t>Comparing length (longer/shorter) | Comparing weight (heavier/lighter) | Comparing capacity (holds more/less) | Measuring with handspans and cubes | Why units must repeat with no gaps</t>
  </si>
  <si>
    <t>Levelled readers + running records; sight-word flashcard cycles</t>
  </si>
  <si>
    <t>Running record on unseen levelled text at 90%+ accuracy</t>
  </si>
  <si>
    <t>M+T+P, low-screen; measuring stations</t>
  </si>
  <si>
    <t>Station task cards, estimate-then-measure</t>
  </si>
  <si>
    <t>G1 U4</t>
  </si>
  <si>
    <t>Measure-and-record task + oral reasoning</t>
  </si>
  <si>
    <t>Reads 80/100 sight words on sight</t>
  </si>
  <si>
    <t>G2 U5 (Standard Units)</t>
  </si>
  <si>
    <t>Decodes two-syllable words</t>
  </si>
  <si>
    <t>Method: iterates units with no gaps or overlaps</t>
  </si>
  <si>
    <t>Estimation contests with personal benchmarks</t>
  </si>
  <si>
    <t>Shared reading &amp; first comprehension</t>
  </si>
  <si>
    <t>Picture-supported reading | Who/what/where questions | Retelling in sequence | Predicting what happens next</t>
  </si>
  <si>
    <t>Time, Money and Picture Data</t>
  </si>
  <si>
    <t>G1 U3 (Phonics II)</t>
  </si>
  <si>
    <t>Day/night and days of the week | O'clock on the analog clock | Recognising coins and notes | Making small amounts | Reading and making simple pictographs</t>
  </si>
  <si>
    <t>M+T+O</t>
  </si>
  <si>
    <t>Guided reading groups + oral retell prompts</t>
  </si>
  <si>
    <t>M+T+O, low-screen; play money and clock</t>
  </si>
  <si>
    <t>Oral retell of an unseen levelled story with beginning-middle-end</t>
  </si>
  <si>
    <t>Role-play shop + clock cards</t>
  </si>
  <si>
    <t>G1 U5</t>
  </si>
  <si>
    <t>Clock-setting + coin-count task, oral</t>
  </si>
  <si>
    <t>Oral reading fluency &gt;= 30 wcpm on level text</t>
  </si>
  <si>
    <t>G2 U6 (Time, Money and Data)</t>
  </si>
  <si>
    <t>Application: reads o'clock and counts mixed coins to Rs 20</t>
  </si>
  <si>
    <t>Reads aloud to a younger buddy class</t>
  </si>
  <si>
    <t>Make-your-own pictograph survey</t>
  </si>
  <si>
    <t>First writing: letters to sentences</t>
  </si>
  <si>
    <t>Handwriting &amp; spacing | Writing CVC and sight words | Capital letter + full stop | Writing one complete sentence | Labelling pictures</t>
  </si>
  <si>
    <t>Numbers to 999</t>
  </si>
  <si>
    <t>Hundreds, tens and ones | Reading and writing 3-digit numbers | Expanded form | Comparing and ordering | Skip counting in 2s/3s/5s/10s | Number names to 999</t>
  </si>
  <si>
    <t>Daily copywork moving to dictated-sentence writing</t>
  </si>
  <si>
    <t>Writes 3 dictated sentences unaided with capitals and full stops</t>
  </si>
  <si>
    <t>G1 U3 (Numbers to 100)</t>
  </si>
  <si>
    <t>G1 U6</t>
  </si>
  <si>
    <t>M+T, low-screen; place-value blocks</t>
  </si>
  <si>
    <t>Writes an original sentence without copying</t>
  </si>
  <si>
    <t>Place-value mats + printed worksheets</t>
  </si>
  <si>
    <t>Writes a 3-sentence picture story</t>
  </si>
  <si>
    <t>Build-expand-compare written check + oral explain</t>
  </si>
  <si>
    <t>G2 U2; G3 U1 (Numbers to 9,999)</t>
  </si>
  <si>
    <t>Place value: regroups 10 tens = 1 hundred with blocks</t>
  </si>
  <si>
    <t>Largest/smallest number puzzles with digit cards</t>
  </si>
  <si>
    <t>Word play: vocabulary, rhyme &amp; performance</t>
  </si>
  <si>
    <t>Rhyming pairs | Opposites | Naming words vs doing words | Poem recitation | New words from stories</t>
  </si>
  <si>
    <t>O+M+T</t>
  </si>
  <si>
    <t>Rhyme games + word wall + weekly recitation slot</t>
  </si>
  <si>
    <t>Addition and Subtraction with Regrouping</t>
  </si>
  <si>
    <t>2-digit addition with carrying | 2-digit subtraction with borrowing | 3-digit add/sub with regrouping | Estimating by rounding to tens | Two-step story problems | Checking by the inverse operation</t>
  </si>
  <si>
    <t>Recites an 8-line poem from memory; sorts 20 words by category</t>
  </si>
  <si>
    <t>G2 U1</t>
  </si>
  <si>
    <t>G1 U2; G2 U1</t>
  </si>
  <si>
    <t>M+T, low-screen; blocks fading to algorithm</t>
  </si>
  <si>
    <t>Recitation from memory with audible clarity</t>
  </si>
  <si>
    <t>Practice ladder L1-L4 + daily drills</t>
  </si>
  <si>
    <t>Performs a poem at school assembly</t>
  </si>
  <si>
    <t>Written check + regrouping explained with blocks</t>
  </si>
  <si>
    <t>G3 U2 (Add/Sub to 4 digits)</t>
  </si>
  <si>
    <t>Fluency: 20 facts/min to 20; algorithm works without blocks</t>
  </si>
  <si>
    <t>Missing-digit puzzles; magic squares</t>
  </si>
  <si>
    <t>Phonics III: long vowels &amp; fluency</t>
  </si>
  <si>
    <t>Magic-e words | Vowel teams (ai/ee/oa) | r-controlled vowels | Two-syllable decoding | Fluency phrasing</t>
  </si>
  <si>
    <t>Multiplication Foundations</t>
  </si>
  <si>
    <t>Equal groups | Repeated addition | Arrays (rows and columns) | Tables of 2, 5 and 10 | Tables of 3 and 4 | Division as equal sharing (readiness)</t>
  </si>
  <si>
    <t>Decodable + levelled readers with running records</t>
  </si>
  <si>
    <t>G2 U2</t>
  </si>
  <si>
    <t>Running record: unseen text at 95%+ accuracy</t>
  </si>
  <si>
    <t>M+T, low-screen; counters and arrays</t>
  </si>
  <si>
    <t>Skip-count chants + array cards + timed table drills</t>
  </si>
  <si>
    <t>Oral reading fluency &gt;= 50 wcpm</t>
  </si>
  <si>
    <t>Oral tables + array drawn for a story problem</t>
  </si>
  <si>
    <t>Maintains a chapter-book reading log</t>
  </si>
  <si>
    <t>G3 U3 (Multiplication); G3 U4 (Division)</t>
  </si>
  <si>
    <t>Fluency: tables 2, 5, 10 instant recall</t>
  </si>
  <si>
    <t>Array factor hunts (all ways to make 12); doubling patterns</t>
  </si>
  <si>
    <t>Comprehension: retell, sequence &amp; why-questions</t>
  </si>
  <si>
    <t>Story sequencing | Character &amp; setting | Why/how questions | Retelling with details | Fact vs make-believe</t>
  </si>
  <si>
    <t>Shapes, Lines and Patterns</t>
  </si>
  <si>
    <t>G2 U1 (Phonics III &amp; fluency)</t>
  </si>
  <si>
    <t>Straight and curved lines | 2D shape properties (sides, corners) | 3D solids (faces, edges, corners) | Symmetry by folding | Growing patterns</t>
  </si>
  <si>
    <t>G1 U4 (Shapes and Space)</t>
  </si>
  <si>
    <t>Guided reading groups + story maps</t>
  </si>
  <si>
    <t>M+T+P, low-screen; fold-and-cut symmetry</t>
  </si>
  <si>
    <t>Geoboard tasks + pattern worksheets</t>
  </si>
  <si>
    <t>Oral and written answers on an unseen story read independently</t>
  </si>
  <si>
    <t>Shape-property sort + oral justification</t>
  </si>
  <si>
    <t>G2 U3</t>
  </si>
  <si>
    <t>G3 U6 (Geometry and Measurement)</t>
  </si>
  <si>
    <t>Answers why-questions citing a story detail</t>
  </si>
  <si>
    <t>Properties: counts sides/corners/faces correctly unaided</t>
  </si>
  <si>
    <t>Retells a folk tale from another culture</t>
  </si>
  <si>
    <t>Pentomino explorations; mirror-image drawing</t>
  </si>
  <si>
    <t>Grammar I: nouns, verbs &amp; describing words</t>
  </si>
  <si>
    <t>Measurement with Standard Units</t>
  </si>
  <si>
    <t>Centimetre and metre with a ruler | Kilogram with a balance | Litre with containers | Choosing a sensible unit | Estimate then measure</t>
  </si>
  <si>
    <t>Nouns (naming words) | Verbs (doing words) | Adjectives | Singular &amp; plural | a/an/the | Capital letters for names</t>
  </si>
  <si>
    <t>G1 U5 (First writing)</t>
  </si>
  <si>
    <t>G1 U5 (Non-standard Units)</t>
  </si>
  <si>
    <t>Word-sorting games + sentence-building strips</t>
  </si>
  <si>
    <t>Station record sheets</t>
  </si>
  <si>
    <t>Written check: builds and corrects 10 sentences unaided</t>
  </si>
  <si>
    <t>Measure 5 objects to nearest cm, written record</t>
  </si>
  <si>
    <t>G2 U4</t>
  </si>
  <si>
    <t>Identifies noun/verb/adjective in unseen sentences</t>
  </si>
  <si>
    <t>Accuracy: reads ruler from zero, within 0.5 cm</t>
  </si>
  <si>
    <t>Expands sentences with two describing words</t>
  </si>
  <si>
    <t>Body-benchmark estimation olympiad</t>
  </si>
  <si>
    <t>Writing: from sentence to mini-paragraph</t>
  </si>
  <si>
    <t>Joining ideas with and/but | Writing 3-5 related sentences | My-news recount writing | Simple story frames</t>
  </si>
  <si>
    <t>Time, Money and Data</t>
  </si>
  <si>
    <t>G2 U3 (Grammar I)</t>
  </si>
  <si>
    <t>Half past on the analog clock | Calendar: months and dates | Rupees and paise notation | Making amounts and giving change | Tally marks | Pictographs with a scale of 1</t>
  </si>
  <si>
    <t>G1 U6 (Time, Money and Picture Data)</t>
  </si>
  <si>
    <t>Daily journal + teacher writing conferences</t>
  </si>
  <si>
    <t>M+T+O, low-screen; class shop project</t>
  </si>
  <si>
    <t>Unaided 5-sentence recount, legible and sequenced</t>
  </si>
  <si>
    <t>Role-play shop tasks + printed sheets</t>
  </si>
  <si>
    <t>G2 U5</t>
  </si>
  <si>
    <t>Change-making task + clock read, oral</t>
  </si>
  <si>
    <t>G3 U7 (Time, Money and Data Handling)</t>
  </si>
  <si>
    <t>Original writing without copying or prompts</t>
  </si>
  <si>
    <t>Creates an illustrated mini-book</t>
  </si>
  <si>
    <t>Application: gives correct change from Rs 100</t>
  </si>
  <si>
    <t>Plan a class party budget within Rs 500</t>
  </si>
  <si>
    <t>Stories &amp; poems: first literature</t>
  </si>
  <si>
    <t>Favourite-author study | Poems with patterns | Characters we remember | Talking about books | Beginning-middle-end in stories</t>
  </si>
  <si>
    <t>Numbers to 9,999</t>
  </si>
  <si>
    <t>G2 U2 (Comprehension: retell &amp; sequence)</t>
  </si>
  <si>
    <t>The thousands place | Expanded and standard form | Comparing and ordering 4-digit numbers | Rounding to nearest 10 and 100 | Even and odd numbers | Number patterns</t>
  </si>
  <si>
    <t>Read-aloud discussion + class book talks</t>
  </si>
  <si>
    <t>Book talk: presents a story's characters and ending to the class</t>
  </si>
  <si>
    <t>Place-value ladders + worksheets</t>
  </si>
  <si>
    <t>G2 U6</t>
  </si>
  <si>
    <t>Written check + oral expanded-form explain</t>
  </si>
  <si>
    <t>Speaks for 1 minute about a book unaided</t>
  </si>
  <si>
    <t>G4 U1 (Large Numbers)</t>
  </si>
  <si>
    <t>Compares two stories orally</t>
  </si>
  <si>
    <t>Place value: renames across places (23 hundreds = 2,300)</t>
  </si>
  <si>
    <t>Digit-card inequality puzzles; number riddles</t>
  </si>
  <si>
    <t>Speaking &amp; listening: show-and-tell to short talks</t>
  </si>
  <si>
    <t>Show-and-tell structure | Listening for details | Asking good questions | Polite conversation | Recitation II</t>
  </si>
  <si>
    <t>Addition and Subtraction to 4 Digits</t>
  </si>
  <si>
    <t>G1 U6 (Word play &amp; performance)</t>
  </si>
  <si>
    <t>Column addition with regrouping | Column subtraction with borrowing across zeros | Estimation to check answers | Two-step word problems | Mental strategies (compensation)</t>
  </si>
  <si>
    <t>G2 U2; G3 U1</t>
  </si>
  <si>
    <t>Weekly talk slot + listening games</t>
  </si>
  <si>
    <t>Practice ladder L1-L5 + daily mental math</t>
  </si>
  <si>
    <t>2-minute prepared talk with 3 facts; answers 2 audience questions</t>
  </si>
  <si>
    <t>Written check incl. borrowing across zeros + explain</t>
  </si>
  <si>
    <t>G3 U1</t>
  </si>
  <si>
    <t>G4 U2 (Add/Sub and Estimation)</t>
  </si>
  <si>
    <t>Sustains a 2-minute talk with eye contact</t>
  </si>
  <si>
    <t>Accuracy: 9/10 on zeros-borrowing without blocks</t>
  </si>
  <si>
    <t>Hosts a class morning assembly</t>
  </si>
  <si>
    <t>Easy cryptarithm puzzles; palindrome sums</t>
  </si>
  <si>
    <t>Multiplication</t>
  </si>
  <si>
    <t>Fluent independent reading</t>
  </si>
  <si>
    <t>Tables 6 to 10 | Multiplying by 10 and 100 | 2-digit x 1-digit (expanded then column) | 3-digit x 1-digit | Multiplication word problems | Doubling and halving strategy</t>
  </si>
  <si>
    <t>Silent reading stamina | Multisyllabic decoding | Expression &amp; phrasing | Choosing just-right books</t>
  </si>
  <si>
    <t>G2 U3 (Multiplication Foundations)</t>
  </si>
  <si>
    <t>M+T, low-screen; arrays to algorithm</t>
  </si>
  <si>
    <t>Timed table drills + ladder worksheets</t>
  </si>
  <si>
    <t>Levelled readers + running records; daily DEAR time</t>
  </si>
  <si>
    <t>Oral tables + written column-method check</t>
  </si>
  <si>
    <t>Running record at 97%+ accuracy; 15-minute silent read with retell</t>
  </si>
  <si>
    <t>G3 U4; G4 U3 (Multiplication and Division)</t>
  </si>
  <si>
    <t>G3 U2</t>
  </si>
  <si>
    <t>Fluency: 40 facts/min, tables to 10</t>
  </si>
  <si>
    <t>Oral reading fluency &gt;= 80 wcpm</t>
  </si>
  <si>
    <t>Completes a 20-book reading challenge</t>
  </si>
  <si>
    <t>Lattice vs column comparison; largest-product digit games</t>
  </si>
  <si>
    <t>Division</t>
  </si>
  <si>
    <t>Division as the inverse of multiplication | Division facts from tables | Division with remainders | Sharing vs grouping problems | 2-digit by 1-digit (short division intro)</t>
  </si>
  <si>
    <t>G3 U3 (Multiplication)</t>
  </si>
  <si>
    <t>M+T, low-screen; counters and sharing mats</t>
  </si>
  <si>
    <t>Paragraph writing</t>
  </si>
  <si>
    <t>Fact-family triangles + worksheets</t>
  </si>
  <si>
    <t>Written check + remainder story interpreted orally</t>
  </si>
  <si>
    <t>Topic sentence | Supporting details | Concluding sentence | Staying on topic | Editing basics</t>
  </si>
  <si>
    <t>G3 U5; G4 U3 (Multiplication and Division)</t>
  </si>
  <si>
    <t>G2 U4 (Mini-paragraph writing)</t>
  </si>
  <si>
    <t>Transfer: interprets the remainder in context correctly</t>
  </si>
  <si>
    <t>Weekly paragraph portfolio with teacher feedback</t>
  </si>
  <si>
    <t>Remainder puzzles; leftover-logic problems</t>
  </si>
  <si>
    <t>Timed unaided paragraph on an unseen topic, rubric-scored</t>
  </si>
  <si>
    <t>G3 U3</t>
  </si>
  <si>
    <t>Original writing without AI assist</t>
  </si>
  <si>
    <t>Writes a three-paragraph piece</t>
  </si>
  <si>
    <t>Introduction to Fractions</t>
  </si>
  <si>
    <t>Halves, thirds and quarters of a whole | Fraction of a collection | The equal-parts test | Fraction notation | Comparing simple fractions with materials</t>
  </si>
  <si>
    <t>G3 U4 (Division)</t>
  </si>
  <si>
    <t>M+T, low-screen; fraction strips and paper folding</t>
  </si>
  <si>
    <t>Folding tasks + shaded-shape worksheets</t>
  </si>
  <si>
    <t>Comprehension strategies I</t>
  </si>
  <si>
    <t>Fold-and-shade task + written notation check</t>
  </si>
  <si>
    <t>Main idea | Prediction | Making connections | Simple inference | Answering in full sentences</t>
  </si>
  <si>
    <t>G4 U5 (Fractions)</t>
  </si>
  <si>
    <t>G3 U1 (Fluent independent reading)</t>
  </si>
  <si>
    <t>Concept: rejects unequal-part 'fractions' and explains why</t>
  </si>
  <si>
    <t>Fraction-of-collection puzzles; half-of-half chains</t>
  </si>
  <si>
    <t>Short passages with strategy think-alouds</t>
  </si>
  <si>
    <t>Unseen passage test with written full-sentence answers</t>
  </si>
  <si>
    <t>G3 U4</t>
  </si>
  <si>
    <t>Finds the main idea of an unseen paragraph unaided</t>
  </si>
  <si>
    <t>Keeps a question-the-author journal</t>
  </si>
  <si>
    <t>Geometry and Measurement</t>
  </si>
  <si>
    <t>Point, line segment and ray (intro) | 2D shapes and their properties | 3D solids and simple nets | Perimeter by counting and adding | Length (mm/cm/m/km), mass (g/kg), capacity (mL/L) | Simple unit conversions</t>
  </si>
  <si>
    <t>G2 U4; G2 U5</t>
  </si>
  <si>
    <t>Grammar II: sentences &amp; tenses intro</t>
  </si>
  <si>
    <t>M+T+P, low-screen; measuring-trail project</t>
  </si>
  <si>
    <t>Statement/question/exclamation | Subject &amp; predicate intro | Simple past/present/future | Pronouns | Punctuation (? ! commas in lists)</t>
  </si>
  <si>
    <t>Station cards + worksheets</t>
  </si>
  <si>
    <t>Measure-and-perimeter task, written record</t>
  </si>
  <si>
    <t>G4 U6 (Geometry); G4 U7 (Perimeter and Area)</t>
  </si>
  <si>
    <t>Sentence-surgery drills + weekly dictation</t>
  </si>
  <si>
    <t>Accuracy: measures to nearest mm; perimeter method correct</t>
  </si>
  <si>
    <t>Written grammar check: corrects 12 flawed sentences</t>
  </si>
  <si>
    <t>Fixed-perimeter shape hunt (biggest enclosure)</t>
  </si>
  <si>
    <t>G3 U5</t>
  </si>
  <si>
    <t>Writes a tense-consistent 4-sentence paragraph</t>
  </si>
  <si>
    <t>Writes a grammar quiz for the class</t>
  </si>
  <si>
    <t>Time, Money and Data Handling</t>
  </si>
  <si>
    <t>Vocabulary &amp; dictionary skills</t>
  </si>
  <si>
    <t>Reading time to 5 minutes | a.m./p.m. and simple durations | Calendar problems | Money: bills and change to Rs 1,000 | Bar graphs (read and draw) | Tally and frequency</t>
  </si>
  <si>
    <t>Alphabetical order | Dictionary entries | Synonyms &amp; antonyms | Compound words | New-word journal</t>
  </si>
  <si>
    <t>M+T+P, low-screen; class survey project</t>
  </si>
  <si>
    <t>Survey project + printed sheets</t>
  </si>
  <si>
    <t>Word-of-the-day wall + dictionary races</t>
  </si>
  <si>
    <t>Finds and correctly uses 10 unseen words via dictionary, on paper</t>
  </si>
  <si>
    <t>Bar graph drawn from own survey + oral read-off</t>
  </si>
  <si>
    <t>G3 U6</t>
  </si>
  <si>
    <t>G4 U8 (Time, Money and Data)</t>
  </si>
  <si>
    <t>Uses 5 new words in original sentences</t>
  </si>
  <si>
    <t>Application: durations and change computed unaided</t>
  </si>
  <si>
    <t>Builds a personal thesaurus</t>
  </si>
  <si>
    <t>Timetable-planning challenge</t>
  </si>
  <si>
    <t>Large Numbers</t>
  </si>
  <si>
    <t>5- and 6-digit numbers | Indian place-value system (lakhs) | International system (intro) | Comparing and ordering | Rounding to nearest 1,000 | Roman numerals to 100</t>
  </si>
  <si>
    <t>Literature: fables &amp; folk tales</t>
  </si>
  <si>
    <t>G3 U1 (Numbers to 9,999)</t>
  </si>
  <si>
    <t>Fable structure &amp; moral | Folk tales of India | Character traits | Story mapping | Comparing versions</t>
  </si>
  <si>
    <t>A+T+R</t>
  </si>
  <si>
    <t>G3 U3 (Comprehension strategies I)</t>
  </si>
  <si>
    <t>Adaptive app ladder + printed worksheets</t>
  </si>
  <si>
    <t>Written check + oral place-value explain</t>
  </si>
  <si>
    <t>G5 U1 (Numbers to Crores)</t>
  </si>
  <si>
    <t>Anthology reading + story maps + drama corner</t>
  </si>
  <si>
    <t>Place value: reads/writes lakhs in both systems</t>
  </si>
  <si>
    <t>Written retell plus moral of an unseen fable</t>
  </si>
  <si>
    <t>Number-system history mini-project; base-puzzle intro</t>
  </si>
  <si>
    <t>G3 U7</t>
  </si>
  <si>
    <t>States a story's moral with one supporting event</t>
  </si>
  <si>
    <t>Writes an original fable</t>
  </si>
  <si>
    <t>Addition, Subtraction and Estimation</t>
  </si>
  <si>
    <t>Adding and subtracting 5-6 digit numbers | Estimation strategies | Multi-step word problems | Mental math: compensation and bridging | Checking for reasonableness</t>
  </si>
  <si>
    <t>G3 U2; G4 U1</t>
  </si>
  <si>
    <t>Oral: storytelling &amp; recitation</t>
  </si>
  <si>
    <t>Story voice &amp; pacing | Poem recitation III | Listening &amp; responding | Class presentations</t>
  </si>
  <si>
    <t>Practice ladder L1-L5 + daily mental drills</t>
  </si>
  <si>
    <t>G2 U6 (Short talks)</t>
  </si>
  <si>
    <t>Written check + estimate-first protocol shown</t>
  </si>
  <si>
    <t>G4 U3 (Multiplication and Division)</t>
  </si>
  <si>
    <t>Method: estimates before computing, flags absurd answers</t>
  </si>
  <si>
    <t>Storytelling circle + recitation ladder</t>
  </si>
  <si>
    <t>Cryptarithms; informal number-trick proofs</t>
  </si>
  <si>
    <t>Tells a 3-minute story from memory to an audience</t>
  </si>
  <si>
    <t>G4 U1</t>
  </si>
  <si>
    <t>Recitation from memory with expression</t>
  </si>
  <si>
    <t>Enters inter-class storytelling competition</t>
  </si>
  <si>
    <t>Multiplication and Division</t>
  </si>
  <si>
    <t>2-digit x 2-digit | 3-digit x 2-digit | Long division by a 1-digit divisor | Interpreting quotient and remainder | Rate problems (unitary thinking intro) | Mixed-operation word problems</t>
  </si>
  <si>
    <t>G3 U3; G3 U4</t>
  </si>
  <si>
    <t>Comprehension II: fact, opinion &amp; inference</t>
  </si>
  <si>
    <t>Practice ladder L1-L6 + timed fluency drills</t>
  </si>
  <si>
    <t>Fact vs opinion | Inference from clues | Cause &amp; effect | Skimming &amp; scanning | Vocabulary in context</t>
  </si>
  <si>
    <t>Written long-form check + algorithm teach-back</t>
  </si>
  <si>
    <t>G4 U4; G5 U2 (Operations and BODMAS)</t>
  </si>
  <si>
    <t>Fluency: tables instant; algorithms accurate 9/10</t>
  </si>
  <si>
    <t>Largest-product digit games; division patterns</t>
  </si>
  <si>
    <t>Factors, Multiples and Patterns</t>
  </si>
  <si>
    <t>Factors and multiples | Divisibility by 2, 5, 10 (and 3 intro) | Even/odd behaviour under operations | Prime and composite numbers (intro) | Pattern rules and extending sequences</t>
  </si>
  <si>
    <t>G4 U3</t>
  </si>
  <si>
    <t>A+T+R+M, factor arrays</t>
  </si>
  <si>
    <t>Factor-hunt games + worksheets</t>
  </si>
  <si>
    <t>Written check + one divisibility test explained orally</t>
  </si>
  <si>
    <t>Adaptive passage sets; AI-doorway questioning with teacher debrief</t>
  </si>
  <si>
    <t>G5 U3 (HCF and LCM)</t>
  </si>
  <si>
    <t>Unseen passage test on paper, no aids</t>
  </si>
  <si>
    <t>Concept: distinguishes factor vs multiple reliably</t>
  </si>
  <si>
    <t>G4 U2</t>
  </si>
  <si>
    <t>Sieve of Eratosthenes to 100; perfect-number hunt</t>
  </si>
  <si>
    <t>Inference answers cite text evidence</t>
  </si>
  <si>
    <t>Completes a non-fiction research read</t>
  </si>
  <si>
    <t>Fractions</t>
  </si>
  <si>
    <t>Equivalent fractions | Simplest form | Comparing like and unlike fractions (visual) | Fractions on the number line | Adding and subtracting like fractions | Mixed numbers (intro)</t>
  </si>
  <si>
    <t>Literature: stories from India &amp; the world</t>
  </si>
  <si>
    <t>G3 U5 (Intro to Fractions)</t>
  </si>
  <si>
    <t>Plot mountain | Character motives | Setting &amp; mood | Theme intro | Responding to stories</t>
  </si>
  <si>
    <t>A+T+R+M, strips and number lines</t>
  </si>
  <si>
    <t>G3 U6 (Fables &amp; folk tales)</t>
  </si>
  <si>
    <t>Fraction-strip tasks + adaptive ladder</t>
  </si>
  <si>
    <t>T+A+O</t>
  </si>
  <si>
    <t>Written check + number-line placement, oral explain</t>
  </si>
  <si>
    <t>G5 U4 (Fractions); G5 U5 (Decimals)</t>
  </si>
  <si>
    <t>Abstraction: equivalence shown symbolically, not only visual</t>
  </si>
  <si>
    <t>Fraction-strip proofs; Egyptian unit-fraction puzzles</t>
  </si>
  <si>
    <t>Geometry: Lines, Angles and Symmetry</t>
  </si>
  <si>
    <t>Rays, segments, parallel and intersecting lines | Angles: right, acute, obtuse (vs right-angle tester) | Circle: centre, radius, diameter | Line symmetry | 3D solids and their nets</t>
  </si>
  <si>
    <t>A+T+M, paper folding + geoboard</t>
  </si>
  <si>
    <t>Drawing tasks + worksheets</t>
  </si>
  <si>
    <t>Identify-and-draw task, written + oral</t>
  </si>
  <si>
    <t>Varnamala: Swar (Vowels)</t>
  </si>
  <si>
    <t>G5 U6 (Angles, Triangles and Circles)</t>
  </si>
  <si>
    <t>Precision: classifies angles correctly against a right-angle tester</t>
  </si>
  <si>
    <t>Vowel recognition a to ah (swar अ–अः) | Vowel sounds and mouth shapes (uchcharan) | Tracing and writing swar | Swar-picture association (a se anaar)</t>
  </si>
  <si>
    <t>Symmetry in rangoli; mirror-line puzzles</t>
  </si>
  <si>
    <t>Sand/slate tracing; swar flashcards; sound bingo</t>
  </si>
  <si>
    <t>Oral swar recitation + written swar test (teacher-checked)</t>
  </si>
  <si>
    <t>Perimeter, Area and Measurement</t>
  </si>
  <si>
    <t>G1 U2 (Vyanjan)</t>
  </si>
  <si>
    <t>Perimeter of rectangles and rectilinear shapes | Area by counting squares | Area of a rectangle (rule) | Conversions: km-m, kg-g, L-mL | Word problems with measures</t>
  </si>
  <si>
    <t>Hard — decoding gate for all reading</t>
  </si>
  <si>
    <t>Swar calligraphy cards; swar songs performance</t>
  </si>
  <si>
    <t>A+T+M+P, floor-plan project</t>
  </si>
  <si>
    <t>Grid tasks + worksheets</t>
  </si>
  <si>
    <t>Written check + design-a-garden task</t>
  </si>
  <si>
    <t>G5 U7 (Area, Perimeter and Volume)</t>
  </si>
  <si>
    <t>Concept: distinguishes area vs perimeter in context</t>
  </si>
  <si>
    <t>Same-perimeter, different-area investigation</t>
  </si>
  <si>
    <t>Varnamala: Vyanjan (Consonants)</t>
  </si>
  <si>
    <t>Consonant recognition ka to gya (vyanjan क–ज्ञ) | Consonant sounds by varg (ka-varg to pa-varg) | Writing vyanjan with correct stroke order | Letter-picture association (ka se kamal) | Distinguishing similar letters (ब/व, घ/ध)</t>
  </si>
  <si>
    <t>G1 U1 (Swar)</t>
  </si>
  <si>
    <t>Daily copywriting; letter hunt games; varg sorting</t>
  </si>
  <si>
    <t>Shruti-lekh (letter dictation) + oral letter naming</t>
  </si>
  <si>
    <t>The 24-hour clock | Elapsed time | Money: unitary-method problems | Bar graphs with scale | Pictographs with scaling | Reading simple tables</t>
  </si>
  <si>
    <t>G1 U3 (Matras I)</t>
  </si>
  <si>
    <t>Hard — decoding gate</t>
  </si>
  <si>
    <t>Clay/rangoli letter making; alphabet chart creation</t>
  </si>
  <si>
    <t>A+T+R+P</t>
  </si>
  <si>
    <t>Timetable tasks + survey mini-project</t>
  </si>
  <si>
    <t>Written check + graph interpretation, oral</t>
  </si>
  <si>
    <t>G5 U8 (Data Handling and Averages)</t>
  </si>
  <si>
    <t>Matras I: aa/i/ee/u/oo</t>
  </si>
  <si>
    <t>Application: elapsed time across noon correct</t>
  </si>
  <si>
    <t>Matra concept — vowel signs on consonants | Aa ki matra words (ा) | Chhoti-badi ee ki matra (ि/ी) | Chhota-bada oo ki matra (ु/ू) | Two-letter matra words reading</t>
  </si>
  <si>
    <t>Railway-timetable planning challenge</t>
  </si>
  <si>
    <t>Matra wheels; word building with letter tiles; matra worksheets</t>
  </si>
  <si>
    <t>Read 20 matra words aloud + shruti-lekh of 10 words</t>
  </si>
  <si>
    <t>G1 U4 (First Words); G2 U1 (Matras II)</t>
  </si>
  <si>
    <t>Hard — gates word reading</t>
  </si>
  <si>
    <t>Numbers to Crores</t>
  </si>
  <si>
    <t>Matra word-family booklets (self-made)</t>
  </si>
  <si>
    <t>7- and 8-digit numbers | Indian and international periods | Comparing and rounding large numbers | Estimation in daily contexts | Large numbers on the number line</t>
  </si>
  <si>
    <t>First Words and Picture Reading</t>
  </si>
  <si>
    <t>Two/three-letter words without matra (do-akshar shabd) | Simple matra words in context | Picture-word matching | Naming words around me (family, animals, fruits) | Word wall vocabulary (50 words)</t>
  </si>
  <si>
    <t>Adaptive ladder + worksheets</t>
  </si>
  <si>
    <t>Written check + read-aloud of 8-digit numbers</t>
  </si>
  <si>
    <t>Picture dictionaries; label-the-classroom; word ladders</t>
  </si>
  <si>
    <t>Oral reading of word list + picture-word match test</t>
  </si>
  <si>
    <t>G6 U1 (Number System)</t>
  </si>
  <si>
    <t>G1 U6 (Sentence Readiness); G2 U3 (Reading Fluency)</t>
  </si>
  <si>
    <t>Fluency: reads/writes crores in both systems</t>
  </si>
  <si>
    <t>Soft — remediate alongside G2 U1</t>
  </si>
  <si>
    <t>Population-data project; other-base place value (intro)</t>
  </si>
  <si>
    <t>Make-your-own picture shabd-kosh</t>
  </si>
  <si>
    <t>Operations and Order (BODMAS)</t>
  </si>
  <si>
    <t>3-digit x 3-digit multiplication | Long division by a 2-digit divisor | Order of operations with brackets | Multi-step word problems | Estimation and checking</t>
  </si>
  <si>
    <t>Shravan-Vachan: Rhymes and Listening</t>
  </si>
  <si>
    <t>Bal-geet recitation with actions | Listening to short stories (kahani shravan) | Following two-step oral instructions | Self-introduction in Hindi (mera naam, mera parivar) | Responding to simple questions orally</t>
  </si>
  <si>
    <t>Practice ladder L1-L6 + timed drills</t>
  </si>
  <si>
    <t>Daily rhyme circle; story time; show-and-tell in Hindi</t>
  </si>
  <si>
    <t>Written check + error-spotting task</t>
  </si>
  <si>
    <t>Recite 2 rhymes + answer oral questions on a heard story</t>
  </si>
  <si>
    <t>G6 U1; G6 U6 (Intro to Algebra)</t>
  </si>
  <si>
    <t>G2 U6 (Kavita and Kahani)</t>
  </si>
  <si>
    <t>Accuracy: 2-digit-divisor division 8/10</t>
  </si>
  <si>
    <t>Soft</t>
  </si>
  <si>
    <t>Four-fours challenge; target-number games</t>
  </si>
  <si>
    <t>Rhyme performance at assembly; new rhyme with actions</t>
  </si>
  <si>
    <t>Writing Readiness and First Sentences</t>
  </si>
  <si>
    <t>Pattern writing and letter formation drills | Copying words and short phrases | Writing own name and family names | Completing simple sentences with word bank (yeh ___ hai)</t>
  </si>
  <si>
    <t>Factors, Multiples, HCF and LCM</t>
  </si>
  <si>
    <t>Divisibility rules (2,3,4,5,6,9,10) | Prime factorisation (factor trees) | HCF by factorisation | LCM by listing and factorisation | HCF/LCM word problems</t>
  </si>
  <si>
    <t>Handwriting books; sentence copying; fill-the-word cards</t>
  </si>
  <si>
    <t>G4 U4 (Factors and Multiples)</t>
  </si>
  <si>
    <t>Copy 3 sentences neatly + write 5 words from dictation</t>
  </si>
  <si>
    <t>G2 U5 (Vakya Rachna)</t>
  </si>
  <si>
    <t>Factor-tree tasks + adaptive ladder</t>
  </si>
  <si>
    <t>Written check + one divisibility rule explained orally</t>
  </si>
  <si>
    <t>Decorated name cards; word art</t>
  </si>
  <si>
    <t>G5 U4; G6 U4 (HCF, LCM and Divisibility)</t>
  </si>
  <si>
    <t>Method: chooses HCF vs LCM correctly in problems</t>
  </si>
  <si>
    <t>Prove divisibility rules informally; the locker problem</t>
  </si>
  <si>
    <t>Matras II and Barakhadi Completion</t>
  </si>
  <si>
    <t>Matras of e/ai/o/au (े/ै/ो/ौ) | Anusvar and anunasik (ं/ँ) | Visarg (ः) | Full barakhadi fluency | Reading mixed-matra words</t>
  </si>
  <si>
    <t>Barakhadi chanting; matra sorting races; word building</t>
  </si>
  <si>
    <t>Fractions: Operations</t>
  </si>
  <si>
    <t>Shruti-lekh (20 mixed-matra words) + barakhadi oral test</t>
  </si>
  <si>
    <t>Comparing unlike fractions via LCM | Adding and subtracting unlike fractions | Mixed and improper forms | Multiplying a fraction by a whole number | Fraction of a quantity | Fraction x fraction (area model)</t>
  </si>
  <si>
    <t>G2 U2 (Samyukt Akshar); G2 U3 (Reading Fluency)</t>
  </si>
  <si>
    <t>Hard — gates fluent decoding</t>
  </si>
  <si>
    <t>G4 U5 (Fractions); G5 U3</t>
  </si>
  <si>
    <t>Barakhadi chart authoring; matra puzzles for peers</t>
  </si>
  <si>
    <t>A+T+R+M, strips and area models</t>
  </si>
  <si>
    <t>Practice ladder L1-L6 + strip models</t>
  </si>
  <si>
    <t>Written check + area-model teach-back</t>
  </si>
  <si>
    <t>G6 U3 (Fractions and Decimals: Four Operations)</t>
  </si>
  <si>
    <t>Abstraction: LCM method works without strips</t>
  </si>
  <si>
    <t>Conjunct Consonants (Samyukt Akshar)</t>
  </si>
  <si>
    <t>Halant and joined letters concept | Common conjuncts (क्ष, त्र, ज्ञ, श्र) | R-forms (र् combinations: क्र, र्क) | Double letters (च्च, न्न, ल्ल) | Reading conjunct words</t>
  </si>
  <si>
    <t>Fraction magic squares; Egyptian fractions</t>
  </si>
  <si>
    <t>G2 U1 (Matras II)</t>
  </si>
  <si>
    <t>Conjunct flashcards; break-the-word games; copywriting</t>
  </si>
  <si>
    <t>Read 15 conjunct words aloud + shruti-lekh of 10</t>
  </si>
  <si>
    <t>G3 U1 (Reading Comprehension)</t>
  </si>
  <si>
    <t>Decimals</t>
  </si>
  <si>
    <t>Hard — gates fluent reading</t>
  </si>
  <si>
    <t>Tenths, hundredths, thousandths | Decimal-fraction equivalence | Comparing and ordering decimals | Adding and subtracting decimals | Multiplying/dividing by 10, 100, 1000 | Money and measurement as decimals | Percentage as per-hundred (intro)</t>
  </si>
  <si>
    <t>Find conjuncts in storybooks; conjunct word collection</t>
  </si>
  <si>
    <t>G4 U5; G5 U1</t>
  </si>
  <si>
    <t>A+T+R+M, decimal grids</t>
  </si>
  <si>
    <t>Grid-shading tasks + adaptive ladder</t>
  </si>
  <si>
    <t>Written check + number-line placement</t>
  </si>
  <si>
    <t>G6 U3; G7 U4 (Percentage Applications)</t>
  </si>
  <si>
    <t>Reading Fluency: Sentences and Short Texts</t>
  </si>
  <si>
    <t>Place value: explains why 0.3 &gt; 0.25</t>
  </si>
  <si>
    <t>Estimated teaching hours</t>
  </si>
  <si>
    <t>Reading simple sentences aloud | Short paragraph reading (4-5 sentences) | Punctuation awareness while reading (poorn viram pause) | Reading with expression | Sight vocabulary (100 words)</t>
  </si>
  <si>
    <t>Decimal number-line zoom (density idea)</t>
  </si>
  <si>
    <t>G2 U1 (Matras II); G1 U4 (First Words)</t>
  </si>
  <si>
    <t>Paired reading; leveled readers; echo reading</t>
  </si>
  <si>
    <t>Oral reading of an unseen short passage (teacher rubric)</t>
  </si>
  <si>
    <t>Hindi</t>
  </si>
  <si>
    <t>Geometry: Angles, Triangles and Circles</t>
  </si>
  <si>
    <t>Hard — fluency gate</t>
  </si>
  <si>
    <t>Read-aloud to Grade 1 buddies</t>
  </si>
  <si>
    <t>Measuring and drawing angles with a protractor | Classifying angles and triangles | Parallel and perpendicular lines | Circle: radius, diameter, chord; compass drawing | Nets of solids | Views of solids (top/front/side)</t>
  </si>
  <si>
    <t>G4 U6</t>
  </si>
  <si>
    <t>A+T+M, instruments-first</t>
  </si>
  <si>
    <t>Construction tasks + worksheets</t>
  </si>
  <si>
    <t>Vocabulary and Word Sense</t>
  </si>
  <si>
    <t>Draw-and-measure task within tolerance</t>
  </si>
  <si>
    <t>Opposites (vilom shabd — basic pairs) | One and many (ek-anek: ladka/ladke) | Naming words vs action words (intuitive sangya/kriya) | Days, months, numbers in Hindi | Word families and rhyming words</t>
  </si>
  <si>
    <t>G6 U7 (Basic Geometry)</t>
  </si>
  <si>
    <t>Precision: angles within 2 degrees; clean compass circles</t>
  </si>
  <si>
    <t>Word walls; opposite-match cards; oral word games</t>
  </si>
  <si>
    <t>Angle-sum discovery by tearing corners</t>
  </si>
  <si>
    <t>Written vilom/ek-anek quiz + oral word usage</t>
  </si>
  <si>
    <t>G3 U2 (Sangya, Ling, Vachan)</t>
  </si>
  <si>
    <t>Personal shabd-kosh notebook</t>
  </si>
  <si>
    <t>Perimeter, Area and Volume</t>
  </si>
  <si>
    <t>Area of rectangle and square (formula fluency) | Area of composite rectilinear figures | Perimeter problems | Volume by counting unit cubes | Volume of a cuboid (l x b x h intro) | Word problems</t>
  </si>
  <si>
    <t>Vakya Rachna: First Writing</t>
  </si>
  <si>
    <t>G4 U7</t>
  </si>
  <si>
    <t>A+T+M+P, box-building project</t>
  </si>
  <si>
    <t>Simple sentence construction (subject + verb) | Word order in Hindi sentences | Poorn viram (।) and prashn chinh (?) | Writing 3-4 sentences on a picture | Capitalization-free script conventions and neatness</t>
  </si>
  <si>
    <t>Grid + formula ladder</t>
  </si>
  <si>
    <t>G1 U6 (Writing Readiness); G2 U1 (Matras II)</t>
  </si>
  <si>
    <t>Written check + build-a-box task</t>
  </si>
  <si>
    <t>G6 U8 (Mensuration)</t>
  </si>
  <si>
    <t>Picture-prompt sentences; jumbled-word ordering; daily one-line diary</t>
  </si>
  <si>
    <t>Write 5 correct sentences on a given picture (unaided)</t>
  </si>
  <si>
    <t>Concept: chooses area vs perimeter vs volume correctly</t>
  </si>
  <si>
    <t>G3 U5 (Anuchchhed Lekhan)</t>
  </si>
  <si>
    <t>Max-volume box from a fixed sheet (investigation)</t>
  </si>
  <si>
    <t>Two-line picture stories</t>
  </si>
  <si>
    <t>Data Handling and Averages</t>
  </si>
  <si>
    <t>Kavita and Kahani: First Literature</t>
  </si>
  <si>
    <t>Kavita recitation with rhythm (laya) | Listening and retelling short kahani | Naming characters (patra) in a story | Answering who/what questions orally (kaun/kya) | Moral of the story (seekh) discussion</t>
  </si>
  <si>
    <t>Collecting and tabulating data | Bar and double-bar graphs | Line graphs (intro) | Mean as fair share (intro) | Chance vocabulary: certain/likely/impossible</t>
  </si>
  <si>
    <t>G1 U5 (Shravan-Vachan)</t>
  </si>
  <si>
    <t>G4 U8</t>
  </si>
  <si>
    <t>A+T+R+P, survey project</t>
  </si>
  <si>
    <t>Story circle; picture sequencing of stories; recitation practice</t>
  </si>
  <si>
    <t>Graphing project + worksheets</t>
  </si>
  <si>
    <t>Recite 1 kavita + oral retell of a story with 3 events in order</t>
  </si>
  <si>
    <t>Make and interpret a graph + oral mean explanation</t>
  </si>
  <si>
    <t>G3 U6 (Kahani aur Kavita)</t>
  </si>
  <si>
    <t>G6 U9 (Data Handling)</t>
  </si>
  <si>
    <t>Class kavita competition; puppet retelling</t>
  </si>
  <si>
    <t>Interpretation: answers 'how many more' questions from graphs</t>
  </si>
  <si>
    <t>Design a fair game; misleading-graph critique</t>
  </si>
  <si>
    <t>Reading Comprehension: Paragraphs</t>
  </si>
  <si>
    <t>Silent reading of short passages | Answering kaun/kya/kahan/kab questions | Finding words in a text | Sequencing events from a passage | Title and main idea (mukhya vichar) intuition</t>
  </si>
  <si>
    <t>G2 U3 (Reading Fluency); G2 U2 (Samyukt Akshar)</t>
  </si>
  <si>
    <t>Number System and Whole Numbers</t>
  </si>
  <si>
    <t>Guided reading groups; question-answer worksheets; timed reading</t>
  </si>
  <si>
    <t>Place value to crores (consolidation) | Properties of whole numbers (closure, commutativity, associativity) | Distributivity | Whole numbers on the number line | Estimation and use of brackets | Patterns in numbers</t>
  </si>
  <si>
    <t>Written Q&amp;A on an unseen paragraph + oral reading check</t>
  </si>
  <si>
    <t>G5 U1; G5 U2</t>
  </si>
  <si>
    <t>G4 U1 (Apathit Gadyansh Basics)</t>
  </si>
  <si>
    <t>Hard — comprehension gate</t>
  </si>
  <si>
    <t>Practice ladder L1-L5</t>
  </si>
  <si>
    <t>Reading log with 10 storybooks; book talk</t>
  </si>
  <si>
    <t>Written check + property identification</t>
  </si>
  <si>
    <t>G6 U2 (Integers); G6 U6 (Intro to Algebra)</t>
  </si>
  <si>
    <t>Abstraction: states properties in symbolic form</t>
  </si>
  <si>
    <t>Distributivity-based mental-math proofs; Gauss pairing</t>
  </si>
  <si>
    <t>Vyakaran I: Sangya, Ling, Vachan</t>
  </si>
  <si>
    <t>Noun as naming word (sangya) | Gender of nouns (ling: striling/pulling) | Number (vachan: ekvachan/bahuvachan) | Vachan change rules (aa→e, i→iyan) | Ling-vachan in simple sentences</t>
  </si>
  <si>
    <t>G2 U4 (Vocabulary)</t>
  </si>
  <si>
    <t>Integers</t>
  </si>
  <si>
    <t>Sorting games; conversion drills; sentence correction</t>
  </si>
  <si>
    <t>Negative numbers in context | The integer number line | Ordering integers | Addition of integers | Subtraction of integers | Brackets and mixed chains</t>
  </si>
  <si>
    <t>Written vyakaran test: identify sangya, change ling/vachan</t>
  </si>
  <si>
    <t>G6 U1</t>
  </si>
  <si>
    <t>G3 U3 (Sarvanam aur Kriya); G4 U3 (Visheshan)</t>
  </si>
  <si>
    <t>A+T+R+M, counters and number line</t>
  </si>
  <si>
    <t>Hard — grammar spine</t>
  </si>
  <si>
    <t>Number-line games + adaptive ladder</t>
  </si>
  <si>
    <t>Noun-hunt in stories; class ling-vachan chart</t>
  </si>
  <si>
    <t>Written check + 'subtracting is adding the opposite' explained</t>
  </si>
  <si>
    <t>G7 U1 (Integer Multiplication and Division)</t>
  </si>
  <si>
    <t>Concept: subtraction as adding the opposite, symbolically</t>
  </si>
  <si>
    <t>Temperature and elevation modelling; integer chains</t>
  </si>
  <si>
    <t>Vyakaran II: Sarvanam aur Kriya</t>
  </si>
  <si>
    <t>Pronoun as noun-replacer (sarvanam: main, tum, veh) | Action words (kriya) | Matching kriya to subject (ladka khata hai / ladki khati hai) | Using sarvanam to avoid repetition</t>
  </si>
  <si>
    <t>Fractions and Decimals: Four Operations</t>
  </si>
  <si>
    <t>Dividing a fraction by a fraction (with models) | All fraction operations consolidated | Multiplying decimals | Dividing decimals | Fraction-decimal conversion | Mixed-form word problems</t>
  </si>
  <si>
    <t>G5 U4; G5 U5</t>
  </si>
  <si>
    <t>Substitution drills; act-the-verb games; fill-in exercises</t>
  </si>
  <si>
    <t>Written test: identify sarvanam/kriya + rewrite sentences using sarvanam</t>
  </si>
  <si>
    <t>Practice ladder L1-L6 + error clinics</t>
  </si>
  <si>
    <t>Written check + model-based teach-back of one rule</t>
  </si>
  <si>
    <t>G7 U2 (Rational Numbers)</t>
  </si>
  <si>
    <t>G4 U2 (Kaal)</t>
  </si>
  <si>
    <t>Abstraction: explains invert-and-multiply, not just applies it</t>
  </si>
  <si>
    <t>Repeating-decimal exploration; unit-fraction sums</t>
  </si>
  <si>
    <t>Verb charades in Hindi; mini action-word dictionary</t>
  </si>
  <si>
    <t>Playing with Numbers: HCF, LCM and Divisibility</t>
  </si>
  <si>
    <t>Shabd Bhandar: Vocabulary Building</t>
  </si>
  <si>
    <t>Divisibility rules incl. 8 and 11 | Prime factorisation in index form | HCF and LCM (factor and division methods) | HCF x LCM = product of numbers | Applications: bells, tiles, ration problems</t>
  </si>
  <si>
    <t>Synonyms (paryayvachi — basic sets) | Opposites (vilom — expanded) | One word for many (anek shabdon ke liye ek shabd — simple) | Naming groups (jharna, jhund) | Using new words in own sentences</t>
  </si>
  <si>
    <t>G5 U3</t>
  </si>
  <si>
    <t>M+T+R</t>
  </si>
  <si>
    <t>Word-pair memory games; vocabulary journals; oral usage rounds</t>
  </si>
  <si>
    <t>Adaptive ladder + puzzle sets</t>
  </si>
  <si>
    <t>Written vocabulary quiz + use 5 words in own sentences</t>
  </si>
  <si>
    <t>Written check + one application explained</t>
  </si>
  <si>
    <t>G4 U4 (Muhavare Intro)</t>
  </si>
  <si>
    <t>G7 U2; G7 U3 (Exponents)</t>
  </si>
  <si>
    <t>Paryayvachi ladder challenge; word-collection wall</t>
  </si>
  <si>
    <t>Method: index-form factorisation without prompts</t>
  </si>
  <si>
    <t>Prove divisibility rules; IOQM-style digit problems (starter)</t>
  </si>
  <si>
    <t>Anuchchhed Lekhan: Guided Paragraphs</t>
  </si>
  <si>
    <t>Paragraph as connected sentences | Writing 5-6 sentences on a topic (mera vidyalaya) | Using linking words (aur, lekin, phir) | Viram chinh: alp viram (,), prashn chinh | Neat presentation and margins</t>
  </si>
  <si>
    <t>Ratio, Proportion and Unitary Method</t>
  </si>
  <si>
    <t>Ratio as comparison | Equivalent ratios | Dividing a quantity in a ratio | Proportion and cross-checking | Unitary method | Speed, price and scale contexts (intro)</t>
  </si>
  <si>
    <t>Guided paragraph frames; picture composition; weekly diary</t>
  </si>
  <si>
    <t>Unaided 6-sentence anuchchhed on a familiar topic (rubric-marked)</t>
  </si>
  <si>
    <t>G6 U3</t>
  </si>
  <si>
    <t>G4 U5 (Anuchchhed aur Patra Intro)</t>
  </si>
  <si>
    <t>A+T+R+P, recipe scaling</t>
  </si>
  <si>
    <t>Hard — writing gate</t>
  </si>
  <si>
    <t>Practice ladder + real-menu tasks</t>
  </si>
  <si>
    <t>Class magazine paragraph; illustrated topic booklet</t>
  </si>
  <si>
    <t>Written check + scaled-recipe task</t>
  </si>
  <si>
    <t>G7 U4 (Percentage); G8 U9 (Variation)</t>
  </si>
  <si>
    <t>Transfer: sets up the ratio from a word problem unaided</t>
  </si>
  <si>
    <t>Golden-ratio measurement lab; map-scale project</t>
  </si>
  <si>
    <t>Kahani aur Kavita: Reading Literature</t>
  </si>
  <si>
    <t>Reading short kahani independently | Kavita reading and recitation (bhav ke saath) | Character and setting (patra, sthaan) | Story questions in writing | Shruti-lekh practice (sentence dictation)</t>
  </si>
  <si>
    <t>G2 U6 (Kavita and Kahani); G3 U1 (Reading Comprehension)</t>
  </si>
  <si>
    <t>Introduction to Algebra</t>
  </si>
  <si>
    <t>Class library reading; recitation rounds; weekly dictation</t>
  </si>
  <si>
    <t>Variables from patterns | Writing expressions from statements | Evaluating by substitution | Like terms (intro) | One-step equations (balance model) | Simple two-step equations</t>
  </si>
  <si>
    <t>Shruti-lekh (5 sentences) + oral recitation of 1 kavita + written story Q&amp;A</t>
  </si>
  <si>
    <t>G5 U2; G6 U1</t>
  </si>
  <si>
    <t>G4 U6 (Sahitya)</t>
  </si>
  <si>
    <t>A+T+R+M, balance scales</t>
  </si>
  <si>
    <t>Kavita recitation competition; retell with own ending</t>
  </si>
  <si>
    <t>Balance tasks + adaptive ladder</t>
  </si>
  <si>
    <t>Written check + balance-model explanation</t>
  </si>
  <si>
    <t>G7 U5 (Expressions and Equations)</t>
  </si>
  <si>
    <t>Abstraction: symbolic form required, not only balance pictures</t>
  </si>
  <si>
    <t>Apathit Gadyansh: Unseen Passage Basics</t>
  </si>
  <si>
    <t>Number tricks proved with algebra; matchstick pattern rules</t>
  </si>
  <si>
    <t>Reading unseen passages (80-100 words) | Direct-answer questions | Vocabulary from context (word meaning) | True/false and fill-ups from text | Writing answers in complete sentences</t>
  </si>
  <si>
    <t>T+A+R</t>
  </si>
  <si>
    <t>Weekly unseen passage sets; app-based comprehension drills</t>
  </si>
  <si>
    <t>Written unseen-passage test (no aids)</t>
  </si>
  <si>
    <t>G5 U1 (Apathit Gadyansh)</t>
  </si>
  <si>
    <t>Basic Geometry: Lines, Angles and Shapes</t>
  </si>
  <si>
    <t>Non-fiction passages (science/sports in Hindi)</t>
  </si>
  <si>
    <t>Point, line, ray, segment, plane | Types of angles and measurement | Complementary and supplementary pairs (intro) | Classifying triangles and quadrilaterals | Polygons | Circle: chord, arc, sector | 3D solids: faces, edges, vertices</t>
  </si>
  <si>
    <t>Vyakaran: Kaal (Tense)</t>
  </si>
  <si>
    <t>Three tenses concept (bhootkaal, vartamaan, bhavishya) | Identifying kaal in sentences | Changing sentences across tenses | Kriya forms with time words (kal, aaj, abhi)</t>
  </si>
  <si>
    <t>G5 U6</t>
  </si>
  <si>
    <t>G3 U3 (Sarvanam aur Kriya)</t>
  </si>
  <si>
    <t>A+T+M, instruments</t>
  </si>
  <si>
    <t>Tense conversion drills; timeline sorting; app practice sets</t>
  </si>
  <si>
    <t>Construction and drawing tasks + worksheets</t>
  </si>
  <si>
    <t>Written kaal test: identify + convert 10 sentences</t>
  </si>
  <si>
    <t>Classification test + accurate labelled drawings</t>
  </si>
  <si>
    <t>G7 U6 (Lines and Angles)</t>
  </si>
  <si>
    <t>Precision: measures within 1 degree; correct angle notation</t>
  </si>
  <si>
    <t>G6 U3 (Kaal Mastery)</t>
  </si>
  <si>
    <t>Euler's F+V-E=2 investigation</t>
  </si>
  <si>
    <t>Write same mini-story in 3 tenses</t>
  </si>
  <si>
    <t>Mensuration: Perimeter and Area</t>
  </si>
  <si>
    <t>Perimeter of polygons | Area of rectangle and square (consolidated) | Composite figures by decomposition | Area of a triangle (as half a rectangle) | Cost-based problems</t>
  </si>
  <si>
    <t>Vyakaran: Visheshan aur Agreement</t>
  </si>
  <si>
    <t>G5 U7</t>
  </si>
  <si>
    <t>Describing words (visheshan) | Visheshan-visheshya pairing | Ling-vachan agreement of adjectives (achchha/achchhi/achchhe) | Sentence correction for agreement</t>
  </si>
  <si>
    <t>Practice ladder + design task</t>
  </si>
  <si>
    <t>Describe-the-object games; correction worksheets; app drills</t>
  </si>
  <si>
    <t>Written check + composite-figure solve with method shown</t>
  </si>
  <si>
    <t>Written test: identify visheshan + correct agreement errors</t>
  </si>
  <si>
    <t>G7 U8 (Mensuration and Practical Geometry)</t>
  </si>
  <si>
    <t>G5 U2 (Vyakaran Viistar)</t>
  </si>
  <si>
    <t>Method: decomposes composite figures correctly</t>
  </si>
  <si>
    <t>Fixed-area fencing minimisation (investigation)</t>
  </si>
  <si>
    <t>Descriptive word-portrait of a person/place</t>
  </si>
  <si>
    <t>Shabd Bhandar: Muhavare Intro</t>
  </si>
  <si>
    <t>Simple idioms and meanings (muhavare: naak katna, haath batana) | Paryayvachi and vilom expansion | Anek shabdon ke liye ek shabd (graded list) | Using muhavare in sentences</t>
  </si>
  <si>
    <t>Data Handling</t>
  </si>
  <si>
    <t>G3 U4 (Shabd Bhandar)</t>
  </si>
  <si>
    <t>Frequency tables | Pictographs and bar graphs with scale | Mean as fair share (consolidated) | Reading pie charts (intro) | Conducting a survey</t>
  </si>
  <si>
    <t>Idiom-picture matching; usage rounds; spaced-repetition app decks</t>
  </si>
  <si>
    <t>G5 U8</t>
  </si>
  <si>
    <t>Written quiz: meaning + sentence usage of 8 muhavare</t>
  </si>
  <si>
    <t>G5 U3 (Muhavare aur Lokoktiyan)</t>
  </si>
  <si>
    <t>Survey project + worksheets</t>
  </si>
  <si>
    <t>Survey report with graph + oral defence</t>
  </si>
  <si>
    <t>Illustrated muhavara chart; idiom skits</t>
  </si>
  <si>
    <t>G7 U9 (Data Handling and Chance)</t>
  </si>
  <si>
    <t>Interpretation: two-step read-offs from graphs</t>
  </si>
  <si>
    <t>Data detective: spot the misleading chart</t>
  </si>
  <si>
    <t>Lekhan: Anuchchhed aur Patra Intro</t>
  </si>
  <si>
    <t>Structured anuchchhed (8-10 sentences with beginning-middle-end) | Informal letter parts (anaupcharik patra: sambodhan, abhivadan) | Letter to friend/family (simple) | Viram chinh consolidation</t>
  </si>
  <si>
    <t>Weekly writing prompts; letter-writing to classmates; frame-to-free progression</t>
  </si>
  <si>
    <t>Integers: Multiplication and Division</t>
  </si>
  <si>
    <t>Unaided anuchchhed + one anaupcharik patra (rubric-marked)</t>
  </si>
  <si>
    <t>G5 U4 (Patra Lekhan)</t>
  </si>
  <si>
    <t>Multiplying integers (sign rules via patterns) | Dividing integers | Properties of integer operations | Order of operations with integers | Word problems</t>
  </si>
  <si>
    <t>G6 U2 (Integers)</t>
  </si>
  <si>
    <t>Postcard project; letters to grandparents</t>
  </si>
  <si>
    <t>Pattern-based ladder + drills</t>
  </si>
  <si>
    <t>Written check + sign-rule justified by pattern argument</t>
  </si>
  <si>
    <t>G7 U2; G7 U5</t>
  </si>
  <si>
    <t>Sahitya: Kahani, Kavita aur Shravan</t>
  </si>
  <si>
    <t>Reasoning: justifies negative x negative = positive, not rote</t>
  </si>
  <si>
    <t>Reading graded kahani and kavita | Bhav (feeling/theme) of a poem — simple | Character ke gun (traits) discussion | Retelling with detail (oral) | Shruti-lekh (paragraph dictation)</t>
  </si>
  <si>
    <t>Integer lattice games; parity arguments</t>
  </si>
  <si>
    <t>T+O+M</t>
  </si>
  <si>
    <t>Reading circles; recitation; weekly dictation; listen-and-answer tasks</t>
  </si>
  <si>
    <t>Shruti-lekh (short paragraph) + oral reading + written literature Q&amp;A</t>
  </si>
  <si>
    <t>G5 U5 (Sahitya)</t>
  </si>
  <si>
    <t>Rational Numbers, Fractions and Decimals</t>
  </si>
  <si>
    <t>Kahani lekhan (own 8-line story); recitation competition</t>
  </si>
  <si>
    <t>Rational numbers defined | Rational numbers on the number line | Comparing and ordering (incl. negatives) | Operations on rational numbers | Terminating vs recurring decimals | Density: a rational between any two</t>
  </si>
  <si>
    <t>G6 U3; G7 U1</t>
  </si>
  <si>
    <t>Practice ladder L1-L6</t>
  </si>
  <si>
    <t>Apathit Gadyansh: Building Independence</t>
  </si>
  <si>
    <t>Written check + number-line explanation</t>
  </si>
  <si>
    <t>Unseen passages (120-150 words) | Inference questions (kyon/kaise) | Titling a passage (uchit shirshak) | Vocabulary: paryayvachi/vilom from passage | Answer-writing discipline (full sentences, own words)</t>
  </si>
  <si>
    <t>G8 U1 (Rational Numbers); G9 U1</t>
  </si>
  <si>
    <t>Concept: places negative rationals on the line correctly</t>
  </si>
  <si>
    <t>Mediant and Farey-fraction exploration</t>
  </si>
  <si>
    <t>Timed passage practice; AI-doorway comprehension sets; peer marking against key</t>
  </si>
  <si>
    <t>Written unseen-passage test with inference questions</t>
  </si>
  <si>
    <t>G6 U1 (Apathit Gadyansh Advanced)</t>
  </si>
  <si>
    <t>Editorials-for-kids passages; summary in 3 sentences</t>
  </si>
  <si>
    <t>Exponents and Powers</t>
  </si>
  <si>
    <t>Powers with integer bases | Laws: product, quotient, power of a power | The zero exponent | Large numbers in exponential form | Recognising squares and cubes</t>
  </si>
  <si>
    <t>Vyakaran Vistaar: Sangya Bhed aur Kriya-Visheshan</t>
  </si>
  <si>
    <t>G6 U4</t>
  </si>
  <si>
    <t>Types of nouns (vyaktivachak, jativachak, bhavvachak) | Adverbs (kriya-visheshan) intro | Visheshan types (gunvachak, sankhyavachak) | Identifying parts of speech in sentences</t>
  </si>
  <si>
    <t>G4 U3 (Visheshan aur Agreement)</t>
  </si>
  <si>
    <t>Adaptive ladder + law-derivation tasks</t>
  </si>
  <si>
    <t>Classification drills; sentence parsing practice; app quizzes</t>
  </si>
  <si>
    <t>Written vyakaran test: classify and use correctly</t>
  </si>
  <si>
    <t>G6 U2 (Karak)</t>
  </si>
  <si>
    <t>Grammar detective: label a full paragraph</t>
  </si>
  <si>
    <t>Written check + one law derived from the definition</t>
  </si>
  <si>
    <t>G8 U2; G8 U3</t>
  </si>
  <si>
    <t>Reasoning: derives the laws, not just applies them</t>
  </si>
  <si>
    <t>Muhavare aur Lokoktiyan</t>
  </si>
  <si>
    <t>Chessboard powers of 2; last-digit cycles</t>
  </si>
  <si>
    <t>Muhavare set (20 graded idioms) | Proverbs intro (lokoktiyan: door ke dhol suhavane) | Muhavara vs lokokti difference | Usage in sentences and short dialogue | Anek shabdon ke liye ek shabd (expanded)</t>
  </si>
  <si>
    <t>Spaced-repetition decks; usage-in-context games; dialogue writing</t>
  </si>
  <si>
    <t>Written test: meaning + own-sentence usage (no word bank)</t>
  </si>
  <si>
    <t>G7 U4 (Shabd Sadhana)</t>
  </si>
  <si>
    <t>Muhavara natak (skit); family proverbs collection</t>
  </si>
  <si>
    <t>Percentage and Its Applications</t>
  </si>
  <si>
    <t>Percent-fraction-decimal conversions | Finding a percent of a quantity | Percentage increase and decrease | Profit and loss | Simple interest | Discount (intro)</t>
  </si>
  <si>
    <t>Patra Lekhan: Informal Letters</t>
  </si>
  <si>
    <t>Anaupcharik patra full format | Letters: invitation, thanks, news to friend | Addressing elders vs friends (aap/tum register) | Paragraphing within a letter</t>
  </si>
  <si>
    <t>G5 U5; G6 U5</t>
  </si>
  <si>
    <t>A+T+R+P, market project</t>
  </si>
  <si>
    <t>Format drills; weekly letter prompts; model-letter comparison</t>
  </si>
  <si>
    <t>Practice ladder + bill-audit tasks</t>
  </si>
  <si>
    <t>Unaided anaupcharik patra in full format (rubric-marked)</t>
  </si>
  <si>
    <t>Written check + shop-scenario solve with working</t>
  </si>
  <si>
    <t>G6 U5 (Aupcharik Patra)</t>
  </si>
  <si>
    <t>G8 U4 (Commercial Mathematics)</t>
  </si>
  <si>
    <t>Pen-pal letters across sections</t>
  </si>
  <si>
    <t>Transfer: identifies the base quantity correctly</t>
  </si>
  <si>
    <t>Successive-discount scenarios (informal compounding)</t>
  </si>
  <si>
    <t>Sahitya: Kahani aur Kavita Analysis</t>
  </si>
  <si>
    <t>Story elements (patra, ghatna, seekh) | Poem theme and picture-drawing from kavita | Answering in-depth text questions | Reading aloud with expression (bhavpurn vachan) | Shruti-lekh (dictation) maintenance</t>
  </si>
  <si>
    <t>Algebraic Expressions and Linear Equations</t>
  </si>
  <si>
    <t>T+O+R</t>
  </si>
  <si>
    <t>Terms, coefficients, like and unlike terms | Adding and subtracting expressions | Multiplying simple monomials | Linear equations with variables on both sides | Framing equations from statements | Checking solutions</t>
  </si>
  <si>
    <t>Literature circles; annotated reading; weekly dictation</t>
  </si>
  <si>
    <t>G6 U6; G7 U1</t>
  </si>
  <si>
    <t>Shruti-lekh + written literature test + oral reading rubric</t>
  </si>
  <si>
    <t>G6 U6 (Sahitya Vistaar)</t>
  </si>
  <si>
    <t>Practice ladder L1-L6 + equation clinics</t>
  </si>
  <si>
    <t>Kahani lekhan with dialogue; poet-study mini project</t>
  </si>
  <si>
    <t>Written check + frame-and-solve from words</t>
  </si>
  <si>
    <t>G8 U5; G8 U6</t>
  </si>
  <si>
    <t>Anthology study + literature circles with role cards</t>
  </si>
  <si>
    <t>Abstraction: transposes terms with reasons stated</t>
  </si>
  <si>
    <t>Integer-solution (Diophantine) puzzles; contest age problems</t>
  </si>
  <si>
    <t>Handwritten response: character-motive question citing one story detail</t>
  </si>
  <si>
    <t>Vachan Kaushal: Speaking and Listening</t>
  </si>
  <si>
    <t>Prepared speaking: mera priya... (2 minutes) | Listening comprehension (audio story + questions) | Asking questions politely | Conversation practice (baatcheet) in scenarios</t>
  </si>
  <si>
    <t>Response uses one story detail as evidence</t>
  </si>
  <si>
    <t>Completes an author-study project</t>
  </si>
  <si>
    <t>O+T+A</t>
  </si>
  <si>
    <t>Speaking circles; listen-and-answer audio tasks; role-play</t>
  </si>
  <si>
    <t>Lines, Angles and Parallel Lines</t>
  </si>
  <si>
    <t>Assessed 2-minute talk + listening test (teacher-run)</t>
  </si>
  <si>
    <t>Adjacent, vertically opposite and linear pairs | Parallel lines and a transversal | Corresponding, alternate and co-interior angles | Tests for parallelism | Simple angle-chase problems</t>
  </si>
  <si>
    <t>G6 U7 (Vaad-Vivaad Intro)</t>
  </si>
  <si>
    <t>G6 U7</t>
  </si>
  <si>
    <t>Hindi assembly anchoring; interview a grandparent in Hindi</t>
  </si>
  <si>
    <t>A+T+M, tracing + dynamic-geometry demo</t>
  </si>
  <si>
    <t>Poetry: rhythm, rhyme &amp; imagery</t>
  </si>
  <si>
    <t>Angle-chase worksheet ladder</t>
  </si>
  <si>
    <t>Rhyme scheme | Rhythm &amp; beat | Imagery (five senses) | Comparing poems | Reading poems aloud</t>
  </si>
  <si>
    <t>Written angle-chase with reasons quoted</t>
  </si>
  <si>
    <t>Apathit Gadyansh: Advanced Comprehension</t>
  </si>
  <si>
    <t>G3 U7 (Storytelling &amp; recitation)</t>
  </si>
  <si>
    <t>G7 U7; G9 U5</t>
  </si>
  <si>
    <t>Unseen passages (150-200 words) | Inference and opinion questions | Word meaning + own sentence from passage | Summary in 3-4 sentences (saar) | Answer precision: to the point, own words</t>
  </si>
  <si>
    <t>Rigor: every step names its reason</t>
  </si>
  <si>
    <t>Poem-a-week anthology + choral reading</t>
  </si>
  <si>
    <t>Olympiad geometry: angle-chasing starter set</t>
  </si>
  <si>
    <t>Timed weekly passages; AI-doorway question generation; model-answer comparison</t>
  </si>
  <si>
    <t>Marks rhyme scheme and explains one image in an unseen poem, on paper</t>
  </si>
  <si>
    <t>Written unseen test (timed, unaided)</t>
  </si>
  <si>
    <t>G7 U1 (Gadyansh aur Padyansh)</t>
  </si>
  <si>
    <t>G4 U4</t>
  </si>
  <si>
    <t>Identifies imagery unaided in an unseen poem</t>
  </si>
  <si>
    <t>Compare two passages on one topic</t>
  </si>
  <si>
    <t>Triangles: Properties, Congruence and Pythagoras</t>
  </si>
  <si>
    <t>Writes an imagery-rich original poem</t>
  </si>
  <si>
    <t>Angle-sum and exterior-angle properties | Triangle inequality | Medians and altitudes | Congruence criteria: SSS, SAS, ASA, RHS | Pythagoras theorem (verify and apply)</t>
  </si>
  <si>
    <t>G7 U6</t>
  </si>
  <si>
    <t>Vyakaran: Karak aur Vibhakti</t>
  </si>
  <si>
    <t>A+T+M, cutouts and grid verification</t>
  </si>
  <si>
    <t>Proof-lite ladder + construction tasks</t>
  </si>
  <si>
    <t>Case concept (karak) and its markers | Vibhakti chinh (ne, ko, se, ke liye, mein, par) | Karak identification in sentences | Common errors with ne (bhootkaal transitive)</t>
  </si>
  <si>
    <t>Written check: congruence justification + Pythagoras application</t>
  </si>
  <si>
    <t>G5 U2 (Vyakaran Vistaar)</t>
  </si>
  <si>
    <t>G8 U7; G9 U5 (Triangles)</t>
  </si>
  <si>
    <t>Marker-substitution drills; error-spotting sets; app practice</t>
  </si>
  <si>
    <t>Rigor: cites the correct criterion with correspondence order</t>
  </si>
  <si>
    <t>Writing: descriptive &amp; narrative paragraphs</t>
  </si>
  <si>
    <t>Written karak test: identify + correct errors</t>
  </si>
  <si>
    <t>Pythagorean-triple generation; converse exploration</t>
  </si>
  <si>
    <t>G8 U2 (Vachya aur Rupantaran)</t>
  </si>
  <si>
    <t>Show don't tell | Sensory detail | Sequencing a narrative | Paragraph-to-paragraph linking | Revision &amp; editing cycle</t>
  </si>
  <si>
    <t>Karak in newspaper headlines analysis</t>
  </si>
  <si>
    <t>G3 U2 (Paragraph writing)</t>
  </si>
  <si>
    <t>A+T</t>
  </si>
  <si>
    <t>Mensuration and Practical Geometry</t>
  </si>
  <si>
    <t>Area of parallelogram and triangle | Circumference of a circle | Area of a circle | Composite figures | Constructions: triangles (SSS/SAS/ASA), parallel through a point | Reflection and rotational symmetry</t>
  </si>
  <si>
    <t>Vyakaran: Kaal Mastery</t>
  </si>
  <si>
    <t>Writing portfolio with AI feedback then human edit</t>
  </si>
  <si>
    <t>Sub-forms of tenses (samanya, apurn, purn) | Tense consistency in paragraphs | Kriya conjugation across persons | Conversion drills (paragraph-level)</t>
  </si>
  <si>
    <t>G6 U8</t>
  </si>
  <si>
    <t>Timed handwritten writing sample, no AI</t>
  </si>
  <si>
    <t>A+T+M+R</t>
  </si>
  <si>
    <t>Paragraph rewriting across tenses; conjugation tables; app drills</t>
  </si>
  <si>
    <t>Instrument tasks + formula ladder</t>
  </si>
  <si>
    <t>Written test: paragraph-level tense conversion</t>
  </si>
  <si>
    <t>Construction within tolerance + written area check</t>
  </si>
  <si>
    <t>G4 U5</t>
  </si>
  <si>
    <t>G8 U8 (Surface Area and Volume)</t>
  </si>
  <si>
    <t>Precision: constructions within 1 mm / 1 degree</t>
  </si>
  <si>
    <t>Diary entry in three timeframes</t>
  </si>
  <si>
    <t>Pi-estimation experiments (string and sampling)</t>
  </si>
  <si>
    <t>Produces a two-page descriptive piece</t>
  </si>
  <si>
    <t>Shabd Rachna: Upsarg aur Pratyay</t>
  </si>
  <si>
    <t>Prefixes (upsarg: a-, su-, ku-, pra-) | Suffixes (pratyay: -ta, -pan, -wala) | Building word families | Breaking words into mool shabd + upsarg/pratyay</t>
  </si>
  <si>
    <t>Data Handling and Chance</t>
  </si>
  <si>
    <t>Mean, median and mode of ungrouped data | Choosing the right average | Bar and double-bar graphs | Probability as a fraction (equally likely outcomes) | Simple experiments and recording</t>
  </si>
  <si>
    <t>G6 U9</t>
  </si>
  <si>
    <t>Word-building races; decomposition drills; vocabulary journal</t>
  </si>
  <si>
    <t>A+T+R+P, dice and coin labs</t>
  </si>
  <si>
    <t>Written test: form and break words (unaided)</t>
  </si>
  <si>
    <t>Lab sheets + practice ladder</t>
  </si>
  <si>
    <t>G7 U2 (Sandhi aur Samas Intro)</t>
  </si>
  <si>
    <t>Written check + experiment report</t>
  </si>
  <si>
    <t>Grammar III: agreement &amp; tense consistency</t>
  </si>
  <si>
    <t>Word-tree posters; root-word hunts in texts</t>
  </si>
  <si>
    <t>G8 U10 (Data Handling and Probability)</t>
  </si>
  <si>
    <t>Concept: justifies median vs mean choice</t>
  </si>
  <si>
    <t>Fairness analysis of games; informal expected value</t>
  </si>
  <si>
    <t>Lekhan: Aupcharik Patra aur Nibandh Basics</t>
  </si>
  <si>
    <t>Formal letter format (aupcharik patra: pradhanacharya ko prarthna patra) | Formal register and phrases (sadar, sadhanyavad) | Essay outline (bhumika-vishay-upsanhar) | Guided nibandh (150 words, descriptive)</t>
  </si>
  <si>
    <t>Subject-verb agreement | Tense consistency | Adverbs | Conjunctions | Common error patterns</t>
  </si>
  <si>
    <t>Rational Numbers</t>
  </si>
  <si>
    <t>Properties: closure, commutativity, associativity | Identity and inverse elements | Distributivity | Representation on the number line | Rationals between two rationals | Word problems</t>
  </si>
  <si>
    <t>G3 U4 (Sentences &amp; tenses intro)</t>
  </si>
  <si>
    <t>G7 U2</t>
  </si>
  <si>
    <t>A+R+T</t>
  </si>
  <si>
    <t>Adaptive grammar drills + teacher error clinics</t>
  </si>
  <si>
    <t>Written check + property naming</t>
  </si>
  <si>
    <t>Paper grammar test: edits an error-seeded passage</t>
  </si>
  <si>
    <t>G9 U1 (Rational and Irrational Numbers)</t>
  </si>
  <si>
    <t>Format practice; outline-first drafting; model essay study</t>
  </si>
  <si>
    <t>Abstraction: uses properties to compute smartly</t>
  </si>
  <si>
    <t>Unaided aupcharik patra + guided nibandh (rubric-marked)</t>
  </si>
  <si>
    <t>Density argument (informal proof); field-axiom puzzles</t>
  </si>
  <si>
    <t>G7 U5 (Nibandh Lekhan)</t>
  </si>
  <si>
    <t>Scores 85%+ on error-correction check</t>
  </si>
  <si>
    <t>Letter to editor (school magazine)</t>
  </si>
  <si>
    <t>Leads a peer-editing station</t>
  </si>
  <si>
    <t>Squares, Square Roots, Cubes and Cube Roots</t>
  </si>
  <si>
    <t>Sahitya Vistaar: Kahani aur Kavita</t>
  </si>
  <si>
    <t>Perfect squares and their properties | Square roots by prime factorisation | Square roots by long division | Estimating roots of non-perfect squares | Cubes and cube roots by factorisation | Pythagorean-triplet patterns</t>
  </si>
  <si>
    <t>Deeper story analysis (uddeshya — author's purpose) | Kavya devices intuition (tukant, punarukti) | Extract-based questions (ansh se prashn) | Character sketch in 5 sentences (charitra chitran)</t>
  </si>
  <si>
    <t>G7 U3</t>
  </si>
  <si>
    <t>Vocabulary: word parts &amp; families</t>
  </si>
  <si>
    <t>Adaptive ladder + drills</t>
  </si>
  <si>
    <t>Annotated texts; extract Q&amp;A; character maps</t>
  </si>
  <si>
    <t>Written check incl. long-division method</t>
  </si>
  <si>
    <t>Written literature test with extract questions + shruti-lekh</t>
  </si>
  <si>
    <t>Prefixes &amp; suffixes | Root words | Word families | Homophones | Context-clue strategies</t>
  </si>
  <si>
    <t>G7 U6 (Kahani aur Ekanki)</t>
  </si>
  <si>
    <t>G9 U1 (Irrational Numbers)</t>
  </si>
  <si>
    <t>Method: long-division root method accurate</t>
  </si>
  <si>
    <t>Kahani lekhan (300 words); alternate-ending writing</t>
  </si>
  <si>
    <t>G3 U5 (Vocabulary &amp; dictionary skills)</t>
  </si>
  <si>
    <t>Digital-root shortcuts; explore n^2+n+41 primes</t>
  </si>
  <si>
    <t>R+A+M</t>
  </si>
  <si>
    <t>Membean-style vocab spaced repetition</t>
  </si>
  <si>
    <t>Vaad-Vivaad Intro: Structured Speaking</t>
  </si>
  <si>
    <t>Stating an opinion with reasons (mere vichar se) | For/against a motion — basics | Kavya path (recitation) with voice modulation | Listening to a speech and noting points</t>
  </si>
  <si>
    <t>Written vocab check: 20 items used in original sentences</t>
  </si>
  <si>
    <t>G5 U6 (Vachan Kaushal)</t>
  </si>
  <si>
    <t>Mini-debates; recitation rounds; point-noting from audio</t>
  </si>
  <si>
    <t>Retention &gt;= 80% on 2-week delayed quiz</t>
  </si>
  <si>
    <t>Assessed 2-minute stand on a motion + recitation (jury-scored)</t>
  </si>
  <si>
    <t>Exponents and Powers (Integral Exponents)</t>
  </si>
  <si>
    <t>G7 U7 (Vaad-Vivaad aur Ashubhashan)</t>
  </si>
  <si>
    <t>Negative exponents | Laws with integral exponents | Standard form (scientific notation) | Comparing very large and very small quantities</t>
  </si>
  <si>
    <t>Completes an etymology mini-project</t>
  </si>
  <si>
    <t>Inter-class Hindi debate; kavya recitation competition</t>
  </si>
  <si>
    <t>Practice ladder + conversion drills</t>
  </si>
  <si>
    <t>Written check + standard-form fluency</t>
  </si>
  <si>
    <t>G9 U4 (Indices and Logarithms)</t>
  </si>
  <si>
    <t>Apathit Gadyansh aur Padyansh</t>
  </si>
  <si>
    <t>Fluency: sign-of-exponent errors eliminated</t>
  </si>
  <si>
    <t>Unseen prose (200+ words) with layered questions | Unseen poetry comprehension (apathit padyansh) | Central idea of a poem (mool bhav) | Vocabulary in context; titling | Structured answer writing</t>
  </si>
  <si>
    <t>Orders-of-magnitude Fermi problems</t>
  </si>
  <si>
    <t>Speaking &amp; listening: prepared talks</t>
  </si>
  <si>
    <t>Weekly mixed prose/poetry sets; timed practice; self-check with keys</t>
  </si>
  <si>
    <t>Planning a talk | Voice &amp; posture | Listening for main points | Handling Q&amp;A | Note-taking while listening intro</t>
  </si>
  <si>
    <t>Written unseen prose + poetry test (timed)</t>
  </si>
  <si>
    <t>G8 U1 (Board-Style Gadyansh)</t>
  </si>
  <si>
    <t>Commercial Mathematics: Percentage, Profit-Loss, Interest</t>
  </si>
  <si>
    <t>Compare a poem and prose piece on one theme</t>
  </si>
  <si>
    <t>Percentage consolidated | Profit, loss and discount incl. successive | Sales tax and GST (intro) | Simple interest consolidated | Compound interest as repeated SI (annual) | Comparing SI vs CI</t>
  </si>
  <si>
    <t>O+T</t>
  </si>
  <si>
    <t>G7 U4</t>
  </si>
  <si>
    <t>Monthly prepared talk + listening logs</t>
  </si>
  <si>
    <t>A+T+R+P, bill audits</t>
  </si>
  <si>
    <t>Practice ladder + real-bill project</t>
  </si>
  <si>
    <t>Vyakaran: Sandhi aur Samas Intro</t>
  </si>
  <si>
    <t>3-minute prepared talk assessed on rubric + listening quiz</t>
  </si>
  <si>
    <t>Written check + CI-vs-SI comparison explained</t>
  </si>
  <si>
    <t>Sandhi concept (swar sandhi: vidya+alay) | Common sandhi words split/join | Samas concept and simple types (dwandwa, tatpurush) | Samas-vigrah of everyday words</t>
  </si>
  <si>
    <t>G9 U2 (Compound Interest)</t>
  </si>
  <si>
    <t>G6 U4 (Upsarg aur Pratyay)</t>
  </si>
  <si>
    <t>Transfer: multi-step commercial problems set up unaided</t>
  </si>
  <si>
    <t>G5 U1</t>
  </si>
  <si>
    <t>Rule-of-72 doubling time; effective-rate puzzles</t>
  </si>
  <si>
    <t>Split-join drills; word-formation games; app quizzes</t>
  </si>
  <si>
    <t>Written test: sandhi-vichchhed + samas-vigrah (unaided)</t>
  </si>
  <si>
    <t>Delivers from cue cards, not a read script</t>
  </si>
  <si>
    <t>G8 U3 (Vyakaran Consolidation)</t>
  </si>
  <si>
    <t>Serves as MC at a school event</t>
  </si>
  <si>
    <t>Sandhi/samas hunt in textbook chapters</t>
  </si>
  <si>
    <t>Algebraic Expressions, Identities and Factorisation</t>
  </si>
  <si>
    <t>Multiplying binomials | Identities: (a+b)^2, (a-b)^2, a^2-b^2 | Computing with identities (e.g., 98x102) | Factorisation: common factor and grouping | Factorisation using identities | Dividing a polynomial by a monomial</t>
  </si>
  <si>
    <t>G7 U5</t>
  </si>
  <si>
    <t>Vyakaran: Avyay aur Vaakya Bhed</t>
  </si>
  <si>
    <t>Indeclinables (avyay: sambandhbodhak, samuchchayabodhak, vismayadibodhak) | Simple vs compound sentences (saral/sanyukt vaakya) | Joining sentences with conjunctions | Punctuation with vismayadibodhak (!)</t>
  </si>
  <si>
    <t>Comprehension III: summary &amp; inference depth</t>
  </si>
  <si>
    <t>G6 U2 (Karak aur Vibhakti)</t>
  </si>
  <si>
    <t>Summarising a passage | Inference with justification | Author's purpose | Key details vs minor details | Question-type awareness</t>
  </si>
  <si>
    <t>A+T+R+M, algebra tiles</t>
  </si>
  <si>
    <t>Sentence-combining drills; classification sets; error correction</t>
  </si>
  <si>
    <t>Written test: identify avyay + combine/split sentences</t>
  </si>
  <si>
    <t>Practice ladder L1-L6 + tile modelling</t>
  </si>
  <si>
    <t>G4 U1 (Fact, opinion &amp; inference)</t>
  </si>
  <si>
    <t>Written check + tile-to-symbol teach-back</t>
  </si>
  <si>
    <t>G9 U3 (Expansions and Factorisation)</t>
  </si>
  <si>
    <t>Rewrite a choppy paragraph with connectors</t>
  </si>
  <si>
    <t>Abstraction: identities used both ways (expand and factor)</t>
  </si>
  <si>
    <t>Adaptive passage sets + oral summary rounds</t>
  </si>
  <si>
    <t>Unseen passage plus 5-sentence written summary, no aids</t>
  </si>
  <si>
    <t>Identity-based mental math; telescoping intro</t>
  </si>
  <si>
    <t>G5 U2</t>
  </si>
  <si>
    <t>Shabd Sadhana: Idioms in Use</t>
  </si>
  <si>
    <t>Summary keeps all key points within word limit</t>
  </si>
  <si>
    <t>Muhavare set (40 cumulative) in composition | Lokoktiyan in argument and story | Shabd-yugm (word pairs: din-raat) | Error correction: word choice (shabd shuddhi)</t>
  </si>
  <si>
    <t>Writes weekly news-article summaries</t>
  </si>
  <si>
    <t>Linear Equations in One Variable</t>
  </si>
  <si>
    <t>Composition seeding tasks; correction drills; spaced decks</t>
  </si>
  <si>
    <t>Variables on both sides | Fractional coefficients | Equations reducible to linear form | Applications: numbers, ages, perimeter, money | Framing and validating equations</t>
  </si>
  <si>
    <t>Written test: use 10 muhavare correctly inside a paragraph</t>
  </si>
  <si>
    <t>G9 U4 (Board Vyakaran)</t>
  </si>
  <si>
    <t>Muhavara storytelling chain; translation of English idioms</t>
  </si>
  <si>
    <t>Practice ladder + word-problem clinics</t>
  </si>
  <si>
    <t>Written check + model-and-solve from words</t>
  </si>
  <si>
    <t>Literature: first novel study</t>
  </si>
  <si>
    <t>G9 U4 (Simultaneous Equations)</t>
  </si>
  <si>
    <t>Transfer: word-to-equation translation accurate</t>
  </si>
  <si>
    <t>Nibandh Lekhan: Descriptive and Narrative</t>
  </si>
  <si>
    <t>Reading a whole novel | Chapter response journal | Character arc | Conflict &amp; resolution | Discussing interpretations</t>
  </si>
  <si>
    <t>Contest word problems; equations with a parameter (intro)</t>
  </si>
  <si>
    <t>Essay types: varnanatmak (descriptive), ghatna-pradhan (narrative) | Paragraph discipline within essays (200 words) | Openings and closings that work | Aupcharik patra expansion (application, complaint)</t>
  </si>
  <si>
    <t>G6 U5 (Aupcharik Patra aur Nibandh Basics)</t>
  </si>
  <si>
    <t>G4 U2 (Stories from India &amp; the world)</t>
  </si>
  <si>
    <t>Weekly essays with rubric feedback; outline sprints; redraft cycles</t>
  </si>
  <si>
    <t>T+O+A</t>
  </si>
  <si>
    <t>Unaided 200-word nibandh + aupcharik patra (rubric-marked)</t>
  </si>
  <si>
    <t>Understanding Quadrilaterals and Constructions</t>
  </si>
  <si>
    <t>G8 U5 (Vicharatmak Nibandh)</t>
  </si>
  <si>
    <t>Class novel + literature circles + reading journal</t>
  </si>
  <si>
    <t>Polygon interior and exterior angle sums | Properties of parallelogram, rhombus, rectangle, square | Trapezium and kite | Diagonal properties | Constructing quadrilaterals from given data</t>
  </si>
  <si>
    <t>G7 U7</t>
  </si>
  <si>
    <t>Handwritten mini-essay: how a character changes, evidenced by events</t>
  </si>
  <si>
    <t>A+T+M</t>
  </si>
  <si>
    <t>Construction ladder + property riders</t>
  </si>
  <si>
    <t>Construction within tolerance + property justification</t>
  </si>
  <si>
    <t>Response uses two text events as evidence</t>
  </si>
  <si>
    <t>G9 U6 (Rectilinear Figures and Circle)</t>
  </si>
  <si>
    <t>School-event report in Hindi; travel diary</t>
  </si>
  <si>
    <t>Rigor: quotes property statements as reasons</t>
  </si>
  <si>
    <t>Writes an alternative-ending chapter</t>
  </si>
  <si>
    <t>Varignon midpoint-quadrilateral investigation</t>
  </si>
  <si>
    <t>Sahitya: Kahani aur Ekanki</t>
  </si>
  <si>
    <t>Short story analysis (uddeshya, parivesh) | One-act play intro (ekanki: samvad, manch nirdesh) | Dialogue reading in roles | Extract-based and theme questions | Character sketch (150 words)</t>
  </si>
  <si>
    <t>Mensuration: Surface Area and Volume</t>
  </si>
  <si>
    <t>Poetry: figurative language I</t>
  </si>
  <si>
    <t>Note: hours are planning estimates (see README). Grades 11-12 = ISC Science stream only in this draft. Science appears in 'Science 1-8' through Grade 8 and splits into 'PCB 9-12' from Grade 9; both cover the same strand.</t>
  </si>
  <si>
    <t>Area of trapezium and general quadrilateral | Area of a polygon by splitting | Surface area of cube, cuboid, cylinder | Volume of cube, cuboid, cylinder | Capacity and unit conversion | Cost problems</t>
  </si>
  <si>
    <t>Simile | Metaphor | Personification | Alliteration | Poet's feeling vs reader's response</t>
  </si>
  <si>
    <t>Role-play reading; annotated extracts; theme discussions</t>
  </si>
  <si>
    <t>G7 U8</t>
  </si>
  <si>
    <t>G4 U3 (Rhythm, rhyme &amp; imagery)</t>
  </si>
  <si>
    <t>Written literature test + assessed dialogue reading</t>
  </si>
  <si>
    <t>A+T+R+M, nets and cans</t>
  </si>
  <si>
    <t>G8 U6 (Sahitya Analysis)</t>
  </si>
  <si>
    <t>Practice ladder + packaging task</t>
  </si>
  <si>
    <t>Stage a scene from an ekanki; kahani lekhan with samvad</t>
  </si>
  <si>
    <t>Written check + best-package justification</t>
  </si>
  <si>
    <t>Device-hunt annotations + recitation</t>
  </si>
  <si>
    <t>G9 U7 (Mensuration)</t>
  </si>
  <si>
    <t>Unseen poem: identifies and explains two devices in writing</t>
  </si>
  <si>
    <t>Method: correct formula choice with units carried</t>
  </si>
  <si>
    <t>G5 U4</t>
  </si>
  <si>
    <t>Surface-to-volume scaling (why cells stay small)</t>
  </si>
  <si>
    <t>Explains a device's effect, not just its name</t>
  </si>
  <si>
    <t>Vaad-Vivaad aur Ashubhashan</t>
  </si>
  <si>
    <t>Enters a figurative-language poetry slam</t>
  </si>
  <si>
    <t>Debate structure: tark (argument) + khandan (rebuttal) | Extempore speaking (ashubhashan) 90 seconds | Rebutting respectfully | Voice, pace and pause in formal speech</t>
  </si>
  <si>
    <t>Direct and Inverse Variation; Time and Work</t>
  </si>
  <si>
    <t>Direct variation | Inverse variation | Time and work | Pipes and cisterns (intro) | Time-speed-distance basics</t>
  </si>
  <si>
    <t>G6 U5; G7 U4</t>
  </si>
  <si>
    <t>Writing: multi-paragraph composition &amp; informal letters</t>
  </si>
  <si>
    <t>Practice ladder + scenario sets</t>
  </si>
  <si>
    <t>Planning with outlines | Introduction-body-conclusion | Informal letter format | Paragraph transitions | Self-revision checklist</t>
  </si>
  <si>
    <t>Written check + variation-type identification</t>
  </si>
  <si>
    <t>G4 U4 (Descriptive &amp; narrative paragraphs)</t>
  </si>
  <si>
    <t>G10 U3 (Ratio and Proportion)</t>
  </si>
  <si>
    <t>Concept: identifies variation type before solving</t>
  </si>
  <si>
    <t>Work-rate contest problems; harmonic-mean insight</t>
  </si>
  <si>
    <t>Timed 3-paragraph composition + informal letter, handwritten</t>
  </si>
  <si>
    <t>G5 U5</t>
  </si>
  <si>
    <t>Runs a letters-to-an-author exchange</t>
  </si>
  <si>
    <t>Data Handling and Probability</t>
  </si>
  <si>
    <t>Grouped frequency distributions | Histograms | Pie charts (draw and interpret) | Probability: experiments, outcomes, events | Empirical vs theoretical probability (intro)</t>
  </si>
  <si>
    <t>G7 U9</t>
  </si>
  <si>
    <t>Creative writing: story craft</t>
  </si>
  <si>
    <t>Character building | Setting the scene | Dialogue punctuation | Plot with a twist | Drafting &amp; polishing</t>
  </si>
  <si>
    <t>Data project + practice ladder</t>
  </si>
  <si>
    <t>G5 U4 (Multi-paragraph composition)</t>
  </si>
  <si>
    <t>Written check + pie-chart construction</t>
  </si>
  <si>
    <t>A+T+P</t>
  </si>
  <si>
    <t>G9 U10 (Statistics); G10 U10</t>
  </si>
  <si>
    <t>Story-workshop cycles with peer response groups</t>
  </si>
  <si>
    <t>Method: class intervals formed correctly</t>
  </si>
  <si>
    <t>Original short story: handwritten draft-to-final with visible edits</t>
  </si>
  <si>
    <t>Simulation experiments; birthday-problem taste</t>
  </si>
  <si>
    <t>Dialogue punctuated correctly throughout</t>
  </si>
  <si>
    <t>Original short story publication in class anthology</t>
  </si>
  <si>
    <t>Rational and Irrational Numbers</t>
  </si>
  <si>
    <t>Rational numbers review | Irrational numbers: definition and examples | Proof that root 2 is irrational | Decimal expansions: terminating, recurring, non-recurring | Simplifying surds and rationalising denominators | The real number line</t>
  </si>
  <si>
    <t>G8 U1; G8 U2</t>
  </si>
  <si>
    <t>A+T+R, board-format</t>
  </si>
  <si>
    <t>Grammar IV: tenses in depth &amp; direct speech</t>
  </si>
  <si>
    <t>Practice ladder L1-L6 + board-format sets</t>
  </si>
  <si>
    <t>Perfect &amp; continuous tenses | Direct speech punctuation | Prepositions of time &amp; place | Articles revisited | Error patterns II</t>
  </si>
  <si>
    <t>Written check + irrationality-proof teach-back</t>
  </si>
  <si>
    <t>G4 U5 (Agreement &amp; tense consistency)</t>
  </si>
  <si>
    <t>G9 U8 (Trigonometry); G10 U2</t>
  </si>
  <si>
    <t>R+A+T</t>
  </si>
  <si>
    <t>Rigor: reproduces the root-2 irrationality proof</t>
  </si>
  <si>
    <t>Prove root p irrational for prime p; surd olympiad set</t>
  </si>
  <si>
    <t>Adaptive drills + weekly dictation and editing bell-work</t>
  </si>
  <si>
    <t>ICSE IX: Pure Arithmetic</t>
  </si>
  <si>
    <t>Paper test: rewrites a passage shifting tense; punctuates speech</t>
  </si>
  <si>
    <t>Scores 85%+ on mixed-tense rewrite</t>
  </si>
  <si>
    <t>Writes a grammar-detective column for class paper</t>
  </si>
  <si>
    <t>Compound Interest</t>
  </si>
  <si>
    <t>CI as repeated simple interest | The CI formula A = P(1+r/100)^n | Different rates for successive years | Growth and depreciation | Finding P, r or n (simple cases)</t>
  </si>
  <si>
    <t>G8 U4</t>
  </si>
  <si>
    <t>Vocabulary &amp; spelling mastery</t>
  </si>
  <si>
    <t>Practice ladder + board-format sets</t>
  </si>
  <si>
    <t>Greek &amp; Latin roots I | Spelling rules &amp; exceptions | Shades of meaning | Using a thesaurus | Word choice in writing</t>
  </si>
  <si>
    <t>Board-format problems with full working</t>
  </si>
  <si>
    <t>G10 U1 (GST, Banking, Shares)</t>
  </si>
  <si>
    <t>G4 U6 (Word parts &amp; families)</t>
  </si>
  <si>
    <t>Method: derives the formula from repeated SI once</t>
  </si>
  <si>
    <t>R+M</t>
  </si>
  <si>
    <t>Depreciation modelling; continuous-growth taste (e)</t>
  </si>
  <si>
    <t>Membean-style vocab spaced repetition + spelling bees</t>
  </si>
  <si>
    <t>ICSE IX: Commercial Mathematics</t>
  </si>
  <si>
    <t>Dictation plus word-use test on 40-word cumulative list</t>
  </si>
  <si>
    <t>2-week delayed retention &gt;= 80%</t>
  </si>
  <si>
    <t>Reaches school spelling-bee finals</t>
  </si>
  <si>
    <t>Expansions and Factorisation</t>
  </si>
  <si>
    <t>Identities incl. (a+b)^3 and (a-b)^3 | Expansion of (a+b+c)^2 | a^3 +/- b^3 forms | Factorising by grouping and identities | Splitting the middle term | Conditional identities (a+b+c=0 type)</t>
  </si>
  <si>
    <t>G8 U5</t>
  </si>
  <si>
    <t>Practice ladder L1-L6 + timed sets</t>
  </si>
  <si>
    <t>Written check + one identity derived</t>
  </si>
  <si>
    <t>G9 U4; G10 U2 (Quadratic Equations)</t>
  </si>
  <si>
    <t>Fluency: trinomial factorisation 9/10</t>
  </si>
  <si>
    <t>Oral: group discussion &amp; recitation</t>
  </si>
  <si>
    <t>Symmetric-expression problems; factor-theorem preview</t>
  </si>
  <si>
    <t>Group-discussion norms | Building on others' ideas | Disagreeing politely | Recitation IV | Listening summaries</t>
  </si>
  <si>
    <t>ICSE IX: Algebra</t>
  </si>
  <si>
    <t>G4 U7 (Prepared talks)</t>
  </si>
  <si>
    <t>Weekly GD circle + poem recitation ladder</t>
  </si>
  <si>
    <t>Assessed group discussion: three substantive contributions</t>
  </si>
  <si>
    <t>Builds on a peer's point before adding own</t>
  </si>
  <si>
    <t>Simultaneous Equations, Indices and Logarithms</t>
  </si>
  <si>
    <t>Leads a book-club session</t>
  </si>
  <si>
    <t>Simultaneous linear equations: elimination | Substitution method | Word problems in two variables | Laws of indices with rational exponents | Logarithms: definition and interconversion | Laws of logarithms</t>
  </si>
  <si>
    <t>G8 U3; G8 U6</t>
  </si>
  <si>
    <t>Practice ladder + board sets</t>
  </si>
  <si>
    <t>Written check with full working</t>
  </si>
  <si>
    <t>Comprehension IV: unseen passages &amp; question types</t>
  </si>
  <si>
    <t>G9 U9; G10 U2 (Algebra)</t>
  </si>
  <si>
    <t>Literal vs inferential questions | Reference questions | Vocabulary-in-context answers | Time management | Non-fiction text features</t>
  </si>
  <si>
    <t>Abstraction: converts log and exponential forms both ways</t>
  </si>
  <si>
    <t>G5 U1 (Summary &amp; inference depth)</t>
  </si>
  <si>
    <t>Log scales (pH, decibels); f(xy)=f(x)+f(y) taste</t>
  </si>
  <si>
    <t>Adaptive unseen-passage sets + weekly timed paper</t>
  </si>
  <si>
    <t>Unseen comprehension paper, timed, no aids</t>
  </si>
  <si>
    <t>G6 U2</t>
  </si>
  <si>
    <t>Scores 70%+ on a timed unseen passage</t>
  </si>
  <si>
    <t>Triangles: Congruence, Mid-point and Pythagoras</t>
  </si>
  <si>
    <t>Reads cross-subject texts (science journalism)</t>
  </si>
  <si>
    <t>Congruence criteria with formal proofs | Isosceles triangle theorems | Inequalities in a triangle | Mid-point theorem and its converse | Intercept theorem | Pythagoras theorem: proof and applications</t>
  </si>
  <si>
    <t>G7 U7; G8 U7</t>
  </si>
  <si>
    <t>A+T+R, board-format proofs</t>
  </si>
  <si>
    <t>Proof ladder + rider sets</t>
  </si>
  <si>
    <t>Written proofs with reasons + one theorem teach-back</t>
  </si>
  <si>
    <t>G9 U6; G10 U6 (Similarity)</t>
  </si>
  <si>
    <t>Literature: prose anthology - theme &amp; character</t>
  </si>
  <si>
    <t>Rigor: reasons complete at every step, none skipped</t>
  </si>
  <si>
    <t>Theme statements | Character-analysis paragraph | Point of view | Comparing two stories | Supporting claims with quotes intro</t>
  </si>
  <si>
    <t>Olympiad geometry: congruence riders and angle chasing</t>
  </si>
  <si>
    <t>G5 U2 (First novel study)</t>
  </si>
  <si>
    <t>ICSE IX: Geometry</t>
  </si>
  <si>
    <t>Anthology study + quote-hunt discussions</t>
  </si>
  <si>
    <t>Handwritten analysis paragraph with one embedded quote</t>
  </si>
  <si>
    <t>Quote-supported claim about a character</t>
  </si>
  <si>
    <t>Rectilinear Figures and Circle</t>
  </si>
  <si>
    <t>Writes a thematic essay across two texts</t>
  </si>
  <si>
    <t>Parallelogram theorems: sides, angles, diagonals | Conditions for a parallelogram | Special parallelograms: rhombus, rectangle, square | Constructions of quadrilaterals and polygons | Circle: perpendicular from centre to a chord | Equal chords and their distances</t>
  </si>
  <si>
    <t>G9 U5</t>
  </si>
  <si>
    <t>A+T+R+M, board-format</t>
  </si>
  <si>
    <t>Rider ladder + constructions</t>
  </si>
  <si>
    <t>Written riders + construction within tolerance</t>
  </si>
  <si>
    <t>Poetry: sound &amp; device II</t>
  </si>
  <si>
    <t>G10 U7 (Circles)</t>
  </si>
  <si>
    <t>Onomatopoeia &amp; repetition | Tone intro | Stanza &amp; structure | Annotating a poem | Writing about effect</t>
  </si>
  <si>
    <t>Rigor: quotes theorems by name at each step</t>
  </si>
  <si>
    <t>G5 U3 (Figurative language I)</t>
  </si>
  <si>
    <t>Cyclic constructions; nine-point circle glimpse</t>
  </si>
  <si>
    <t>Annotation portfolio + seminar-style discussion</t>
  </si>
  <si>
    <t>Unseen poem annotation plus short written response</t>
  </si>
  <si>
    <t>Annotation links device to effect</t>
  </si>
  <si>
    <t>Mensuration: Plane Figures and Solids</t>
  </si>
  <si>
    <t>Produces a poetry-appreciation podcast episode</t>
  </si>
  <si>
    <t>Area of triangle incl. Heron's formula | Area of quadrilaterals and combined figures | Circle: circumference and area applications | Surface area of cube and cuboid | Volume of cube and cuboid | Simple cross-section problems</t>
  </si>
  <si>
    <t>G8 U8</t>
  </si>
  <si>
    <t>Board-format problems with units carried</t>
  </si>
  <si>
    <t>G10 U8 (Cylinder, Cone, Sphere)</t>
  </si>
  <si>
    <t>My Body and Senses</t>
  </si>
  <si>
    <t>Method: formula choice and units error-free</t>
  </si>
  <si>
    <t>Isoperimetric explorations; Heron proof sketch</t>
  </si>
  <si>
    <t>Five senses and their body parts | What each sense tells us | Keeping the body clean | Naming external body parts</t>
  </si>
  <si>
    <t>ICSE IX: Mensuration</t>
  </si>
  <si>
    <t>M+N+T</t>
  </si>
  <si>
    <t>Writing: formal formats I - letters &amp; notices</t>
  </si>
  <si>
    <t>Sense-station rotation + picture journal</t>
  </si>
  <si>
    <t>Sort objects by sense used + oral naming</t>
  </si>
  <si>
    <t>Formal letter layout | Formal vs informal register | Notice writing | Email conventions | Audience &amp; purpose</t>
  </si>
  <si>
    <t>G1 U2 (Plants Around Us)</t>
  </si>
  <si>
    <t>Trigonometry: Ratios of Acute Angles</t>
  </si>
  <si>
    <t>G5 U4 (Multi-paragraph composition &amp; informal letters)</t>
  </si>
  <si>
    <t>Must name the sense, not just point</t>
  </si>
  <si>
    <t>Trigonometric ratios in a right triangle | Reciprocal ratios | Exact values for 30/45/60 | Complementary-angle relations | Solving right triangles (2D problems)</t>
  </si>
  <si>
    <t>T+A</t>
  </si>
  <si>
    <t>Sensory-hunt scrapbook of the campus</t>
  </si>
  <si>
    <t>G9 U5; G9 U1</t>
  </si>
  <si>
    <t>Format drills + real letters to real recipients</t>
  </si>
  <si>
    <t>Timed formal letter and notice, handwritten to format</t>
  </si>
  <si>
    <t>G6 U5</t>
  </si>
  <si>
    <t>Practice ladder + exact-value drills</t>
  </si>
  <si>
    <t>All format elements present unprompted</t>
  </si>
  <si>
    <t>Plants Around Us</t>
  </si>
  <si>
    <t>Written check: exact-value fluency + right-triangle solve</t>
  </si>
  <si>
    <t>Submits a letter to a newspaper editor</t>
  </si>
  <si>
    <t>Trees, shrubs, grass, creepers | Plants give us food and shade | Plants are living and grow | Caring for a plant</t>
  </si>
  <si>
    <t>G10 U9 (Trig Identities, Heights and Distances)</t>
  </si>
  <si>
    <t>Fluency: standard-angle values instant, in surd form</t>
  </si>
  <si>
    <t>N+M+T</t>
  </si>
  <si>
    <t>Prove sin^2 + cos^2 = 1; unit-circle preview</t>
  </si>
  <si>
    <t>Grow-a-seed pot + observation journal</t>
  </si>
  <si>
    <t>ICSE IX: Trigonometry</t>
  </si>
  <si>
    <t>Draw-and-label a plant + oral viva</t>
  </si>
  <si>
    <t>Essay writing: narrative &amp; descriptive</t>
  </si>
  <si>
    <t>G1 U3 (Animals Around Us)</t>
  </si>
  <si>
    <t>Essay vs paragraph | Narrative arc in essays | Descriptive technique | Openings &amp; endings | Editing for flow</t>
  </si>
  <si>
    <t>Must show a plant needs water and light</t>
  </si>
  <si>
    <t>G5 U4 (Multi-paragraph composition); G5 U5 (Story craft)</t>
  </si>
  <si>
    <t>Class garden plot log over a month</t>
  </si>
  <si>
    <t>Coordinate Geometry</t>
  </si>
  <si>
    <t>The Cartesian plane and quadrants | Plotting points | Graphs of linear equations | Solving simultaneous equations graphically | The distance formula</t>
  </si>
  <si>
    <t>G9 U4</t>
  </si>
  <si>
    <t>Timed 300-word essay, handwritten</t>
  </si>
  <si>
    <t>G6 U6</t>
  </si>
  <si>
    <t>Graphing ladder + board sets</t>
  </si>
  <si>
    <t>Animals Around Us</t>
  </si>
  <si>
    <t>Written check: graphs + distance applications</t>
  </si>
  <si>
    <t>Pets, farm and wild animals | What animals eat | Animal babies and sounds | Animals are living and move</t>
  </si>
  <si>
    <t>Enters a descriptive-essay competition</t>
  </si>
  <si>
    <t>G10 U5 (Reflection, Section Formula, Line)</t>
  </si>
  <si>
    <t>Precision: graphs to scale with intercepts labelled</t>
  </si>
  <si>
    <t>Animal-sorting cards + observation journal</t>
  </si>
  <si>
    <t>Taxicab-distance comparison; lattice-point counting</t>
  </si>
  <si>
    <t>Sort animals by home/food + oral naming</t>
  </si>
  <si>
    <t>ICSE IX: Co-ordinate Geometry</t>
  </si>
  <si>
    <t>G1 U4 (Weather and Sky)</t>
  </si>
  <si>
    <t>Grammar V: voice &amp; reported speech intro</t>
  </si>
  <si>
    <t>Must group by a stated reason</t>
  </si>
  <si>
    <t>Active &amp; passive voice | Direct to indirect speech | Subject-verb agreement II | Modals | Error patterns III</t>
  </si>
  <si>
    <t>Neighbourhood animal-spotting chart</t>
  </si>
  <si>
    <t>Statistics</t>
  </si>
  <si>
    <t>Collection and tabulation of data | Grouped frequency distributions | Class marks and boundaries | Histograms and frequency polygons | Mean and median of ungrouped data</t>
  </si>
  <si>
    <t>G8 U10</t>
  </si>
  <si>
    <t>Weather and Sky</t>
  </si>
  <si>
    <t>Practice ladder + graphing sets</t>
  </si>
  <si>
    <t>Sunny, rainy, cloudy, windy days | Day and night | The Sun, Moon and stars | Dressing for the weather</t>
  </si>
  <si>
    <t>Written check: histogram construction + mean/median</t>
  </si>
  <si>
    <t>G10 U10 (Statistics and Probability)</t>
  </si>
  <si>
    <t>N+T+M</t>
  </si>
  <si>
    <t>Method: continuous-class adjustment done correctly</t>
  </si>
  <si>
    <t>Daily weather calendar + drawing</t>
  </si>
  <si>
    <t>Outlier robustness: mean vs median investigation</t>
  </si>
  <si>
    <t>G5 U6 (Tenses in depth &amp; direct speech)</t>
  </si>
  <si>
    <t>Match weather to clothing/activity + oral</t>
  </si>
  <si>
    <t>ICSE IX: Statistics</t>
  </si>
  <si>
    <t>G1 U5 (Water and Its Uses)</t>
  </si>
  <si>
    <t>Must link weather to a daily choice</t>
  </si>
  <si>
    <t>Adaptive transformation drills + error clinics</t>
  </si>
  <si>
    <t>Two-week home weather diary</t>
  </si>
  <si>
    <t>Paper transformation test (voice + speech), unaided</t>
  </si>
  <si>
    <t>GST, Banking, Shares and Dividends</t>
  </si>
  <si>
    <t>Scores 85%+ on transformation battery</t>
  </si>
  <si>
    <t>GST: computation on marked price and discounts | Input-output GST in a supply chain (simple) | Recurring deposits: maturity value and interest | Shares: face value vs market value | Dividend, income and yield | Comparing investments</t>
  </si>
  <si>
    <t>G9 U2</t>
  </si>
  <si>
    <t>Teaches a grammar mini-lesson to peers</t>
  </si>
  <si>
    <t>Water and Its Uses</t>
  </si>
  <si>
    <t>Practice ladder + board PYQ sets</t>
  </si>
  <si>
    <t>Where we get water | Uses of water at home | Water is precious - saving water | Clean vs dirty water</t>
  </si>
  <si>
    <t>ICSE board readiness</t>
  </si>
  <si>
    <t>Vocabulary: roots &amp; context power</t>
  </si>
  <si>
    <t>Water-use hunt + picture chart</t>
  </si>
  <si>
    <t>Accuracy: money answers rounded correctly</t>
  </si>
  <si>
    <t>Greek &amp; Latin roots II | Connotation vs denotation | Collocations | Academic word list intro | Context-clue mastery</t>
  </si>
  <si>
    <t>List three uses + explain one saving habit</t>
  </si>
  <si>
    <t>Real portfolio simulation; effective-yield comparison</t>
  </si>
  <si>
    <t>G5 U7 (Vocabulary &amp; spelling mastery)</t>
  </si>
  <si>
    <t>G1 U6 (Materials Around Me)</t>
  </si>
  <si>
    <t>ICSE X: Commercial Mathematics</t>
  </si>
  <si>
    <t>R+A</t>
  </si>
  <si>
    <t>Must state one way to save water</t>
  </si>
  <si>
    <t>Membean-style vocab spaced repetition + root trees</t>
  </si>
  <si>
    <t>Cumulative vocab paper: 40 usage-based items</t>
  </si>
  <si>
    <t>Home water-saving pledge poster</t>
  </si>
  <si>
    <t>Linear Inequations and Quadratic Equations</t>
  </si>
  <si>
    <t>Linear inequations in one variable; number-line solution sets | Quadratics by factorisation | The quadratic formula | Discriminant and nature of roots | Word problems (numbers, speed-time, mensuration) | Equations reducible to quadratics</t>
  </si>
  <si>
    <t>Delayed retention &gt;= 80%</t>
  </si>
  <si>
    <t>G9 U3; G9 U4</t>
  </si>
  <si>
    <t>Runs a word-origins exhibition stall</t>
  </si>
  <si>
    <t>Practice ladder L1-L6 + PYQ sets</t>
  </si>
  <si>
    <t>Board-format check + discriminant reasoning</t>
  </si>
  <si>
    <t>G11 U3 (Complex Numbers and Quadratics)</t>
  </si>
  <si>
    <t>Method: validity of roots checked in context</t>
  </si>
  <si>
    <t>Weekly debate rounds; extempore chit draws; peer feedback</t>
  </si>
  <si>
    <t>Vieta's relations puzzles; parameter problems</t>
  </si>
  <si>
    <t>Jury-scored debate speech + extempore round</t>
  </si>
  <si>
    <t>ICSE X: Algebra</t>
  </si>
  <si>
    <t>G8 U7 (Manch Kaushal)</t>
  </si>
  <si>
    <t>Inter-school Hindi debate team; kavya recitation with own poem</t>
  </si>
  <si>
    <t>Ratio-Proportion, Remainder-Factor Theorem and Matrices</t>
  </si>
  <si>
    <t>Ratio and proportion incl. componendo-dividendo | Continued and mean proportion | The remainder theorem | The factor theorem and factorising cubics | Matrices: order, addition, scalar multiplication | Multiplication of 2x2 matrices</t>
  </si>
  <si>
    <t>G9 U3; G8 U9</t>
  </si>
  <si>
    <t>Practice ladder + PYQ sets</t>
  </si>
  <si>
    <t>Board-Style Gadyansh: Pre-ICSE Comprehension</t>
  </si>
  <si>
    <t>Unseen passages at board length (~250 words) | Question typology: direct, inference, vocabulary, title | Own-words discipline (apne shabdon mein) | Time-boxed answering | Padyansh maintenance</t>
  </si>
  <si>
    <t>G11 U3; G12 U2 (Matrices and Determinants)</t>
  </si>
  <si>
    <t>Method: factor theorem applied with verification</t>
  </si>
  <si>
    <t>2x2 matrices as transformations (visual); Cayley-table taste</t>
  </si>
  <si>
    <t>Board-pattern passage sets weekly; timed drills; model-answer study</t>
  </si>
  <si>
    <t>Timed written comprehension test in board format</t>
  </si>
  <si>
    <t>G9 U3 (Apathit Gadyansh Board)</t>
  </si>
  <si>
    <t>Editorial comprehension; precis in 50 words</t>
  </si>
  <si>
    <t>Arithmetic and Geometric Progressions</t>
  </si>
  <si>
    <t>AP: the nth term | AP: sum of n terms | GP: the nth term | GP: sum of n terms (finite) | Applications and word problems</t>
  </si>
  <si>
    <t>G9 U3</t>
  </si>
  <si>
    <t>Board-format check + Sn derived once</t>
  </si>
  <si>
    <t>Vyakaran: Vachya aur Vaakya Rupantaran</t>
  </si>
  <si>
    <t>G11 U5 (Sequences and Series)</t>
  </si>
  <si>
    <t>Voice (vachya: kartru/karm) — functional | Sentence transformation (vaakya rupantaran) | Direct-indirect sense shifts (kathan parivartan basics) | Complex sentences (mishra vaakya) intro</t>
  </si>
  <si>
    <t>Reasoning: derives the AP sum by Gauss pairing</t>
  </si>
  <si>
    <t>G6 U2 (Karak); G7 U3 (Vaakya Bhed)</t>
  </si>
  <si>
    <t>AM-GM inequality intro; telescoping sums</t>
  </si>
  <si>
    <t>Transformation drills; paired rewriting; app sets</t>
  </si>
  <si>
    <t>Written test: transform 15 sentences correctly</t>
  </si>
  <si>
    <t>Rewrite a story passage shifting voice/register</t>
  </si>
  <si>
    <t>Coordinate Geometry: Reflection, Section Formula, Line</t>
  </si>
  <si>
    <t>Reflection in the axes and origin; invariant points | Section and midpoint formulae | Centroid of a triangle | Slope; parallel and perpendicular slopes | Equation of a line: slope-intercept, point-slope, two-point</t>
  </si>
  <si>
    <t>G9 U9</t>
  </si>
  <si>
    <t>Graphing ladder + PYQ sets</t>
  </si>
  <si>
    <t>Vyakaran Consolidation: Sandhi, Samas, Shabd Rachna</t>
  </si>
  <si>
    <t>Written check with graphs to scale</t>
  </si>
  <si>
    <t>Sandhi types applied (swar/vyanjan/visarg — functional) | Samas types expanded (karmadharaya, dvigu, bahuvrihi — recognition) | Upsarg-pratyay in word formation review | Mixed grammar application in passages</t>
  </si>
  <si>
    <t>G11 U6 (Straight Lines and Circles)</t>
  </si>
  <si>
    <t>Precision: sign errors in section formula eliminated</t>
  </si>
  <si>
    <t>G7 U2 (Sandhi aur Samas Intro); G6 U4 (Upsarg aur Pratyay)</t>
  </si>
  <si>
    <t>Area via coordinates (shoelace); locus problems</t>
  </si>
  <si>
    <t>ICSE X: Algebra (Co-ordinate Geometry)</t>
  </si>
  <si>
    <t>Mixed-topic grammar circuits; cumulative quizzes; error logs</t>
  </si>
  <si>
    <t>Cumulative written vyakaran test (unaided)</t>
  </si>
  <si>
    <t>Similarity and Loci</t>
  </si>
  <si>
    <t>Grammar quiz-master: set questions for juniors</t>
  </si>
  <si>
    <t>Similarity criteria: AA, SAS, SSS | Basic proportionality theorem | Areas of similar triangles | Maps and models (scale factor) | Loci: standard theorems (equidistance from points and lines)</t>
  </si>
  <si>
    <t>Rider ladder + PYQ sets</t>
  </si>
  <si>
    <t>Ashuddhi Shodhan: Error Correction and Word Craft</t>
  </si>
  <si>
    <t>Written riders with reasons</t>
  </si>
  <si>
    <t>G10 U9; G11 U6</t>
  </si>
  <si>
    <t>Common sentence errors (ling, vachan, karak, kaal agreement) | Correcting word order | Idiom misuse correction | Register: formal vs informal word choice</t>
  </si>
  <si>
    <t>Rigor: similarity correspondence order maintained</t>
  </si>
  <si>
    <t>Olympiad similar-triangle configurations; spiral similarity taste</t>
  </si>
  <si>
    <t>ICSE X: Geometry</t>
  </si>
  <si>
    <t>Daily error-fix warmups; peer-editing of essays; correction sets</t>
  </si>
  <si>
    <t>Written ashuddhi-shodhan test (20 sentences)</t>
  </si>
  <si>
    <t>Circles: Angle, Cyclic and Tangent Properties; Constructions</t>
  </si>
  <si>
    <t>Edit a junior's draft with tracked corrections</t>
  </si>
  <si>
    <t>Angle at centre vs circumference | Angles in the same segment; angle in a semicircle | Cyclic quadrilateral properties | Tangent properties: perpendicular radius, equal tangents | Alternate segment theorem | Constructions: incircle, circumcircle, tangents</t>
  </si>
  <si>
    <t>G9 U6</t>
  </si>
  <si>
    <t>Vicharatmak Nibandh aur Patra</t>
  </si>
  <si>
    <t>Rider ladder + construction drills</t>
  </si>
  <si>
    <t>Argumentative essay (vicharatmak nibandh ~250 words) | Balancing pros/cons with a stand | Formal + informal letters at board length | Planning under time (10-minute outline)</t>
  </si>
  <si>
    <t>Written riders + constructions within tolerance</t>
  </si>
  <si>
    <t>ICSE board readiness; G11 U6 (Circles)</t>
  </si>
  <si>
    <t>Rigor: theorem names quoted; constructions clean</t>
  </si>
  <si>
    <t>Timed essay sprints; thesis-first outlines; rubric redrafts</t>
  </si>
  <si>
    <t>Olympiad circle geometry: tangent chases; Ptolemy taste</t>
  </si>
  <si>
    <t>Timed unaided nibandh + patra (board-style rubric)</t>
  </si>
  <si>
    <t>G9 U1 (Nibandh Board); G9 U2 (Patra Board)</t>
  </si>
  <si>
    <t>Essay for school magazine; letters to authorities (civic)</t>
  </si>
  <si>
    <t>Mensuration: Cylinder, Cone and Sphere</t>
  </si>
  <si>
    <t>Cylinder: surface area and volume | Cone: slant height, surface area, volume | Sphere and hemisphere | Combined and hollow solids | Recasting and melting problems | Capacity and cost applications</t>
  </si>
  <si>
    <t>G9 U7</t>
  </si>
  <si>
    <t>Sahitya Analysis: Kahani, Kavita, Ekanki</t>
  </si>
  <si>
    <t>Theme and message across genres | Kavya devices (alankar recognition: anupras, upma) | Extract questions with context (sandarbh sahit) | Character and conflict analysis | Comparing two texts</t>
  </si>
  <si>
    <t>ICSE board readiness; G12 U4 (applied optimisation contexts)</t>
  </si>
  <si>
    <t>Extract drills; annotated anthologies; seminar-style discussion</t>
  </si>
  <si>
    <t>Method: slant vs vertical height never confused</t>
  </si>
  <si>
    <t>Written literature test (extract + theme) + shruti-lekh</t>
  </si>
  <si>
    <t>Sphere volume by displacement lab; Cavalieri's principle</t>
  </si>
  <si>
    <t>G9 U5 (Sahitya Sagar Gadya)</t>
  </si>
  <si>
    <t>ICSE X: Mensuration</t>
  </si>
  <si>
    <t>Kahani lekhan (competition entry); translate a short English story to Hindi</t>
  </si>
  <si>
    <t>Trigonometry: Identities, Heights and Distances</t>
  </si>
  <si>
    <t>Fundamental identities | Proving identity equalities | Complementary-angle applications | Heights and distances: single right triangle | Heights and distances: two triangles / two positions</t>
  </si>
  <si>
    <t>Manch Kaushal: Debate and Recitation Mastery</t>
  </si>
  <si>
    <t>G9 U8; G10 U6</t>
  </si>
  <si>
    <t>Full debate format with rebuttals | Kavya path with interpretation | Anchoring and formal announcements | Listening critique: evaluate a speech</t>
  </si>
  <si>
    <t>Identity ladder + heights-and-distances PYQ sets</t>
  </si>
  <si>
    <t>Board-format check: identity proof + labelled diagram solve</t>
  </si>
  <si>
    <t>House debate league; recitation jury rounds; anchoring rota</t>
  </si>
  <si>
    <t>G11 U2 (Trigonometry)</t>
  </si>
  <si>
    <t>Jury-scored debate final + assessed recitation</t>
  </si>
  <si>
    <t>Rigor: diagram drawn and labelled before solving</t>
  </si>
  <si>
    <t>G9 U6 (Sahitya Sagar Padya)</t>
  </si>
  <si>
    <t>Clinometer field project; olympiad identity set</t>
  </si>
  <si>
    <t>ICSE X: Trigonometry</t>
  </si>
  <si>
    <t>District-level Hindi debate/kavya competitions</t>
  </si>
  <si>
    <t>Speaking &amp; listening: debate foundations</t>
  </si>
  <si>
    <t>Argument vs opinion | Point-evidence-explanation in speech | Rebuttal basics | Listening for weaknesses | Formal debate roles</t>
  </si>
  <si>
    <t>G5 U8 (Group discussion &amp; recitation)</t>
  </si>
  <si>
    <t>Fortnightly mini-debates with peer judging</t>
  </si>
  <si>
    <t>Assessed 2-minute debate speech plus one live rebuttal</t>
  </si>
  <si>
    <t>G7 U1</t>
  </si>
  <si>
    <t>Rebuts the opponent's actual point</t>
  </si>
  <si>
    <t>Debate case construction for inter-school round</t>
  </si>
  <si>
    <t>Comprehension V: summary &amp; note-making</t>
  </si>
  <si>
    <t>Note-form reduction | Summary within word limits | Paraphrase vs lifting | Title selection | Graphic &amp; data passages intro</t>
  </si>
  <si>
    <t>G6 U1 (Unseen passages &amp; question types)</t>
  </si>
  <si>
    <t>Adaptive summary sets + precis ladder</t>
  </si>
  <si>
    <t>Unseen passage: notes plus 60-word summary, timed</t>
  </si>
  <si>
    <t>Summary in own words within limit</t>
  </si>
  <si>
    <t>Writes abstracts of recorded talks</t>
  </si>
  <si>
    <t>Literature: novel study II &amp; drama intro</t>
  </si>
  <si>
    <t>Reading a play: stage directions | Dialogue &amp; subplot | Character-motivation deep dive | Context of a text | Scene performance</t>
  </si>
  <si>
    <t>G6 U2 (Prose anthology)</t>
  </si>
  <si>
    <t>Class novel and one-act play + scene enactments</t>
  </si>
  <si>
    <t>Handwritten response: motivation question supported by two quotes</t>
  </si>
  <si>
    <t>Quote-supported literary argument</t>
  </si>
  <si>
    <t>Directs a scene performance</t>
  </si>
  <si>
    <t>Poetry: comparative reading</t>
  </si>
  <si>
    <t>Comparing theme across poems | Tone &amp; mood shifts | Extended metaphor | Poet's craft choices | Personal response with evidence</t>
  </si>
  <si>
    <t>G6 U3 (Sound &amp; device II)</t>
  </si>
  <si>
    <t>Paired-poem seminars + annotation portfolio</t>
  </si>
  <si>
    <t>Written comparison of two unseen short poems</t>
  </si>
  <si>
    <t>Comparison cites both poems</t>
  </si>
  <si>
    <t>Curates a themed mini-anthology</t>
  </si>
  <si>
    <t>Writing: argumentative essay &amp; formal formats II</t>
  </si>
  <si>
    <t>Thesis statements | Point-evidence-explanation paragraphs | Counter-argument | Email &amp; notice consolidation | Formal tone control</t>
  </si>
  <si>
    <t>G6 U5 (Narrative &amp; descriptive essays)</t>
  </si>
  <si>
    <t>Timed argumentative essay, handwritten, no AI</t>
  </si>
  <si>
    <t>Submits an op-ed to the school magazine</t>
  </si>
  <si>
    <t>Creative writing: short story workshop</t>
  </si>
  <si>
    <t>Narrative hooks | Point-of-view experiments | Building tension | Dialogue that reveals character | Editing to a word limit</t>
  </si>
  <si>
    <t>G5 U5 (Story craft)</t>
  </si>
  <si>
    <t>Workshop cycles with peer-critique protocol</t>
  </si>
  <si>
    <t>Original 600-word story drafted and finished in class</t>
  </si>
  <si>
    <t>Story shows a deliberate point-of-view choice</t>
  </si>
  <si>
    <t>Original short story publication in school magazine</t>
  </si>
  <si>
    <t>Materials Around Me</t>
  </si>
  <si>
    <t>Wood, metal, plastic, cloth, paper | Hard and soft, rough and smooth | What things are made of | Sorting by feel</t>
  </si>
  <si>
    <t>Touch-and-sort tray + drawing</t>
  </si>
  <si>
    <t>Sort materials by property + oral reason</t>
  </si>
  <si>
    <t>G2 U1 (Living and Non-Living)</t>
  </si>
  <si>
    <t>Must sort by one named property</t>
  </si>
  <si>
    <t>Texture-collage of five materials</t>
  </si>
  <si>
    <t>Statistics and Probability</t>
  </si>
  <si>
    <t>Living and Non-Living</t>
  </si>
  <si>
    <t>Nibandh Lekhan: Board Composition</t>
  </si>
  <si>
    <t>Things that grow, move, eat, breathe | Living needs: food, water, air | Non-living things | Once-living things</t>
  </si>
  <si>
    <t>Living/non-living sort + journal</t>
  </si>
  <si>
    <t>Sort objects with a stated reason + oral</t>
  </si>
  <si>
    <t>G2 U2 (Parts of a Plant)</t>
  </si>
  <si>
    <t>Mean of grouped data: direct, assumed-mean, step-deviation | Median and quartiles via ogive | Histograms and mode estimation | Probability: sample space and single events | Cards, dice and coin problems</t>
  </si>
  <si>
    <t>Must justify using a life feature</t>
  </si>
  <si>
    <t>Board essay types (varnanatmak, vivranatmak, kalpanatmak, vicharatmak) | ~250-word discipline | Choice strategy among given topics | Idiom and quotation seeding | Marking-scheme awareness (content/expression/accuracy)</t>
  </si>
  <si>
    <t>Classroom census of living things</t>
  </si>
  <si>
    <t>G9 U10; G8 U10</t>
  </si>
  <si>
    <t>Board-format: ogive construction + read-offs</t>
  </si>
  <si>
    <t>Parts of a Plant</t>
  </si>
  <si>
    <t>Root, stem, leaf, flower, fruit | What each part does | Plants make their own food (idea) | Plants we eat: root, leaf, fruit</t>
  </si>
  <si>
    <t>G8 U5 (Vicharatmak Nibandh aur Patra)</t>
  </si>
  <si>
    <t>G11 U8 (Statistics and Probability)</t>
  </si>
  <si>
    <t>Precision: ogive smooth; quartiles within tolerance</t>
  </si>
  <si>
    <t>Real-plant dissection + label sheet</t>
  </si>
  <si>
    <t>Simulation vs theory comparison; Monty Hall discussion</t>
  </si>
  <si>
    <t>Weekly timed nibandh; self-marking against scheme; redrafts</t>
  </si>
  <si>
    <t>Draw-and-label a plant + name each job</t>
  </si>
  <si>
    <t>ICSE X: Statistics; Probability</t>
  </si>
  <si>
    <t>G2 U3 (Animal Homes and Food)</t>
  </si>
  <si>
    <t>Board-format timed nibandh, teacher-marked to scheme</t>
  </si>
  <si>
    <t>Must match each part to its function</t>
  </si>
  <si>
    <t>Kitchen-vegetable plant-part sort</t>
  </si>
  <si>
    <t>G10 U1 (Nibandh Mastery)</t>
  </si>
  <si>
    <t>Hard — Section A gate</t>
  </si>
  <si>
    <t>Sets, Relations and Functions</t>
  </si>
  <si>
    <t>Creative writing club (kahani lekhan); essay competitions</t>
  </si>
  <si>
    <t>Sets, subsets and operations; Venn diagrams | Cartesian product | Relations: domain and range | Functions: definition and notation | Standard graphs: identity, modulus, greatest integer | Domain and range of simple functions</t>
  </si>
  <si>
    <t>G10 U2 (Algebra fluency)</t>
  </si>
  <si>
    <t>Animal Homes and Food</t>
  </si>
  <si>
    <t>ICSE Hindi (Second Language, Group I): one paper 3 hrs, 80M + 20M internal assessment; Section A Language 40M</t>
  </si>
  <si>
    <t>Homes: nest, burrow, den, water | Herbivore, carnivore, omnivore (simple) | Land, water and air animals | How animals move</t>
  </si>
  <si>
    <t>Practice ladder + ISC-format sets</t>
  </si>
  <si>
    <t>Written check + graph sketching</t>
  </si>
  <si>
    <t>G11 U7 (Limits); G12 U1 (Relations and Functions)</t>
  </si>
  <si>
    <t>Habitat-match cards + journal</t>
  </si>
  <si>
    <t>Abstraction: function vs relation distinguished by test</t>
  </si>
  <si>
    <t>Match animal to home and food + oral</t>
  </si>
  <si>
    <t>Countability taste; functional-equation starters</t>
  </si>
  <si>
    <t>G2 U4 (Food We Eat)</t>
  </si>
  <si>
    <t>ISC XI Sec A: Sets and Functions</t>
  </si>
  <si>
    <t>Must give a reason for the match</t>
  </si>
  <si>
    <t>Habitat diorama of one animal</t>
  </si>
  <si>
    <t>Patra Lekhan: Board Letters</t>
  </si>
  <si>
    <t>Aupcharik patra board format (~120 words) | Anaupcharik patra board format | Format marks: sambodhan, vishay, samapan | Tone control across recipients</t>
  </si>
  <si>
    <t>Food We Eat</t>
  </si>
  <si>
    <t>Trigonometry</t>
  </si>
  <si>
    <t>Grammar VI: clauses &amp; transformation intro</t>
  </si>
  <si>
    <t>Food from plants and animals | Energy foods, body-building foods, protective foods | Healthy vs junk food | Cooking changes food</t>
  </si>
  <si>
    <t>Radian measure | Trig functions of any angle (unit circle) | Graphs of sin, cos, tan | Compound and multiple angle formulae | Sum-to-product transformations | General solutions of trig equations | Properties of triangles: sine and cosine rules</t>
  </si>
  <si>
    <t>Main &amp; subordinate clauses | Simple/compound/complex sentences | Degrees of comparison transformation | Conditionals intro | Error patterns IV</t>
  </si>
  <si>
    <t>Alternate-week letters both types; format checklists; timed drills</t>
  </si>
  <si>
    <t>G10 U9</t>
  </si>
  <si>
    <t>G6 U6 (Voice &amp; reported speech intro)</t>
  </si>
  <si>
    <t>Timed board-format patra (both types across term)</t>
  </si>
  <si>
    <t>Food-group plate sort + journal</t>
  </si>
  <si>
    <t>G10 U2 (Patra Mastery)</t>
  </si>
  <si>
    <t>Build a healthy plate + explain choices</t>
  </si>
  <si>
    <t>Adaptive drills + sentence-combining labs</t>
  </si>
  <si>
    <t>Identity and equation ladder + ISC sets</t>
  </si>
  <si>
    <t>G2 U5 (Air Around Us)</t>
  </si>
  <si>
    <t>Paper test: sentence-transformation battery</t>
  </si>
  <si>
    <t>Must group foods by a stated purpose</t>
  </si>
  <si>
    <t>One-day family meal food-map</t>
  </si>
  <si>
    <t>Air Around Us</t>
  </si>
  <si>
    <t>Scores 85%+ on clause identification and rewrite</t>
  </si>
  <si>
    <t>Air is all around us | We breathe air; plants and animals need it | Moving air is wind | Air helps things move (kites, sails)</t>
  </si>
  <si>
    <t>Completes a syntax-tree challenge</t>
  </si>
  <si>
    <t>N+M+L</t>
  </si>
  <si>
    <t>Balloon and pinwheel play + journal</t>
  </si>
  <si>
    <t>Show air takes space + explain wind</t>
  </si>
  <si>
    <t>G2 U6 (Day, Night and Seasons)</t>
  </si>
  <si>
    <t>Must demonstrate air is real</t>
  </si>
  <si>
    <t>Pinwheel-in-wind investigation</t>
  </si>
  <si>
    <t>Vocabulary: idioms &amp; phrasal verbs</t>
  </si>
  <si>
    <t>Written check: identity proofs + general solutions</t>
  </si>
  <si>
    <t>High-frequency idioms | Phrasal verbs | Register &amp; word choice | Confusable pairs | Vocabulary for argument</t>
  </si>
  <si>
    <t>Day, Night and Seasons</t>
  </si>
  <si>
    <t>G6 U7 (Roots &amp; context power)</t>
  </si>
  <si>
    <t>Sun gives day, Moon and stars at night | Spinning Earth makes day and night (idea) | Four seasons and their weather | Festivals and seasons</t>
  </si>
  <si>
    <t>Season-wheel craft + observation log</t>
  </si>
  <si>
    <t>Letters to editors of Hindi dailies (real submissions)</t>
  </si>
  <si>
    <t>Order the day + name seasons with signs</t>
  </si>
  <si>
    <t>G12 U1 (Inverse Trig); G12 U3 (Calculus)</t>
  </si>
  <si>
    <t>Membean-style vocab spaced repetition + usage journals</t>
  </si>
  <si>
    <t>G3 U1 (Plants: Parts and Functions)</t>
  </si>
  <si>
    <t>Fluency: compound-angle formulae recalled and applied</t>
  </si>
  <si>
    <t>Must link a season to observable signs</t>
  </si>
  <si>
    <t>Olympiad trig identities; Chebyshev-polynomial taste</t>
  </si>
  <si>
    <t>Seasonal-change photo journal</t>
  </si>
  <si>
    <t>ISC XI Sec A: Sets and Functions (Trigonometry)</t>
  </si>
  <si>
    <t>Usage test: idioms and phrasal verbs in original sentences</t>
  </si>
  <si>
    <t>Writes an idiom-origins column</t>
  </si>
  <si>
    <t>Complex Numbers and Quadratic Equations</t>
  </si>
  <si>
    <t>Plants: Parts and Functions</t>
  </si>
  <si>
    <t>Apathit Gadyansh: Board Comprehension</t>
  </si>
  <si>
    <t>Roots anchor and drink water | Stem carries water and holds the plant | Leaves make food using sunlight | Flower to fruit to seed | Types of roots and stems</t>
  </si>
  <si>
    <t>Powers of i | Algebra of complex numbers | Conjugate and modulus | The Argand plane | Square root of a complex number | Quadratics with complex roots | Relations between roots and coefficients</t>
  </si>
  <si>
    <t>~250-word unseen passage, board question pattern | Own-words answers with precision | Vocabulary questions (paryayvachi/vilom from text) | Time allocation strategy</t>
  </si>
  <si>
    <t>G10 U2</t>
  </si>
  <si>
    <t>Oral: elocution &amp; structured debate</t>
  </si>
  <si>
    <t>Plant-part investigation + labelled journal</t>
  </si>
  <si>
    <t>Elocution technique | Debate case construction | Handling points of information | Summarising the opposing case | Chairing a discussion</t>
  </si>
  <si>
    <t>Draw-and-label + explain each function</t>
  </si>
  <si>
    <t>G6 U8 (Debate foundations)</t>
  </si>
  <si>
    <t>Past-paper passages weekly; timed sets; answer-length calibration</t>
  </si>
  <si>
    <t>G3 U2 (Animals: Life and Adaptation)</t>
  </si>
  <si>
    <t>Timed board-format comprehension test</t>
  </si>
  <si>
    <t>Debate league + elocution rounds</t>
  </si>
  <si>
    <t>Must explain function, not just name part</t>
  </si>
  <si>
    <t>Grow two plants, compare and report</t>
  </si>
  <si>
    <t>G10 U3 (Section A Drill)</t>
  </si>
  <si>
    <t>Assessed 3-minute case plus rebuttal in a formal debate</t>
  </si>
  <si>
    <t>G8 U1</t>
  </si>
  <si>
    <t>Case follows claim-evidence-impact structure</t>
  </si>
  <si>
    <t>Hindi newspaper editorial comprehension</t>
  </si>
  <si>
    <t>Practice ladder + ISC sets</t>
  </si>
  <si>
    <t>Joins the inter-school debate team</t>
  </si>
  <si>
    <t>G12 U2 (algebraic fluency)</t>
  </si>
  <si>
    <t>Animals: Life and Adaptation</t>
  </si>
  <si>
    <t>Concept: modulus-conjugate identities used correctly</t>
  </si>
  <si>
    <t>Body coverings: fur, feathers, scales | How animals move and eat | Adaptations to habitat (simple) | Life cycles: egg to adult | Wild vs domestic</t>
  </si>
  <si>
    <t>De Moivre preview; roots-of-unity geometry</t>
  </si>
  <si>
    <t>Comprehension VI: board-style passages</t>
  </si>
  <si>
    <t>Adaptation-match cards + observation journal</t>
  </si>
  <si>
    <t>ICSE-style question stems | Word-meaning-in-context questions | Summary in board format | Inference under time | Answer-phrasing discipline</t>
  </si>
  <si>
    <t>Explain one adaptation with a reason</t>
  </si>
  <si>
    <t>G7 U1 (Summary &amp; note-making)</t>
  </si>
  <si>
    <t>G3 U3 (The Human Body)</t>
  </si>
  <si>
    <t>ISC XI Sec A: Algebra</t>
  </si>
  <si>
    <t>Must link a body feature to survival</t>
  </si>
  <si>
    <t>Adaptive board-style sets + fortnightly timed papers</t>
  </si>
  <si>
    <t>Life-cycle model of one animal</t>
  </si>
  <si>
    <t>Unseen comprehension, board format, timed</t>
  </si>
  <si>
    <t>G8 U2</t>
  </si>
  <si>
    <t>Permutations, Combinations, PMI and Binomial Theorem</t>
  </si>
  <si>
    <t>Scores 70%+ on a board-format passage</t>
  </si>
  <si>
    <t>Fundamental counting principle | Permutations with and without repetition | Combinations and their identities | Principle of Mathematical Induction | Binomial theorem for positive integral n | General and middle terms</t>
  </si>
  <si>
    <t>Keeps an editorial-analysis journal</t>
  </si>
  <si>
    <t>G10 U2 (Algebra)</t>
  </si>
  <si>
    <t>Vyakaran: Board Grammar (Functional)</t>
  </si>
  <si>
    <t>The Human Body</t>
  </si>
  <si>
    <t>Muhavare in sentences (board list) | Vaakya rupantaran (transformation) | Ashuddhi shodhan (error correction) | Shabd rachna: upsarg/pratyay/paryayvachi/vilom applied | Syntax and synthesis without terminology (per syllabus)</t>
  </si>
  <si>
    <t>Written check + one complete induction proof</t>
  </si>
  <si>
    <t>Skeleton gives shape and support | Muscles help us move | Sense organs and their jobs | Keeping the body healthy | Organs work together</t>
  </si>
  <si>
    <t>G8 U3 (Vyakaran Consolidation); G8 U4 (Ashuddhi Shodhan)</t>
  </si>
  <si>
    <t>G12 U7 (Probability)</t>
  </si>
  <si>
    <t>G1 U1 (My Body and Senses)</t>
  </si>
  <si>
    <t>Literature: drama &amp; prose foundations</t>
  </si>
  <si>
    <t>Rigor: induction proofs complete (base + inductive step)</t>
  </si>
  <si>
    <t>M+T+N</t>
  </si>
  <si>
    <t>One-act play study | Extract-based questions intro | Prose analysis: theme-character-technique | Writing about texts in paragraphs | Playwright's craft &amp; context</t>
  </si>
  <si>
    <t>IOQM-style counting problems; pigeonhole principle</t>
  </si>
  <si>
    <t>Body-systems model + label sheet</t>
  </si>
  <si>
    <t>Topic-wise board drills; cumulative mixed sets; error logs</t>
  </si>
  <si>
    <t>G7 U2 (Novel study II &amp; drama intro)</t>
  </si>
  <si>
    <t>Draw-and-label + explain a body system</t>
  </si>
  <si>
    <t>Written board-pattern grammar test (unaided)</t>
  </si>
  <si>
    <t>G3 U4 (Food and Nutrition)</t>
  </si>
  <si>
    <t>Must explain how a part helps the body</t>
  </si>
  <si>
    <t>Play + prose anthology with extract-question drills</t>
  </si>
  <si>
    <t>Build a moving-joint model</t>
  </si>
  <si>
    <t>Closed-book extract response using quotes from memory</t>
  </si>
  <si>
    <t>Set a mock grammar paper with key</t>
  </si>
  <si>
    <t>G8 U3</t>
  </si>
  <si>
    <t>Sequences and Series</t>
  </si>
  <si>
    <t>Stages a scene with director's notes</t>
  </si>
  <si>
    <t>AP and GP consolidated | Sum of an infinite GP | AM, GM and the AM-GM inequality | Special sums: sum of n, n^2, n^3 | Series word problems</t>
  </si>
  <si>
    <t>G10 U4</t>
  </si>
  <si>
    <t>Food and Nutrition</t>
  </si>
  <si>
    <t>Sahitya Sagar: Gadya (Prescribed Stories)</t>
  </si>
  <si>
    <t>Balanced diet and food groups | Where food comes from (farm to plate) | Cooking, storing and spoilage | Clean eating and safe water | Wasting food</t>
  </si>
  <si>
    <t>Prescribed short stories — plot, theme, message | Character sketches (charitra chitran) board style | Extract-based questions (sandarbh, prasang, vyakhya) | Answer structure for 4-mark questions</t>
  </si>
  <si>
    <t>Written check + derivation of the sum of squares</t>
  </si>
  <si>
    <t>G11 U7 (Limits intuition)</t>
  </si>
  <si>
    <t>Poetry: annotation &amp; extract questions</t>
  </si>
  <si>
    <t>Food-source map + healthy-plate journal</t>
  </si>
  <si>
    <t>Reasoning: derives sum formulae, does not memorise</t>
  </si>
  <si>
    <t>Line-by-line annotation | Extract-based poetry questions | Device-effect-meaning chains | Memorising key lines | Unseen-poem strategy</t>
  </si>
  <si>
    <t>Chapter-wise Q banks; extract drills; oral prasang quizzes</t>
  </si>
  <si>
    <t>Telescoping and induction on sums; recurrences intro</t>
  </si>
  <si>
    <t>Plan a balanced meal + justify choices</t>
  </si>
  <si>
    <t>G7 U3 (Comparative reading)</t>
  </si>
  <si>
    <t>Written test per story: extract + character + theme (unaided)</t>
  </si>
  <si>
    <t>G3 U5 (Matter Around Us)</t>
  </si>
  <si>
    <t>G10 U4 (Sahitya Sagar Completion)</t>
  </si>
  <si>
    <t>Annotation portfolio + extract drills</t>
  </si>
  <si>
    <t>Must justify a meal against food groups</t>
  </si>
  <si>
    <t>Hard — Section B gate</t>
  </si>
  <si>
    <t>Extract-based poetry test, closed book</t>
  </si>
  <si>
    <t>Trace one food farm-to-plate</t>
  </si>
  <si>
    <t>Dramatize a Sahitya Sagar story; author background research</t>
  </si>
  <si>
    <t>Straight Lines and Circles</t>
  </si>
  <si>
    <t>Explains the effect of two devices in an unseen extract</t>
  </si>
  <si>
    <t>ICSE Hindi (Second Language, Group I): Section B Prescribed Texts 40M — Sahitya Sagar (kahani + padya), Naya Raasta / Ekanki Sanchay</t>
  </si>
  <si>
    <t>Slope forms of a line consolidated | Angle between two lines | Distance of a point from a line | Circle: standard and general equation | Circle through given conditions | Parametric form (intro)</t>
  </si>
  <si>
    <t>Writes a verse pastiche of a studied poet</t>
  </si>
  <si>
    <t>G10 U5</t>
  </si>
  <si>
    <t>Matter Around Us</t>
  </si>
  <si>
    <t>Written check with sketches</t>
  </si>
  <si>
    <t>Everything is made of matter | Solids, liquids and gases | Matter has weight and takes space | Materials and their uses | Natural vs made materials</t>
  </si>
  <si>
    <t>Sahitya Sagar Padya + Second Text Begins</t>
  </si>
  <si>
    <t>G11 U9 (Conics); G12 U9 (3D Geometry)</t>
  </si>
  <si>
    <t>Writing: essay range consolidation</t>
  </si>
  <si>
    <t>Precision: general-form to centre-radius conversion fluent</t>
  </si>
  <si>
    <t>Prescribed poems — bhavarth (meaning), central idea | Poetic devices in prescribed padya | Second text intro (Naya Raasta novel / Ekanki Sanchay per school choice) | Chapter/scene summaries and character map | Extract-question technique for poetry</t>
  </si>
  <si>
    <t>M+L+T</t>
  </si>
  <si>
    <t>Narrative essays | Descriptive essays | Argumentative essays | Planning under time | Introductions &amp; conclusions that score</t>
  </si>
  <si>
    <t>Power of a point analytically; locus problems</t>
  </si>
  <si>
    <t>G8 U6 (Sahitya Analysis); G8 U7 (Manch Kaushal)</t>
  </si>
  <si>
    <t>G7 U4 (Argumentative essay)</t>
  </si>
  <si>
    <t>States-of-matter sort + kitchen journal</t>
  </si>
  <si>
    <t>ISC XI Sec A: Coordinate Geometry</t>
  </si>
  <si>
    <t>T+A+R+O</t>
  </si>
  <si>
    <t>Sort by state + explain a property</t>
  </si>
  <si>
    <t>Stanza-wise study; recitation-plus-analysis; chapter logs</t>
  </si>
  <si>
    <t>Writing portfolio with AI feedback then human edit; weekly timed essay</t>
  </si>
  <si>
    <t>Written padya test + first text-chapters test</t>
  </si>
  <si>
    <t>Two timed essays of different types, handwritten</t>
  </si>
  <si>
    <t>Limits and Derivatives</t>
  </si>
  <si>
    <t>G10 U5 (Second Text Completion)</t>
  </si>
  <si>
    <t>G3 U6 (Water and Its States)</t>
  </si>
  <si>
    <t>Intuitive idea of a limit; one-sided limits | Standard limits: (x^n - a^n)/(x - a), sin x / x | Derivative as rate of change and slope | Derivative from first principles | Sum, product and quotient rules | Derivatives of polynomial and trig functions</t>
  </si>
  <si>
    <t>Must classify by an observed property</t>
  </si>
  <si>
    <t>G11 U1; G11 U2</t>
  </si>
  <si>
    <t>Extended essay (1,000 words)</t>
  </si>
  <si>
    <t>Test five materials, tabulate</t>
  </si>
  <si>
    <t>Kavya recitation of prescribed poems (jury event)</t>
  </si>
  <si>
    <t>Written check + first-principles derivation</t>
  </si>
  <si>
    <t>G12 U3 (Continuity and Differentiation)</t>
  </si>
  <si>
    <t>Directed writing intro: reports, articles &amp; letters</t>
  </si>
  <si>
    <t>Concept: limit vs value distinction articulated</t>
  </si>
  <si>
    <t>Epsilon intuition; derivative of x^n via binomial proof</t>
  </si>
  <si>
    <t>Report structure | Article with headline &amp; byline | Formal letter consolidation | Notice &amp; email under time | Purpose-audience-format triage</t>
  </si>
  <si>
    <t>Water and Its States</t>
  </si>
  <si>
    <t>ISC XI Sec A: Calculus</t>
  </si>
  <si>
    <t>G7 U4 (Argumentative essay &amp; formal formats II)</t>
  </si>
  <si>
    <t>Ice, water, steam - three states | Melting, freezing, evaporation | The water cycle (simple) | Clean water and saving water | Floating and sinking (intro)</t>
  </si>
  <si>
    <t>Nibandh Mastery: Exam Composition</t>
  </si>
  <si>
    <t>L+N+T</t>
  </si>
  <si>
    <t>Range and mean deviation | Variance and standard deviation | Comparing variability of distributions | Random experiments and events in set language | Axiomatic probability; addition theorem | Complementary events</t>
  </si>
  <si>
    <t>G10 U10</t>
  </si>
  <si>
    <t>Melt-and-boil demo + water-cycle journal</t>
  </si>
  <si>
    <t>All four essay types at exam speed | Topic selection in 2 minutes | Content depth: examples, muhavare, balance | Handwriting and presentation under time</t>
  </si>
  <si>
    <t>Explain the water cycle + draw diagram</t>
  </si>
  <si>
    <t>G9 U1 (Nibandh Board)</t>
  </si>
  <si>
    <t>G3 U7 (Weather, Air and Wind)</t>
  </si>
  <si>
    <t>Must explain a change of state</t>
  </si>
  <si>
    <t>Weekly timed essays; band-marked feedback; best-essay portfolio</t>
  </si>
  <si>
    <t>Method: SD computed by direct and shortcut methods</t>
  </si>
  <si>
    <t>Kitchen evaporation experiment</t>
  </si>
  <si>
    <t>Board-format nibandh under exam timing (marked to scheme)</t>
  </si>
  <si>
    <t>Variance properties; inclusion-exclusion problems</t>
  </si>
  <si>
    <t>G10 U6 (Board Readiness)</t>
  </si>
  <si>
    <t>ISC XI Sec A: Statistics and Probability</t>
  </si>
  <si>
    <t>Hard — exam gate</t>
  </si>
  <si>
    <t>Format circuit training using real school events as briefs</t>
  </si>
  <si>
    <t>State/national Hindi essay competitions</t>
  </si>
  <si>
    <t>Timed report plus formal letter to format</t>
  </si>
  <si>
    <t>G8 U6</t>
  </si>
  <si>
    <t>Conic Sections and Introduction to 3D Geometry</t>
  </si>
  <si>
    <t>Weather, Air and Wind</t>
  </si>
  <si>
    <t>Selects the correct format unprompted from a brief</t>
  </si>
  <si>
    <t>Parabola: standard forms | Ellipse: standard forms | Hyperbola: standard forms | Focus-directrix basics | 3D axes and coordinates of a point | Distance and section formulae in 3D</t>
  </si>
  <si>
    <t>Air has weight and takes space | Wind is moving air | Measuring weather (hot/cold, wet/dry) | Air pollution (simple) | Uses of moving air</t>
  </si>
  <si>
    <t>Edits the school newsletter</t>
  </si>
  <si>
    <t>G11 U6</t>
  </si>
  <si>
    <t>N+L+T</t>
  </si>
  <si>
    <t>Patra Mastery: Exam Letters</t>
  </si>
  <si>
    <t>Written check + curve sketching</t>
  </si>
  <si>
    <t>Windvane build + weather log</t>
  </si>
  <si>
    <t>G12 U8 (Vectors); G12 U9 (3D Geometry)</t>
  </si>
  <si>
    <t>Both letter types at exam speed (~120 words) | Situation-to-format mapping | Common patra topics bank | Zero format-mark leakage</t>
  </si>
  <si>
    <t>Concept: identifies the conic from its equation quickly</t>
  </si>
  <si>
    <t>Grammar VII: transformation &amp; error elimination</t>
  </si>
  <si>
    <t>G9 U2 (Patra Board)</t>
  </si>
  <si>
    <t>Reflective-property proofs; Dandelin spheres taste</t>
  </si>
  <si>
    <t>Full transformation battery (voice/speech/degrees/conditionals) | Prepositions | Tense consistency under time | Synthesis of sentences | Common error patterns V</t>
  </si>
  <si>
    <t>G3 U8 (Light, Shadow and Reflection)</t>
  </si>
  <si>
    <t>ISC XI Sec B: Conic Section; Introduction to Three-Dimensional Geometry</t>
  </si>
  <si>
    <t>G7 U6 (Clauses &amp; transformation intro)</t>
  </si>
  <si>
    <t>Timed letter pairs weekly; format audits; past-paper topics</t>
  </si>
  <si>
    <t>Must demonstrate a property of air</t>
  </si>
  <si>
    <t>Board-format patra under exam timing</t>
  </si>
  <si>
    <t>Build and test a simple windvane</t>
  </si>
  <si>
    <t>Adaptive transformation drills + personal error-log tracking</t>
  </si>
  <si>
    <t>Board-style grammar section, timed, unaided</t>
  </si>
  <si>
    <t>G8 U7</t>
  </si>
  <si>
    <t>Scores 80%+ on a mixed transformation paper</t>
  </si>
  <si>
    <t>Formal correspondence project (RTI-style civic letters)</t>
  </si>
  <si>
    <t>Serves as grammar-clinic peer tutor</t>
  </si>
  <si>
    <t>Mathematical Reasoning</t>
  </si>
  <si>
    <t>Light, Shadow and Reflection</t>
  </si>
  <si>
    <t>Statements and negation | Compound statements: and/or | Implication, converse, contrapositive | Quantifiers | Validating statements; counterexamples</t>
  </si>
  <si>
    <t>Sources of light: natural and made | Shadows form when light is blocked | Transparent, translucent, opaque | Reflection in a mirror | Day light and safety</t>
  </si>
  <si>
    <t>G11 U1 (set language)</t>
  </si>
  <si>
    <t>A+T+O, board-format</t>
  </si>
  <si>
    <t>Section A Drill: Gadyansh + Vyakaran</t>
  </si>
  <si>
    <t>Statement-analysis worksheets</t>
  </si>
  <si>
    <t>L+M+T</t>
  </si>
  <si>
    <t>Written check + oral counterexample defence</t>
  </si>
  <si>
    <t>Unseen comprehension at full difficulty | Grammar: muhavare, rupantaran, ashuddhi shodhan — mixed drill | Section A time budget (composition/letter/comprehension/grammar) | Accuracy under fatigue (full-section sittings)</t>
  </si>
  <si>
    <t>Shadow-play station + observation journal</t>
  </si>
  <si>
    <t>Proof habits for G12 (all units)</t>
  </si>
  <si>
    <t>G9 U3 (Apathit Gadyansh Board); G9 U4 (Board Vyakaran)</t>
  </si>
  <si>
    <t>Explain how a shadow forms + demonstrate</t>
  </si>
  <si>
    <t>Rigor: contrapositive vs converse never confused</t>
  </si>
  <si>
    <t>Vocabulary: precision &amp; register</t>
  </si>
  <si>
    <t>G4 U1 (Plant Life: Roots to Seeds)</t>
  </si>
  <si>
    <t>Logic puzzles; proof by contradiction practice</t>
  </si>
  <si>
    <t>Academic word list II | Formal vs colloquial register | Precise verbs &amp; nouns | Vocabulary for literature essays | Spelling under pressure</t>
  </si>
  <si>
    <t>Must explain mechanism, not recall term</t>
  </si>
  <si>
    <t>ISC XI Sec B: Mathematical Reasoning</t>
  </si>
  <si>
    <t>G7 U7 (Idioms &amp; phrasal verbs)</t>
  </si>
  <si>
    <t>Full Section A sittings fortnightly; error-log driven revision</t>
  </si>
  <si>
    <t>Sundial shadow-tracking project</t>
  </si>
  <si>
    <t>Full Section A paper (40M) under timed conditions</t>
  </si>
  <si>
    <t>Membean-style vocab spaced repetition + register-swap exercises</t>
  </si>
  <si>
    <t>Relations, Functions and Inverse Trigonometry</t>
  </si>
  <si>
    <t>Peer-teach a grammar topic to Grade 8</t>
  </si>
  <si>
    <t>Types of relations; equivalence relations | One-one and onto functions | Composite functions | Invertible functions | Inverse trig functions: domains, ranges, graphs | Properties and simplification of inverse trig expressions</t>
  </si>
  <si>
    <t>Plant Life: Roots to Seeds</t>
  </si>
  <si>
    <t>Cumulative usage paper, 50 items</t>
  </si>
  <si>
    <t>Photosynthesis: leaves make food (idea) | Transport: roots to leaves | Flower parts and their jobs | Pollination and seed formation | Seed dispersal methods</t>
  </si>
  <si>
    <t>Practice ladder + ISC PYQ sets</t>
  </si>
  <si>
    <t>Written check + graph-based explanation</t>
  </si>
  <si>
    <t>Builds a lexicon notebook for board texts</t>
  </si>
  <si>
    <t>G12 U3 (Differentiation)</t>
  </si>
  <si>
    <t>Sahitya Sagar Completion: Gadya aur Padya</t>
  </si>
  <si>
    <t>Flower-dissection + labelled journal</t>
  </si>
  <si>
    <t>Concept: principal-value branches applied correctly</t>
  </si>
  <si>
    <t>Remaining prescribed stories and poems | Cross-text themes and revision maps | Extract-question mastery (sandarbh sahit vyakhya) | High-frequency question bank coverage</t>
  </si>
  <si>
    <t>Draw-and-label flower + explain pollination</t>
  </si>
  <si>
    <t>Composition-as-group taste; functional equations</t>
  </si>
  <si>
    <t>G9 U5 (Sahitya Sagar Gadya); G9 U6 (Sahitya Sagar Padya)</t>
  </si>
  <si>
    <t>G4 U2 (Adaptations in Animals)</t>
  </si>
  <si>
    <t>ISC XII Sec A: Relations and Functions</t>
  </si>
  <si>
    <t>Must trace food/water path with reason</t>
  </si>
  <si>
    <t>Speaking &amp; listening: presentation &amp; listening assessment</t>
  </si>
  <si>
    <t>Chapter-wise past-paper Qs; revision cards; extract sprints</t>
  </si>
  <si>
    <t>Germination experiment + report</t>
  </si>
  <si>
    <t>Research-based presentation | Visual-aid discipline | Listening comprehension tests | Interview skills | Panel Q&amp;A</t>
  </si>
  <si>
    <t>Written full-coverage Sahitya Sagar test (board pattern)</t>
  </si>
  <si>
    <t>G7 U8 (Elocution &amp; structured debate)</t>
  </si>
  <si>
    <t>Matrices and Determinants</t>
  </si>
  <si>
    <t>O+T+P</t>
  </si>
  <si>
    <t>Matrix types and operations | Transpose; symmetric and skew-symmetric | Determinants up to 3x3 and properties | Minors, cofactors and adjoint | Inverse of a matrix | Solving linear systems by the matrix method</t>
  </si>
  <si>
    <t>Term presentation project + listening test series</t>
  </si>
  <si>
    <t>G10 U3; G11 U3</t>
  </si>
  <si>
    <t>Critical note: compare two Sahitya Sagar stories</t>
  </si>
  <si>
    <t>Assessed 5-minute presentation plus listening comprehension test</t>
  </si>
  <si>
    <t>Adaptations in Animals</t>
  </si>
  <si>
    <t>G9 U1</t>
  </si>
  <si>
    <t>Adapting to cold, desert, water | Camouflage and defence | Teeth and beaks match food | Migration and hibernation | Food chains (simple)</t>
  </si>
  <si>
    <t>Presents from an outline and fields 3 questions</t>
  </si>
  <si>
    <t>Delivers a TEDx-style school talk</t>
  </si>
  <si>
    <t>G12 U9 (3D Geometry)</t>
  </si>
  <si>
    <t>Accuracy: sign and cofactor errors eliminated</t>
  </si>
  <si>
    <t>Food-chain build + observation journal</t>
  </si>
  <si>
    <t>Matrices as transformations; 2x2 eigen taste</t>
  </si>
  <si>
    <t>Build a food chain + explain each link</t>
  </si>
  <si>
    <t>ISC XII Sec A: Algebra</t>
  </si>
  <si>
    <t>G4 U3 (Human Body: Digestion and Teeth)</t>
  </si>
  <si>
    <t>ICSE comprehension &amp; summary technique</t>
  </si>
  <si>
    <t>Must justify an adaptation by habitat</t>
  </si>
  <si>
    <t>Second Prescribed Text: Completion</t>
  </si>
  <si>
    <t>Passage-attack strategy | Short-answer precision | Vocabulary-in-context questions | Summary within word limit | Time budgeting</t>
  </si>
  <si>
    <t>Design an adapted animal + defend</t>
  </si>
  <si>
    <t>Naya Raasta full novel (or Ekanki Sanchay full plays) | Chapter/act-wise question mastery | Character sketches — all major patra | Theme, title justification, message questions</t>
  </si>
  <si>
    <t>G8 U1 (Board-style passages)</t>
  </si>
  <si>
    <t>Continuity, Differentiability and Differentiation</t>
  </si>
  <si>
    <t>G9 U6 (Second Text Begins)</t>
  </si>
  <si>
    <t>Continuity at a point and on an interval | Differentiability and its relation to continuity | The chain rule | Implicit and inverse-trig differentiation | Logarithmic differentiation | Parametric differentiation | Second-order derivatives | Rolle's and Lagrange's mean value theorems</t>
  </si>
  <si>
    <t>T+R+A</t>
  </si>
  <si>
    <t>G11 U7; G12 U1</t>
  </si>
  <si>
    <t>Weekly board-format passage + adaptive drills</t>
  </si>
  <si>
    <t>Chapter tests; character-map revision; past-paper drills</t>
  </si>
  <si>
    <t>Written full-text test (board pattern, unaided)</t>
  </si>
  <si>
    <t>Human Body: Digestion and Teeth</t>
  </si>
  <si>
    <t>Journey of food through the body | Types of teeth and their jobs | Why we digest food | Keeping teeth and gut healthy | Organs of digestion</t>
  </si>
  <si>
    <t>G12 U4; G12 U5 (Integrals)</t>
  </si>
  <si>
    <t>Scores 70%+ on two consecutive board-format passages</t>
  </si>
  <si>
    <t>Fluency: chain rule automatic across function types</t>
  </si>
  <si>
    <t>Writes precis of newspaper editorials</t>
  </si>
  <si>
    <t>Stage/radio-play an ekanki scene; novel review in Hindi</t>
  </si>
  <si>
    <t>M+T+L</t>
  </si>
  <si>
    <t>MVT geometric proofs; pathological-function taste</t>
  </si>
  <si>
    <t>Board Readiness: Full Papers and Internal Assessment</t>
  </si>
  <si>
    <t>Full-length paper practice (80M, 3 hrs) | Question selection strategy in Section B (4 questions, 2 texts) | Internal assessment portfolio (language + literature assignments) | Error-log clearance and weak-topic loops | Pre-board analysis and final revision plan</t>
  </si>
  <si>
    <t>G10 U1 (Nibandh Mastery); G10 U3 (Section A Drill); G10 U4 (Sahitya Sagar Completion); G10 U5 (Second Text Completion)</t>
  </si>
  <si>
    <t>T+R</t>
  </si>
  <si>
    <t>Three full mocks; paper-wise error autopsy; targeted revision</t>
  </si>
  <si>
    <t>Two full board-format papers at 60%+ (teacher-marked)</t>
  </si>
  <si>
    <t>ICSE Hindi board exam</t>
  </si>
  <si>
    <t>Hard — final gate</t>
  </si>
  <si>
    <t>Predict-the-paper exercise with justification</t>
  </si>
  <si>
    <t>ICSE Hindi (Second Language, Group I): full paper — Section A 40M (nibandh ~250w, patra, apathit gadyansh ~250w, vyakaran) + Section B 40M (4 Qs from 2 prescribed texts) + 20M internal assessment</t>
  </si>
  <si>
    <t>Physics: Measurements and Experimentation</t>
  </si>
  <si>
    <t>SI and derived units | Measurement of length, mass, time | Vernier calipers and screw gauge | Least count and significant figures | Simple pendulum and time period</t>
  </si>
  <si>
    <t>G8 Science (Measurement)</t>
  </si>
  <si>
    <t>A+T+L+R, board-format (lab-heavy)</t>
  </si>
  <si>
    <t>Instrument-reading drills + lab journal</t>
  </si>
  <si>
    <t>Practical demo (vernier/screw gauge) + written numericals</t>
  </si>
  <si>
    <t>G9 Phy U2</t>
  </si>
  <si>
    <t>Correct instrument reading without assistance</t>
  </si>
  <si>
    <t>Error analysis + NSEJS-style estimation</t>
  </si>
  <si>
    <t>ICSE Cl.9 Physics U1 Measurements and Experimentation (CISCE 2026-27)</t>
  </si>
  <si>
    <t>Physics: Motion in One Dimension</t>
  </si>
  <si>
    <t>Scalars and vectors | Distance, displacement, speed, velocity | Acceleration | Equations of motion | Distance-time and velocity-time graphs</t>
  </si>
  <si>
    <t>G9 Phy U1</t>
  </si>
  <si>
    <t>Numericals ladder + graph plotting</t>
  </si>
  <si>
    <t>Numerical set + graph interpretation (written)</t>
  </si>
  <si>
    <t>G9 Phy U3</t>
  </si>
  <si>
    <t>Numericals without formula sheet</t>
  </si>
  <si>
    <t>Graph-based reasoning, relative velocity problems</t>
  </si>
  <si>
    <t>ICSE Cl.9 Physics U2 Motion in One Dimension</t>
  </si>
  <si>
    <t>Physics: Laws of Motion</t>
  </si>
  <si>
    <t>Newton's three laws | Inertia and momentum | Force and equilibrium | Gravitation and Newton's law | Weight vs mass | Contact and non-contact forces</t>
  </si>
  <si>
    <t>Numericals ladder + concept Qs</t>
  </si>
  <si>
    <t>Numerical set + oral reasoning</t>
  </si>
  <si>
    <t>G9 Phy U4</t>
  </si>
  <si>
    <t>Free-body reasoning explained aloud</t>
  </si>
  <si>
    <t>NSEJS mechanics problems</t>
  </si>
  <si>
    <t>ICSE Cl.9 Physics U3 Laws of Motion</t>
  </si>
  <si>
    <t>Physics: Fluids (Pressure and Buoyancy)</t>
  </si>
  <si>
    <t>Thrust and pressure | Pressure in fluids and atmospheric pressure | Buoyancy and upthrust | Archimedes' principle | Density and relative density | Floatation</t>
  </si>
  <si>
    <t>Lab journal (RD of solid/liquid) + numericals</t>
  </si>
  <si>
    <t>Practical demo (relative density) + written numericals</t>
  </si>
  <si>
    <t>G9 Phy U5</t>
  </si>
  <si>
    <t>Practical record signed off</t>
  </si>
  <si>
    <t>Floatation edge-cases, hydrometer design</t>
  </si>
  <si>
    <t>ICSE Cl.9 Physics U4 Fluids (Pressure, Buoyancy, Upthrust)</t>
  </si>
  <si>
    <t>Physics: Heat and Energy</t>
  </si>
  <si>
    <t>Concepts of heat and temperature | Thermal expansion | Anomalous expansion of water | Energy flow and sources | Green house effect and global warming</t>
  </si>
  <si>
    <t>G8 Science (Heat)</t>
  </si>
  <si>
    <t>Concept Qs + short numericals</t>
  </si>
  <si>
    <t>Board-format written + reasoning</t>
  </si>
  <si>
    <t>G9 Phy U6</t>
  </si>
  <si>
    <t>Conceptual explanation required</t>
  </si>
  <si>
    <t>Energy-source policy reading + estimation</t>
  </si>
  <si>
    <t>ICSE Cl.9 Physics U5 Heat and Energy</t>
  </si>
  <si>
    <t>Physics: Light (Reflection)</t>
  </si>
  <si>
    <t>Reflection at plane surfaces | Laws of reflection | Spherical mirrors | Image formation and ray diagrams | Uses of concave and convex mirrors</t>
  </si>
  <si>
    <t>G8 Science (Light)</t>
  </si>
  <si>
    <t>Ray-diagram drills + lab journal</t>
  </si>
  <si>
    <t>Practical (mirror image) + ray-diagram written</t>
  </si>
  <si>
    <t>G9 Phy U7</t>
  </si>
  <si>
    <t>Ray diagrams drawn to scale unaided</t>
  </si>
  <si>
    <t>Mirror-formula derivations (extension)</t>
  </si>
  <si>
    <t>ICSE Cl.9 Physics U6 Light</t>
  </si>
  <si>
    <t>Physics: Sound</t>
  </si>
  <si>
    <t>Nature and propagation of sound | Reflection of sound and echo | Range of hearing and ultrasound | Vibrations - free, forced, resonance | Characteristics of sound</t>
  </si>
  <si>
    <t>Numericals (echo) + concept Qs</t>
  </si>
  <si>
    <t>G9 Phy U8</t>
  </si>
  <si>
    <t>Echo numericals without formula sheet</t>
  </si>
  <si>
    <t>Resonance experiments, SONAR problems</t>
  </si>
  <si>
    <t>ICSE Cl.9 Physics U7 Sound</t>
  </si>
  <si>
    <t>Physics: Electricity and Magnetism</t>
  </si>
  <si>
    <t>Current, potential difference, resistance | Ohm's law and simple circuits | Electric cells and combinations | Magnetism - properties and field lines | Electromagnet and its uses</t>
  </si>
  <si>
    <t>Circuit drills + lab journal</t>
  </si>
  <si>
    <t>Practical (circuit build) + numerical set</t>
  </si>
  <si>
    <t>G10 Phy U1</t>
  </si>
  <si>
    <t>Circuit numericals without formula sheet</t>
  </si>
  <si>
    <t>Kirchhoff-style extension, electromagnet design</t>
  </si>
  <si>
    <t>ICSE Cl.9 Physics U8 Electricity and Magnetism</t>
  </si>
  <si>
    <t>Chemistry: The Language of Chemistry</t>
  </si>
  <si>
    <t>Symbols, valency, formulae | Ionic radicals and their formulae | Chemical equations - writing and balancing | Information from a chemical equation</t>
  </si>
  <si>
    <t>G8 Science (Matter)</t>
  </si>
  <si>
    <t>Equation-balancing drills</t>
  </si>
  <si>
    <t>Balancing set + naming (written)</t>
  </si>
  <si>
    <t>G9 Chem U2</t>
  </si>
  <si>
    <t>Balance equations unaided</t>
  </si>
  <si>
    <t>Complex radical formulae, NSEC intro</t>
  </si>
  <si>
    <t>ICSE Cl.9 Chemistry U1 The Language of Chemistry (verify against current CISCE PDF)</t>
  </si>
  <si>
    <t>Chemistry: Chemical Changes and Reactions</t>
  </si>
  <si>
    <t>Physical vs chemical changes | Types of chemical reactions | Energy changes in reactions | Conditions for chemical change</t>
  </si>
  <si>
    <t>G9 Chem U1</t>
  </si>
  <si>
    <t>A+T+L+R, board-format</t>
  </si>
  <si>
    <t>Lab journal (reaction types) + concept Qs</t>
  </si>
  <si>
    <t>Practical demo + written reasoning</t>
  </si>
  <si>
    <t>G9 Chem U3</t>
  </si>
  <si>
    <t>Thermochemistry preview</t>
  </si>
  <si>
    <t>ICSE Cl.9 Chemistry U2 Chemical Changes and Reactions (verify against current CISCE PDF)</t>
  </si>
  <si>
    <t>Chemistry: Water</t>
  </si>
  <si>
    <t>Water as a solvent | Solutions - types and solubility | Hydrated and anhydrous substances | Water of crystallisation | Hard and soft water</t>
  </si>
  <si>
    <t>Solubility lab + concept Qs</t>
  </si>
  <si>
    <t>Practical + written</t>
  </si>
  <si>
    <t>G9 Chem U4</t>
  </si>
  <si>
    <t>Solubility-curve analysis</t>
  </si>
  <si>
    <t>ICSE Cl.9 Chemistry U3 Water (verify against current CISCE PDF)</t>
  </si>
  <si>
    <t>Chemistry: Atomic Structure and Chemical Bonding</t>
  </si>
  <si>
    <t>Structure of atom - Bohr model | Atomic number, mass number, isotopes | Electronic configuration (first 20) | Electrovalent and covalent bonding | Lewis structures</t>
  </si>
  <si>
    <t>Config + bonding-diagram drills</t>
  </si>
  <si>
    <t>Written + oral reasoning (bond type)</t>
  </si>
  <si>
    <t>G9 Chem U5</t>
  </si>
  <si>
    <t>Mechanism-level explanation required</t>
  </si>
  <si>
    <t>Quantum-model preview, NSEC set</t>
  </si>
  <si>
    <t>ICSE Cl.9 Chemistry U4 Atomic Structure and Chemical Bonding (verify against current CISCE PDF)</t>
  </si>
  <si>
    <t>Chemistry: The Periodic Table</t>
  </si>
  <si>
    <t>Modern periodic law | Periods and groups | Periodicity of properties | Metals, non-metals, metalloids | Position and electronic configuration</t>
  </si>
  <si>
    <t>Trend-mapping drills</t>
  </si>
  <si>
    <t>Written + oral reasoning</t>
  </si>
  <si>
    <t>G9 Chem U6</t>
  </si>
  <si>
    <t>Predict property from position unaided</t>
  </si>
  <si>
    <t>Digestion-path model + label sheet</t>
  </si>
  <si>
    <t>Draw-and-label digestive path + explain</t>
  </si>
  <si>
    <t>Historical classification critique</t>
  </si>
  <si>
    <t>G4 U4 (Food and Health)</t>
  </si>
  <si>
    <t>ICSE Cl.9 Chemistry U5 The Periodic Table (verify against current CISCE PDF)</t>
  </si>
  <si>
    <t>Must explain why digestion is needed</t>
  </si>
  <si>
    <t>Test starch with iodine + report</t>
  </si>
  <si>
    <t>Chemistry: Study of the First Element - Hydrogen</t>
  </si>
  <si>
    <t>Preparation of hydrogen | Properties and uses | Oxidation and reduction with hydrogen | Position in periodic table | Activity series and displacement</t>
  </si>
  <si>
    <t>Prep-method lab + equations</t>
  </si>
  <si>
    <t>Practical demo + equations (written)</t>
  </si>
  <si>
    <t>Food and Health</t>
  </si>
  <si>
    <t>G9 Chem U7</t>
  </si>
  <si>
    <t>Nutrients: carbs, proteins, fats, vitamins | Deficiency and its signs | Hygiene prevents disease | Preserving food | Safe drinking water</t>
  </si>
  <si>
    <t>Hydrogen-economy reading</t>
  </si>
  <si>
    <t>ICSE Cl.9 Chemistry U6 Study of the First Element Hydrogen (verify against current CISCE PDF)</t>
  </si>
  <si>
    <t>Nutrient-label reading + journal</t>
  </si>
  <si>
    <t>Match nutrient to its job + plan a diet</t>
  </si>
  <si>
    <t>G4 U5 (Solids, Liquids, Gases)</t>
  </si>
  <si>
    <t>Chemistry: Study of Gas Laws</t>
  </si>
  <si>
    <t>Must link a nutrient to a body need</t>
  </si>
  <si>
    <t>Boyle's law | Charles' law | Absolute temperature scale | Combined gas law | Standard temperature and pressure</t>
  </si>
  <si>
    <t>Survey and chart family diet</t>
  </si>
  <si>
    <t>Numericals ladder (gas laws)</t>
  </si>
  <si>
    <t>Solids, Liquids, Gases</t>
  </si>
  <si>
    <t>G9 Chem U8</t>
  </si>
  <si>
    <t>Properties of the three states | Change of state on heating/cooling | Evaporation and condensation | Mixing and dissolving (intro) | Expansion on heating (intro)</t>
  </si>
  <si>
    <t>Gas-law numericals without formula sheet</t>
  </si>
  <si>
    <t>Ideal-gas equation preview, NSEC</t>
  </si>
  <si>
    <t>ICSE Cl.9 Chemistry U7 Study of Gas Laws (verify against current CISCE PDF)</t>
  </si>
  <si>
    <t>State-change lab + practice worksheet</t>
  </si>
  <si>
    <t>Design an experiment to test a state change</t>
  </si>
  <si>
    <t>Chemistry: Atmospheric Pollution</t>
  </si>
  <si>
    <t>G4 U6 (Force, Work and Simple Machines)</t>
  </si>
  <si>
    <t>Must predict then verify a change</t>
  </si>
  <si>
    <t>Acid rain - causes and effects | Global warming and greenhouse gases | Ozone depletion | Sources of air pollutants</t>
  </si>
  <si>
    <t>Measure evaporation rate + report</t>
  </si>
  <si>
    <t>A+T+P, board-format</t>
  </si>
  <si>
    <t>Case study + project</t>
  </si>
  <si>
    <t>Written + project defence</t>
  </si>
  <si>
    <t>Force, Work and Simple Machines</t>
  </si>
  <si>
    <t>G10 Chem U1</t>
  </si>
  <si>
    <t>Push and pull are forces | Force changes speed, shape, direction | Friction helps and hinders | Levers, pulleys, inclined planes | Machines make work easier</t>
  </si>
  <si>
    <t>Cause-effect chain explained</t>
  </si>
  <si>
    <t>Local air-quality data project</t>
  </si>
  <si>
    <t>ICSE Cl.9 Chemistry U8 Atmospheric Pollution (verify against current CISCE PDF)</t>
  </si>
  <si>
    <t>Machine-build station + practice worksheet</t>
  </si>
  <si>
    <t>Show a machine reduces effort + explain</t>
  </si>
  <si>
    <t>G4 U7 (Light and Sound)</t>
  </si>
  <si>
    <t>Must explain how a force acts</t>
  </si>
  <si>
    <t>Build a lever, measure effort saved</t>
  </si>
  <si>
    <t>Biology: Introducing Biology and the Cell</t>
  </si>
  <si>
    <t>Branches and scope of biology | Cell - the unit of life | Plant vs animal cell | Cell organelles and functions | Cell as building block</t>
  </si>
  <si>
    <t>G8 Science (Cell)</t>
  </si>
  <si>
    <t>Light and Sound</t>
  </si>
  <si>
    <t>Microscopy lab + diagram drills</t>
  </si>
  <si>
    <t>Light travels in straight lines | Reflection and mirrors | How sound is made (vibration) | Sound travels through things | Loud vs soft, high vs low</t>
  </si>
  <si>
    <t>Labelled diagram (written) + slide ID practical</t>
  </si>
  <si>
    <t>G9 Bio U2</t>
  </si>
  <si>
    <t>Light/sound stations + observation journal</t>
  </si>
  <si>
    <t>Diagrams drawn and labelled unaided</t>
  </si>
  <si>
    <t>Ultrastructure reading</t>
  </si>
  <si>
    <t>ICSE English (01) Paper 1 English Language: Comprehension &amp; Summary</t>
  </si>
  <si>
    <t>Explain how sound is made + demonstrate</t>
  </si>
  <si>
    <t>ICSE Cl.9 Biology U1-2 Introducing Biology; Cell the Unit of Life (CISCE 2026-27)</t>
  </si>
  <si>
    <t>G4 U8 (Rocks, Soil and Land)</t>
  </si>
  <si>
    <t>Build a string-and-cup telephone</t>
  </si>
  <si>
    <t>Biology: Tissues - Plant and Animal</t>
  </si>
  <si>
    <t>Meristematic and permanent plant tissues | Epithelial and connective tissues | Muscular and nervous tissues | Structure-function relationship | Tissue location and roles</t>
  </si>
  <si>
    <t>ISC XII Sec A: Calculus</t>
  </si>
  <si>
    <t>G9 Bio U1</t>
  </si>
  <si>
    <t>Rocks, Soil and Land</t>
  </si>
  <si>
    <t>Types of rocks and soil | How soil forms (weathering, simple) | Soil layers and living things in soil | Uses of rocks and minerals | Caring for land</t>
  </si>
  <si>
    <t>Soil-sample study + observation journal</t>
  </si>
  <si>
    <t>Compare two soils + explain a difference</t>
  </si>
  <si>
    <t>G4 U9 (Our Environment)</t>
  </si>
  <si>
    <t>Must explain a property from evidence</t>
  </si>
  <si>
    <t>Test soil water-holding + report</t>
  </si>
  <si>
    <t>Our Environment</t>
  </si>
  <si>
    <t>Living and non-living in a habitat | Interdependence (food webs, simple) | Pollution: air, water, land | Conservation and reuse | Our role in protecting nature</t>
  </si>
  <si>
    <t>N+T+P</t>
  </si>
  <si>
    <t>Habitat survey + reflection journal</t>
  </si>
  <si>
    <t>Explain one interdependence with example</t>
  </si>
  <si>
    <t>G5 U1 (Plant Reproduction)</t>
  </si>
  <si>
    <t>Must give evidence for a link</t>
  </si>
  <si>
    <t>Campus clean-up impact project</t>
  </si>
  <si>
    <t>Composition I: narrative &amp; descriptive</t>
  </si>
  <si>
    <t>300-350 word discipline | Narrative structure for exams | Descriptive palette | Openings that earn marks | Self-editing pass</t>
  </si>
  <si>
    <t>G8 U4 (Essay range consolidation)</t>
  </si>
  <si>
    <t>Plant Reproduction</t>
  </si>
  <si>
    <t>Sexual reproduction: flower to seed | Parts of a flower and their roles | Pollination types and agents | Seed structure and germination | Vegetative propagation (intro)</t>
  </si>
  <si>
    <t>Weekly timed composition; portfolio with AI feedback then human edit</t>
  </si>
  <si>
    <t>Timed writing sample + oral defense</t>
  </si>
  <si>
    <t>Flower dissection + practice ladder</t>
  </si>
  <si>
    <t>Draw-and-label + explain fertilization path</t>
  </si>
  <si>
    <t>G5 U2 (Animal Life Processes)</t>
  </si>
  <si>
    <t>Must trace the reproduction sequence</t>
  </si>
  <si>
    <t>Enters a national creative-writing prize</t>
  </si>
  <si>
    <t>Cross-pollination investigation + report</t>
  </si>
  <si>
    <t>ICSE English (01) Paper 1 English Language: Composition</t>
  </si>
  <si>
    <t>Applications of Derivatives</t>
  </si>
  <si>
    <t>Composition II: argumentative &amp; picture composition</t>
  </si>
  <si>
    <t>Rate-of-change problems | Increasing and decreasing functions | Tangents and normals | Maxima and minima: first and second derivative tests | Applied optimisation problems</t>
  </si>
  <si>
    <t>Argument architecture | Evidence &amp; example banks | Picture-composition interpretation | Register &amp; tone control | Rubric self-scoring</t>
  </si>
  <si>
    <t>Animal Life Processes</t>
  </si>
  <si>
    <t>G12 U3</t>
  </si>
  <si>
    <t>G9 U2 (Composition I)</t>
  </si>
  <si>
    <t>Nutrition, respiration, movement | Reproduction in animals (types) | Growth and life cycles | Response to environment | Classification of animals (intro)</t>
  </si>
  <si>
    <t>Alternating argumentative and picture prompts, timed</t>
  </si>
  <si>
    <t>Life-process sort + observation journal</t>
  </si>
  <si>
    <t>Timed argumentative composition, handwritten</t>
  </si>
  <si>
    <t>Board-format optimisation with full justification</t>
  </si>
  <si>
    <t>Explain a life process with an example</t>
  </si>
  <si>
    <t>G5 U3 (Human Body Systems)</t>
  </si>
  <si>
    <t>ISC board readiness</t>
  </si>
  <si>
    <t>Thesis sustained across all paragraphs</t>
  </si>
  <si>
    <t>Must connect a process to survival</t>
  </si>
  <si>
    <t>Method: domain and endpoints checked in optimisation</t>
  </si>
  <si>
    <t>Debate case construction from own essay</t>
  </si>
  <si>
    <t>Compare two life cycles + report</t>
  </si>
  <si>
    <t>Inequality proofs via calculus; marginal analysis</t>
  </si>
  <si>
    <t>Human Body Systems</t>
  </si>
  <si>
    <t>Integrals</t>
  </si>
  <si>
    <t>Letter, notice &amp; email</t>
  </si>
  <si>
    <t>Skeletal system: bones and joints | Nervous system and the brain (intro) | Circulatory system: heart and blood (intro) | Respiratory system (intro) | Systems work together</t>
  </si>
  <si>
    <t>Antiderivatives and standard forms | Integration by substitution | Integration by parts | Partial fractions | Special integrals (trig and root forms) | Definite integrals and their properties | Fundamental theorem of calculus</t>
  </si>
  <si>
    <t>Formal letter (application/complaint/request) | Informal letter voice | Notice format | Email format | Fast content-point selection</t>
  </si>
  <si>
    <t>G8 U5 (Directed writing intro)</t>
  </si>
  <si>
    <t>Systems model + practice worksheet</t>
  </si>
  <si>
    <t>Format circuits under exam timing</t>
  </si>
  <si>
    <t>Written check: technique selected unaided</t>
  </si>
  <si>
    <t>Draw-and-label a system + explain its job</t>
  </si>
  <si>
    <t>Timed formal and informal letters to board format</t>
  </si>
  <si>
    <t>G12 U6; G12 U10 (Applications of Integrals)</t>
  </si>
  <si>
    <t>G5 U4 (Health and Disease)</t>
  </si>
  <si>
    <t>Method: chooses the right technique without hints 8/10</t>
  </si>
  <si>
    <t>Must explain how two systems link</t>
  </si>
  <si>
    <t>Zero format errors on two consecutive attempts</t>
  </si>
  <si>
    <t>Reduction formulae; definite-integral property olympiad set</t>
  </si>
  <si>
    <t>Build a working lung model</t>
  </si>
  <si>
    <t>Writes and sends a civic letter</t>
  </si>
  <si>
    <t>ICSE English (01) Paper 1 English Language: Letter, Notice &amp; Email</t>
  </si>
  <si>
    <t>Differential Equations</t>
  </si>
  <si>
    <t>Health and Disease</t>
  </si>
  <si>
    <t>Order and degree | Formation of differential equations | Variable-separable method | Homogeneous equations | Linear first-order (integrating factor) | Growth and decay applications</t>
  </si>
  <si>
    <t>Grammar for Paper 1</t>
  </si>
  <si>
    <t>G12 U5</t>
  </si>
  <si>
    <t>Communicable vs non-communicable disease | How germs spread | Vaccination and immunity (intro) | Hygiene, first aid and safety | Balanced lifestyle</t>
  </si>
  <si>
    <t>Transformation of sentences | Prepositions | Tense forms | Joining &amp; synthesis | Common error patterns</t>
  </si>
  <si>
    <t>G8 U6 (Transformation &amp; error elimination)</t>
  </si>
  <si>
    <t>T+N+P</t>
  </si>
  <si>
    <t>Board-format solutions with verification</t>
  </si>
  <si>
    <t>R+T</t>
  </si>
  <si>
    <t>Hygiene-audit + reflection journal</t>
  </si>
  <si>
    <t>Explain how a disease spreads + prevention</t>
  </si>
  <si>
    <t>Method: classifies the DE type before solving</t>
  </si>
  <si>
    <t>G5 U5 (Matter: Solutions and Mixtures)</t>
  </si>
  <si>
    <t>Cooling and population modelling; slope fields</t>
  </si>
  <si>
    <t>Must link a habit to prevention</t>
  </si>
  <si>
    <t>Design a hygiene campaign artifact</t>
  </si>
  <si>
    <t>Adaptive grammar battery + past-paper sections</t>
  </si>
  <si>
    <t>Probability</t>
  </si>
  <si>
    <t>Full grammar section from a past paper, timed</t>
  </si>
  <si>
    <t>Conditional probability | Multiplication theorem and independence | Theorem of total probability | Bayes' theorem | Random variables and probability distributions | Mean of a probability distribution</t>
  </si>
  <si>
    <t>Matter: Solutions and Mixtures</t>
  </si>
  <si>
    <t>G11 U8; G11 U4</t>
  </si>
  <si>
    <t>Scores 80%+ across three past-paper grammar sections</t>
  </si>
  <si>
    <t>Pure substances vs mixtures | Solutions: solute and solvent | Separation: filtering, evaporation, sieving | Soluble and insoluble | Reversible vs irreversible change (intro)</t>
  </si>
  <si>
    <t>Runs error-pattern analytics on own log</t>
  </si>
  <si>
    <t>ICSE English (01) Paper 1 English Language: Grammar (structure &amp; usage)</t>
  </si>
  <si>
    <t>Board-format: Bayes with tree or table shown</t>
  </si>
  <si>
    <t>Separation lab + practice ladder</t>
  </si>
  <si>
    <t>Concept: P(A|B) vs P(B|A) direction never confused</t>
  </si>
  <si>
    <t>Design a method to separate a mixture</t>
  </si>
  <si>
    <t>Base-rate paradoxes; expected-value games</t>
  </si>
  <si>
    <t>G5 U6 (Force, Motion and Energy)</t>
  </si>
  <si>
    <t>ISC XII Sec A: Probability</t>
  </si>
  <si>
    <t>Literature: drama I (prescribed play)</t>
  </si>
  <si>
    <t>Must choose a method and justify it</t>
  </si>
  <si>
    <t>Whole-play architecture | Act &amp; scene analysis | Extract-question technique | Character &amp; motive with quotes | Stagecraft &amp; dramatic irony</t>
  </si>
  <si>
    <t>Purify muddy water + document method</t>
  </si>
  <si>
    <t>G8 U2 (Drama &amp; prose foundations)</t>
  </si>
  <si>
    <t>T+O</t>
  </si>
  <si>
    <t>Vectors</t>
  </si>
  <si>
    <t>Scene-wise close reading + seminar + extract drills</t>
  </si>
  <si>
    <t>Vectors and scalars; components | Addition and scalar multiplication | Section formula (vector form) | Dot product and projections | Cross product and areas</t>
  </si>
  <si>
    <t>Closed-book extract answers with memorised quotes</t>
  </si>
  <si>
    <t>G11 U2; G11 U9</t>
  </si>
  <si>
    <t>Force, Motion and Energy</t>
  </si>
  <si>
    <t>Forces change motion | Speed: distance and time (intro) | Gravity pulls things down | Simple machines and mechanical advantage | Energy forms and transfer (intro)</t>
  </si>
  <si>
    <t>Writes a director's-cut staging essay</t>
  </si>
  <si>
    <t>Written check with geometric interpretation</t>
  </si>
  <si>
    <t>ICSE English (01) Paper 2 Literature in English: Drama (prescribed text)</t>
  </si>
  <si>
    <t>Motion-timing lab + practice ladder</t>
  </si>
  <si>
    <t>Concept: dot vs cross chosen by geometric need</t>
  </si>
  <si>
    <t>Design an experiment to measure speed</t>
  </si>
  <si>
    <t>Vector proofs of geometry theorems; scalar triple product</t>
  </si>
  <si>
    <t>G5 U7 (Light: Reflection and Refraction)</t>
  </si>
  <si>
    <t>ISC XII Sec B: Vectors</t>
  </si>
  <si>
    <t>Literature: prose (prescribed short stories)</t>
  </si>
  <si>
    <t>Must predict, measure, then explain</t>
  </si>
  <si>
    <t>Story-wise theme maps | Prose extract-question technique | Character essays | Narrative technique | Linking stories to themes</t>
  </si>
  <si>
    <t>Ramp-and-ball energy investigation</t>
  </si>
  <si>
    <t>Three-Dimensional Geometry</t>
  </si>
  <si>
    <t>Direction cosines and ratios | Equation of a line: vector and cartesian | Angle between lines | Shortest distance between lines | Equation of a plane | Line-plane intersection and distances</t>
  </si>
  <si>
    <t>Story seminars + extract drills + quote banks</t>
  </si>
  <si>
    <t>G12 U8; G11 U9</t>
  </si>
  <si>
    <t>Closed-book prose extract test, board format</t>
  </si>
  <si>
    <t>Light: Reflection and Refraction</t>
  </si>
  <si>
    <t>Light travels straight; reflection law (intro) | Plane and curved mirrors | Refraction: bending in water (intro) | Colours and the spectrum | Shadows, eclipses (intro)</t>
  </si>
  <si>
    <t>G9 U8</t>
  </si>
  <si>
    <t>Method: vector and cartesian forms converted fluently</t>
  </si>
  <si>
    <t>Writes a comparative essay across two stories</t>
  </si>
  <si>
    <t>Distance formulae derived, not quoted; 3D locus problems</t>
  </si>
  <si>
    <t>Light-bench stations + practice worksheet</t>
  </si>
  <si>
    <t>ICSE English (01) Paper 2 Literature in English: Prose (prescribed short stories)</t>
  </si>
  <si>
    <t>ISC XII Sec B: Three-Dimensional Geometry</t>
  </si>
  <si>
    <t>Explain reflection with a ray diagram</t>
  </si>
  <si>
    <t>G5 U8 (The Solar System and Earth)</t>
  </si>
  <si>
    <t>Must draw a correct ray path</t>
  </si>
  <si>
    <t>Build a periscope + explain path</t>
  </si>
  <si>
    <t>Applications of Integrals</t>
  </si>
  <si>
    <t>Literature: poetry (prescribed poems)</t>
  </si>
  <si>
    <t>Area under a curve | Sign care: area between curve and axis | Area between two curves | Standard regions: parabola, circle and line combinations</t>
  </si>
  <si>
    <t>Poem-wise annotation | Poet context &amp; background | Device-effect-theme chains | Poetry extract questions | Memorising key lines</t>
  </si>
  <si>
    <t>G8 U3 (Annotation &amp; extract questions)</t>
  </si>
  <si>
    <t>The Solar System and Earth</t>
  </si>
  <si>
    <t>Annotation portfolio + recitation + extract drills</t>
  </si>
  <si>
    <t>Board-format: sketch + shaded region + evaluated integral</t>
  </si>
  <si>
    <t>Sun, planets, moons | Earth's rotation and revolution | Day, night, seasons explained | Moon phases and eclipses | Gravity in space (intro)</t>
  </si>
  <si>
    <t>Closed-book poetry extract test</t>
  </si>
  <si>
    <t>Rigor: sketch precedes setup; limits justified</t>
  </si>
  <si>
    <t>M+T+P</t>
  </si>
  <si>
    <t>Volumes of revolution (beyond syllabus); numerical integration</t>
  </si>
  <si>
    <t>Explains device effect within a theme argument</t>
  </si>
  <si>
    <t>Solar-system model + observation journal</t>
  </si>
  <si>
    <t>ISC XII Sec B: Application of Integrals</t>
  </si>
  <si>
    <t>Writes an original poem in a studied form</t>
  </si>
  <si>
    <t>Explain seasons using Earth's tilt</t>
  </si>
  <si>
    <t>ICSE English (01) Paper 2 Literature in English: Poetry (prescribed poems)</t>
  </si>
  <si>
    <t>G5 U9 (Natural Resources and Conservation)</t>
  </si>
  <si>
    <t>Must explain a cycle with a model</t>
  </si>
  <si>
    <t>Scale-model solar system + report</t>
  </si>
  <si>
    <t>Speaking, listening &amp; internal assessment portfolio</t>
  </si>
  <si>
    <t>Formal speech delivery | Listening comprehension practice | Assignment writing for internal assessment | Group discussion | Literature viva practice</t>
  </si>
  <si>
    <t>G8 U8 (Presentation &amp; listening assessment)</t>
  </si>
  <si>
    <t>Natural Resources and Conservation</t>
  </si>
  <si>
    <t>Internal-assessment assignment cycle + monthly seminar</t>
  </si>
  <si>
    <t>Renewable vs non-renewable resources | Water, air, forests, minerals | Energy sources and saving energy | Waste, recycling and the 3 Rs | Climate and human impact (intro)</t>
  </si>
  <si>
    <t>Assessed speech + listening test + portfolio review</t>
  </si>
  <si>
    <t>G10 U1</t>
  </si>
  <si>
    <t>Internal-assessment portfolio complete and self-authored</t>
  </si>
  <si>
    <t>Resource-audit + reflection journal</t>
  </si>
  <si>
    <t>Presents at a literature symposium</t>
  </si>
  <si>
    <t>Explain one conservation action + evidence</t>
  </si>
  <si>
    <t>ICSE English (01): Internal Assessment (assignments; listening &amp; speaking)</t>
  </si>
  <si>
    <t>G6 U1 (Physics: Measurement and Motion)</t>
  </si>
  <si>
    <t>Must back a claim with evidence</t>
  </si>
  <si>
    <t>Home energy/water audit project</t>
  </si>
  <si>
    <t>Comprehension &amp; summary: board mastery</t>
  </si>
  <si>
    <t>Past-paper passage cycle | Mark-scheme alignment | Summary compression to word limit | Vocabulary questions at speed | Error autopsy</t>
  </si>
  <si>
    <t>G9 U1 (ICSE comprehension &amp; summary technique)</t>
  </si>
  <si>
    <t>Weekly past-paper passages scored to mark scheme</t>
  </si>
  <si>
    <t>Physics: Measurement and Motion</t>
  </si>
  <si>
    <t>Unseen comprehension, board format, at 75%+</t>
  </si>
  <si>
    <t>Physical quantities and SI units | Length, mass, time and their instruments | Measuring accurately; least count (intro) | Motion, distance and displacement (intro) | Rest and motion are relative</t>
  </si>
  <si>
    <t>Scores 75%+ on three consecutive passages</t>
  </si>
  <si>
    <t>A+T+L</t>
  </si>
  <si>
    <t>Practises passages above syllabus difficulty</t>
  </si>
  <si>
    <t>Measurement lab + practice ladder</t>
  </si>
  <si>
    <t>Design an experiment to measure a quantity</t>
  </si>
  <si>
    <t>G6 U7 (Physics: Simple Machines and Force)</t>
  </si>
  <si>
    <t>Must report units and estimate error</t>
  </si>
  <si>
    <t>NSEJS-style measurement problems</t>
  </si>
  <si>
    <t>Composition mastery: full range timed</t>
  </si>
  <si>
    <t>Narrative | Descriptive | Argumentative | Picture composition | Choosing the right prompt fast</t>
  </si>
  <si>
    <t>G9 U3 (Composition II)</t>
  </si>
  <si>
    <t>Weekly timed composition; AI feedback on drafts only, human edit final</t>
  </si>
  <si>
    <t>Physics: Light — reflection basics</t>
  </si>
  <si>
    <t>Luminous and non-luminous bodies | Rectilinear propagation of light | Reflection at a plane surface | Laws of reflection (intro) | Real vs virtual image (intro)</t>
  </si>
  <si>
    <t>G10 U3</t>
  </si>
  <si>
    <t>Writes a 500-word literary essay for school journal</t>
  </si>
  <si>
    <t>Ray-diagram ladder + light-bench lab</t>
  </si>
  <si>
    <t>Draw-and-label ray diagram + oral viva</t>
  </si>
  <si>
    <t>G7 U7 (Physics: Light — reflection and mirrors)</t>
  </si>
  <si>
    <t>Must draw a correct, labelled ray diagram</t>
  </si>
  <si>
    <t>Letter, notice &amp; email: exam mastery</t>
  </si>
  <si>
    <t>Investigate image distance in a mirror</t>
  </si>
  <si>
    <t>Formal letter variants | Informal letter | Notice + email pairing | Content-point coverage | 5-minute planning discipline</t>
  </si>
  <si>
    <t>G9 U4 (Letter, notice &amp; email)</t>
  </si>
  <si>
    <t>Past-paper format questions under time</t>
  </si>
  <si>
    <t>Chemistry: States of matter and changes</t>
  </si>
  <si>
    <t>Board-format letter/notice/email set, timed, full format marks</t>
  </si>
  <si>
    <t>Matter, particles and their arrangement | Solid, liquid, gas properties by particle model | Physical changes and change of state | Interconversion of states; melting/boiling points | Diffusion and expansion (intro)</t>
  </si>
  <si>
    <t>Full format marks on two consecutive sets</t>
  </si>
  <si>
    <t>Particle-model lab + practice ladder</t>
  </si>
  <si>
    <t>Maintains a real-world formal-correspondence portfolio</t>
  </si>
  <si>
    <t>Explain a state change by particle model</t>
  </si>
  <si>
    <t>G6 U4 (Chemistry: Elements, compounds and mixtures)</t>
  </si>
  <si>
    <t>Plot a cooling curve + interpret</t>
  </si>
  <si>
    <t>Grammar: full battery &amp; error elimination</t>
  </si>
  <si>
    <t>Full transformation battery | Prepositions &amp; tenses | Synthesis | Error-log elimination | Past-paper grammar cycle</t>
  </si>
  <si>
    <t>G9 U5 (Grammar for Paper 1)</t>
  </si>
  <si>
    <t>Chemistry: Elements, compounds and mixtures</t>
  </si>
  <si>
    <t>Adaptive drills targeting the personal error log</t>
  </si>
  <si>
    <t>Elements: metals and non-metals (intro) | Compounds vs mixtures | Symbols of common elements | Homogeneous vs heterogeneous mixtures | Separation techniques revisited</t>
  </si>
  <si>
    <t>Past-paper grammar sections at 85%+, timed</t>
  </si>
  <si>
    <t>G6 U3 (Chemistry: States of matter and changes)</t>
  </si>
  <si>
    <t>Personal top-5 error types at zero for a month</t>
  </si>
  <si>
    <t>Classification lab + practice ladder</t>
  </si>
  <si>
    <t>Classify samples with justification + viva</t>
  </si>
  <si>
    <t>G7 U4 (Chemistry: Physical and chemical changes)</t>
  </si>
  <si>
    <t>Must justify classification by property</t>
  </si>
  <si>
    <t>Coaches the Grade 9 grammar clinic</t>
  </si>
  <si>
    <t>Separate a four-part mixture + report</t>
  </si>
  <si>
    <t>Drama: whole-text critical mastery</t>
  </si>
  <si>
    <t>Biology: Cell structure</t>
  </si>
  <si>
    <t>Theme webs across acts | Extract technique at speed | Character essays with quote banks | Dramatic devices | Examiner-style phrasing</t>
  </si>
  <si>
    <t>Cell is the unit of life | Plant vs animal cell parts | Microscope use and observation | Cell membrane, nucleus, cytoplasm, wall | Cells to tissues (intro)</t>
  </si>
  <si>
    <t>G9 U6 (Drama I)</t>
  </si>
  <si>
    <t>Microscopy lab + labelled journal</t>
  </si>
  <si>
    <t>Extract drills + seminar + quote-bank recitation</t>
  </si>
  <si>
    <t>Draw-and-label a cell + oral viva</t>
  </si>
  <si>
    <t>Closed-book drama section, board format</t>
  </si>
  <si>
    <t>G7 U5 (Biology: Nutrition in plants and animals)</t>
  </si>
  <si>
    <t>G10 U6</t>
  </si>
  <si>
    <t>Must distinguish plant and animal cell</t>
  </si>
  <si>
    <t>Prepare onion-peel slide + report</t>
  </si>
  <si>
    <t>Writes an alternative-interpretation essay</t>
  </si>
  <si>
    <t>Biology: Classification of living things</t>
  </si>
  <si>
    <t>Why we classify | Kingdoms of living things (intro) | Characteristics used to classify | Vertebrates and invertebrates | Flowering vs non-flowering plants</t>
  </si>
  <si>
    <t>Prose: prescribed stories mastery</t>
  </si>
  <si>
    <t>Full story-set revision | Prose extract technique | Theme &amp; character essays | Cross-story linking | Mark-scheme calibration</t>
  </si>
  <si>
    <t>A+T+N</t>
  </si>
  <si>
    <t>Classification key + practice ladder</t>
  </si>
  <si>
    <t>G9 U7 (Prose short stories)</t>
  </si>
  <si>
    <t>Build a dichotomous key + explain</t>
  </si>
  <si>
    <t>G8 U7 (Biology: Cell to systems — human body)</t>
  </si>
  <si>
    <t>Must classify using stated characters</t>
  </si>
  <si>
    <t>Story seminars + past-paper questions</t>
  </si>
  <si>
    <t>Field survey and classify 10 organisms</t>
  </si>
  <si>
    <t>Closed-book prose section, board format</t>
  </si>
  <si>
    <t>G10 U7</t>
  </si>
  <si>
    <t>Writes a critical essay on authorial technique</t>
  </si>
  <si>
    <t>Physics: Simple Machines and Force</t>
  </si>
  <si>
    <t>Force: contact and non-contact | Effects of force on motion and shape | Levers and classes of levers | Mechanical advantage (intro) | Friction: cause and effects</t>
  </si>
  <si>
    <t>Poetry: prescribed poems mastery</t>
  </si>
  <si>
    <t>Full poem-set revision | Poetry extract technique | Device-theme essays | Quote-memorisation system | Unseen-poem transfer skills</t>
  </si>
  <si>
    <t>Machines lab + practice ladder</t>
  </si>
  <si>
    <t>G9 U8 (Poetry prescribed poems)</t>
  </si>
  <si>
    <t>Measure mechanical advantage + explain</t>
  </si>
  <si>
    <t>G7 U2 (Physics: Motion, speed and time)</t>
  </si>
  <si>
    <t>Annotation revision + extract drills</t>
  </si>
  <si>
    <t>Must explain how a machine helps</t>
  </si>
  <si>
    <t>Closed-book poetry section, board format</t>
  </si>
  <si>
    <t>NSEJS-style force problems</t>
  </si>
  <si>
    <t>G10 U8</t>
  </si>
  <si>
    <t>Explains devices within an argument, not as a list</t>
  </si>
  <si>
    <t>Writes a comparative poetry essay</t>
  </si>
  <si>
    <t>Biology: Plant systems and photosynthesis</t>
  </si>
  <si>
    <t>Photosynthesis: inputs and outputs | Transport in plants: roots to leaves | Transpiration and its role | Leaf structure supports function | Testing a leaf for starch</t>
  </si>
  <si>
    <t>G6 U5 (Biology: Cell structure)</t>
  </si>
  <si>
    <t>Mock cycle &amp; answer craft</t>
  </si>
  <si>
    <t>Photosynthesis lab + practice ladder</t>
  </si>
  <si>
    <t>Full Paper 1 mocks | Full Paper 2 mocks | Mark-scheme self-assessment | Time-allocation strategy | Weak-spot remediation loop</t>
  </si>
  <si>
    <t>Design an experiment to show photosynthesis</t>
  </si>
  <si>
    <t>G10 U4 (Grammar full battery); G10 U7 (Poetry mastery)</t>
  </si>
  <si>
    <t>G7 U6 (Biology: Respiration and transport)</t>
  </si>
  <si>
    <t>T+M</t>
  </si>
  <si>
    <t>Must connect structure to function</t>
  </si>
  <si>
    <t>Variegated-leaf starch investigation</t>
  </si>
  <si>
    <t>Fortnightly full mocks under exam conditions</t>
  </si>
  <si>
    <t>Two invigilated full board mocks at target grade</t>
  </si>
  <si>
    <t>Completes both papers within time on both mocks</t>
  </si>
  <si>
    <t>Marks anonymised scripts with an examiner lens</t>
  </si>
  <si>
    <t>Physics: Heat and temperature</t>
  </si>
  <si>
    <t>ICSE English (01) Papers 1 &amp; 2: full board format</t>
  </si>
  <si>
    <t>Heat vs temperature | Thermometers and temperature scales | Conduction, convection, radiation | Thermal expansion of solids/liquids/gases | Good and bad conductors</t>
  </si>
  <si>
    <t>Oral: literature seminar &amp; viva defense</t>
  </si>
  <si>
    <t>Seminar presentation on a text | Defending an interpretation | Listening &amp; rebutting critique | Internal-assessment completion | Speech polish</t>
  </si>
  <si>
    <t>Heat-transfer lab + practice ladder</t>
  </si>
  <si>
    <t>G9 U9 (Speaking, listening &amp; IA portfolio)</t>
  </si>
  <si>
    <t>Design an experiment to compare conductors</t>
  </si>
  <si>
    <t>G8 U1 (Physics: Force, pressure and friction)</t>
  </si>
  <si>
    <t>Seminar series + viva rounds</t>
  </si>
  <si>
    <t>Must explain a transfer mode with evidence</t>
  </si>
  <si>
    <t>10-minute viva: defends a literary argument without notes</t>
  </si>
  <si>
    <t>NSEJS-style calorimetry problems</t>
  </si>
  <si>
    <t>G11 U1</t>
  </si>
  <si>
    <t>Viva sustains argument under three counter-questions</t>
  </si>
  <si>
    <t>Delivers keynote at school literature fest</t>
  </si>
  <si>
    <t>Physics: Motion, speed and time</t>
  </si>
  <si>
    <t>Uniform and non-uniform motion | Speed = distance / time | Distance-time graphs (intro) | Measuring time; oscillation | Velocity and acceleration (intro)</t>
  </si>
  <si>
    <t>ISC comprehension &amp; precis</t>
  </si>
  <si>
    <t>Longer-passage strategy | Inferential question depth | Precis method | Own-words discipline | Time budgeting for a 3-hour paper</t>
  </si>
  <si>
    <t>Motion lab + distance-time graph ladder</t>
  </si>
  <si>
    <t>My Family and Me</t>
  </si>
  <si>
    <t>G10 U1 (Board comprehension mastery)</t>
  </si>
  <si>
    <t>Plot and interpret a distance-time graph</t>
  </si>
  <si>
    <t>G8 U2 (Physics: Sound)</t>
  </si>
  <si>
    <t>Who is in my family | Roles and care in the family | Elders and their stories | Families change and grow</t>
  </si>
  <si>
    <t>Must read speed off a graph correctly</t>
  </si>
  <si>
    <t>Weekly ISC-format passage + precis ladder</t>
  </si>
  <si>
    <t>NSEJS-style motion-graph problems</t>
  </si>
  <si>
    <t>T+P</t>
  </si>
  <si>
    <t>Unseen ISC-format comprehension plus precis, timed</t>
  </si>
  <si>
    <t>Family tree drawing and show-and-tell</t>
  </si>
  <si>
    <t>G11 U2</t>
  </si>
  <si>
    <t>Introduce family orally and name each member's role</t>
  </si>
  <si>
    <t>Precis within limit, own words throughout</t>
  </si>
  <si>
    <t>G1-U2</t>
  </si>
  <si>
    <t>Writes precis of academic essays</t>
  </si>
  <si>
    <t>Speaks about own family in own words, not memorized lines</t>
  </si>
  <si>
    <t>Chemistry: Acids, bases and salts</t>
  </si>
  <si>
    <t>ISC English (801) Paper 1 English Language: Comprehension</t>
  </si>
  <si>
    <t>Interview a grandparent and retell one story</t>
  </si>
  <si>
    <t>Properties of acids and bases | Natural and synthetic indicators | The pH idea (intro) | Neutralisation and salts | Everyday acids and bases</t>
  </si>
  <si>
    <t>Indicator lab + practice ladder</t>
  </si>
  <si>
    <t>The ISC essay: argumentative &amp; discursive</t>
  </si>
  <si>
    <t>My Home</t>
  </si>
  <si>
    <t>Test unknowns with indicators + explain</t>
  </si>
  <si>
    <t>400-450 word architecture | Argumentative &amp; discursive modes | Evidence from reading &amp; current affairs | Mature style &amp; register | Planning in 10 minutes</t>
  </si>
  <si>
    <t>Kinds of homes | Rooms and what happens in them | Keeping home clean and safe | Who does what at home</t>
  </si>
  <si>
    <t>G8 U4 (Chemistry: Atomic structure and periodic table)</t>
  </si>
  <si>
    <t>G10 U2 (Composition mastery)</t>
  </si>
  <si>
    <t>Must justify a classification by test</t>
  </si>
  <si>
    <t>G1-U1</t>
  </si>
  <si>
    <t>Make and calibrate a natural indicator</t>
  </si>
  <si>
    <t>Home corner role-play and chore sorting</t>
  </si>
  <si>
    <t>Weekly timed essay; AI feedback on drafts, human edit final</t>
  </si>
  <si>
    <t>Describe own home and one way to help at home, orally</t>
  </si>
  <si>
    <t>G1-U3</t>
  </si>
  <si>
    <t>G11 U3</t>
  </si>
  <si>
    <t>Names real chores done at home, not picture-card matching</t>
  </si>
  <si>
    <t>Chemistry: Physical and chemical changes</t>
  </si>
  <si>
    <t>Build a model home from waste material</t>
  </si>
  <si>
    <t>Signs of a chemical change | Physical vs chemical change | Word equations (intro) | Rusting, burning, cooking as changes | Reversible vs irreversible changes</t>
  </si>
  <si>
    <t>Extended essay (1,500 words)</t>
  </si>
  <si>
    <t>ISC English (801) Paper 1 English Language: Composition (essay)</t>
  </si>
  <si>
    <t>Change-classification lab + practice ladder</t>
  </si>
  <si>
    <t>Design an experiment to test a change type</t>
  </si>
  <si>
    <t>My School</t>
  </si>
  <si>
    <t>G8 U6 (Chemistry: Chemical reactions and equations)</t>
  </si>
  <si>
    <t>Essay range: reflective, narrative &amp; descriptive</t>
  </si>
  <si>
    <t>People in my school | My classroom and my day | School rules and why we have them | Playing and sharing</t>
  </si>
  <si>
    <t>Must give evidence for a chemical change</t>
  </si>
  <si>
    <t>Reflective voice | Narrative maturity | Descriptive control | Choosing the scoring prompt | Editing under time</t>
  </si>
  <si>
    <t>Investigate conditions for rusting</t>
  </si>
  <si>
    <t>T+P+O</t>
  </si>
  <si>
    <t>G11 U2 (The ISC essay)</t>
  </si>
  <si>
    <t>Classroom jobs chart and rule role-play</t>
  </si>
  <si>
    <t>Explain two school rules and why they matter, orally</t>
  </si>
  <si>
    <t>Rotating-mode timed essays with rubric conferences</t>
  </si>
  <si>
    <t>G1-U4</t>
  </si>
  <si>
    <t>Two timed essays in different modes, handwritten</t>
  </si>
  <si>
    <t>Gives a reason for each rule, not just the rule</t>
  </si>
  <si>
    <t>Biology: Nutrition in plants and animals</t>
  </si>
  <si>
    <t>G11 U4</t>
  </si>
  <si>
    <t>Make a picture guide of the school for a new student</t>
  </si>
  <si>
    <t>Consistent 400-450 word control</t>
  </si>
  <si>
    <t>Autotrophic vs heterotrophic nutrition | Photosynthesis revisited (quantitative intro) | Human digestive system and enzymes | Balanced diet and deficiency diseases | Nutrition in other organisms</t>
  </si>
  <si>
    <t>Writes a literary-magazine feature piece</t>
  </si>
  <si>
    <t>Digestion model + practice ladder</t>
  </si>
  <si>
    <t>Draw-and-label digestive system + viva</t>
  </si>
  <si>
    <t>My Neighbourhood</t>
  </si>
  <si>
    <t>Places near my home | Neighbourhood helpers | Roads and staying safe | Being a good neighbour</t>
  </si>
  <si>
    <t>Must link an organ to its function</t>
  </si>
  <si>
    <t>Directed writing: proposal, report, article, speech &amp; review</t>
  </si>
  <si>
    <t>Enzyme action on starch experiment</t>
  </si>
  <si>
    <t>Proposal format | Report writing | Article writing | Speech writing | Review writing | Using given points fully</t>
  </si>
  <si>
    <t>G10 U3 (Letter, notice &amp; email mastery)</t>
  </si>
  <si>
    <t>Neighbourhood walk and picture-mapping</t>
  </si>
  <si>
    <t>Name five neighbourhood places and the helper at each, orally</t>
  </si>
  <si>
    <t>Format circuit with real briefs, timed</t>
  </si>
  <si>
    <t>G1-U5</t>
  </si>
  <si>
    <t>Biology: Respiration and transport</t>
  </si>
  <si>
    <t>Real places from own neighbourhood, not the textbook town</t>
  </si>
  <si>
    <t>Timed directed-writing task to ISC format</t>
  </si>
  <si>
    <t>Respiration releases energy | Breathing vs cellular respiration | Aerobic and anaerobic respiration | Human respiratory system | Transport in plants and animals (intro)</t>
  </si>
  <si>
    <t>Thank-you card project for one local helper</t>
  </si>
  <si>
    <t>G11 U5</t>
  </si>
  <si>
    <t>G6 U8 (Biology: Plant systems and photosynthesis)</t>
  </si>
  <si>
    <t>All given content points incorporated</t>
  </si>
  <si>
    <t>Publishes a review in the school paper</t>
  </si>
  <si>
    <t>Respiration lab + practice ladder</t>
  </si>
  <si>
    <t>ISC English (801) Paper 1 English Language: Directed Writing</t>
  </si>
  <si>
    <t>Explain the difference: breathing vs respiration</t>
  </si>
  <si>
    <t>Festivals and Celebrations We Share</t>
  </si>
  <si>
    <t>Festivals in my family | Festivals of my friends | Food, clothes and songs | Respecting different celebrations</t>
  </si>
  <si>
    <t>Measure breathing rate vs activity + report</t>
  </si>
  <si>
    <t>Grammar &amp; usage for ISC</t>
  </si>
  <si>
    <t>Sentence transformation &amp; synthesis | Phrasal verbs &amp; prepositions | Linkers &amp; cohesion | Concision &amp; sentence variety | Formal register control</t>
  </si>
  <si>
    <t>Festival show-and-tell calendar</t>
  </si>
  <si>
    <t>G10 U4 (Grammar full battery)</t>
  </si>
  <si>
    <t>Describe one festival of own family and one of a friend's family, orally</t>
  </si>
  <si>
    <t>G2-U1</t>
  </si>
  <si>
    <t>Adaptive drills + cohesion-editing labs</t>
  </si>
  <si>
    <t>Physics: Light — reflection and mirrors</t>
  </si>
  <si>
    <t>Talks about a festival not their own with accuracy and respect</t>
  </si>
  <si>
    <t>Laws of reflection (formal) | Plane mirror images and characteristics | Spherical mirrors: concave and convex | Uses of mirrors | Ray diagrams for image formation</t>
  </si>
  <si>
    <t>ISC-format grammar section, timed</t>
  </si>
  <si>
    <t>Class festival scrapbook page with captions</t>
  </si>
  <si>
    <t>G6 U2 (Physics: Light — reflection basics)</t>
  </si>
  <si>
    <t>Scores 85%+ on transformation and usage battery</t>
  </si>
  <si>
    <t>Ray-diagram ladder + optics lab</t>
  </si>
  <si>
    <t>Authors a style guide for school publications</t>
  </si>
  <si>
    <t>Draw ray diagrams for mirror images + viva</t>
  </si>
  <si>
    <t>ISC English (801) Paper 1 English Language: Grammar &amp; Usage</t>
  </si>
  <si>
    <t>G8 U3 (Physics: Light — refraction and lenses)</t>
  </si>
  <si>
    <t>Families Near and Far</t>
  </si>
  <si>
    <t>Must construct accurate ray diagrams</t>
  </si>
  <si>
    <t>Kinds of families | My family tree | How families change | Caring across generations</t>
  </si>
  <si>
    <t>Locate focal length of a concave mirror</t>
  </si>
  <si>
    <t>Literature: drama (prescribed play, seminar study)</t>
  </si>
  <si>
    <t>Three-generation family tree project</t>
  </si>
  <si>
    <t>Present family tree and explain the relations orally</t>
  </si>
  <si>
    <t>G2-U2</t>
  </si>
  <si>
    <t>Whole-play critical reading | Scene seminars | Character &amp; theme essays | Dramatic technique | Critical vocabulary</t>
  </si>
  <si>
    <t>Chemistry: Atomic structure (intro)</t>
  </si>
  <si>
    <t>Explains relations between people, not just names</t>
  </si>
  <si>
    <t>G10 U5 (Drama critical mastery)</t>
  </si>
  <si>
    <t>Atoms and molecules | Sub-atomic particles: electron, proton, neutron | Atomic number and mass number (intro) | Symbols, valency and simple formulae | Ions (intro)</t>
  </si>
  <si>
    <t>Family migration story - where did we come from</t>
  </si>
  <si>
    <t>Seminar cycle + essay portfolio</t>
  </si>
  <si>
    <t>Closed-book essay on the play, quote-supported</t>
  </si>
  <si>
    <t>Atom-model build + practice ladder</t>
  </si>
  <si>
    <t>G11 U7</t>
  </si>
  <si>
    <t>Build an atom model + explain particle roles</t>
  </si>
  <si>
    <t>Community Helpers and Work</t>
  </si>
  <si>
    <t>Stages a reading with critical introduction</t>
  </si>
  <si>
    <t>Jobs people do around us | Tools of each trade | Why every job matters | Work at home counts too</t>
  </si>
  <si>
    <t>Must place particles correctly + justify</t>
  </si>
  <si>
    <t>ISC English (801) Paper 2 Literature in English: Drama (prescribed text)</t>
  </si>
  <si>
    <t>NSEJS-style atomic-structure problems</t>
  </si>
  <si>
    <t>Helper-tool matching and role-play</t>
  </si>
  <si>
    <t>Match ten helpers to their work and describe one helper's day, orally</t>
  </si>
  <si>
    <t>Literature: prose &amp; short stories (prescribed)</t>
  </si>
  <si>
    <t>G2-U3</t>
  </si>
  <si>
    <t>Story-wise critical reading | Narrative-technique essays | Theme development across stories | Contextual reading | Essay planning for literature</t>
  </si>
  <si>
    <t>Physics: Force, pressure and friction</t>
  </si>
  <si>
    <t>Explains why a job matters; no job ranked as small</t>
  </si>
  <si>
    <t>G10 U6 (Prose mastery)</t>
  </si>
  <si>
    <t>Force, its effects and units | Pressure = force / area | Pressure in liquids and gases | Atmospheric pressure | Friction: types and reduction</t>
  </si>
  <si>
    <t>Interview one worker in school and present findings</t>
  </si>
  <si>
    <t>G7 U1 (Physics: Heat and temperature)</t>
  </si>
  <si>
    <t>Seminars + essay portfolio with quote banks</t>
  </si>
  <si>
    <t>Closed-book prose essay, board format</t>
  </si>
  <si>
    <t>Pressure lab + practice ladder</t>
  </si>
  <si>
    <t>G11 U8</t>
  </si>
  <si>
    <t>Design an experiment to show liquid pressure</t>
  </si>
  <si>
    <t>G9 Physics: Fluids / Pressure (ICSE 9)</t>
  </si>
  <si>
    <t>Places in Our Neighbourhood</t>
  </si>
  <si>
    <t>Writes a comparative essay with an unprescribed story</t>
  </si>
  <si>
    <t>Must explain pressure using force and area</t>
  </si>
  <si>
    <t>ISC English (801) Paper 2 Literature in English: Prose (prescribed texts)</t>
  </si>
  <si>
    <t>Market, post office, clinic, park | What each place is for | Picture maps of my street | Finding my way</t>
  </si>
  <si>
    <t>NSEJS-style pressure problems</t>
  </si>
  <si>
    <t>G2-U2; G1-U4</t>
  </si>
  <si>
    <t>Draw a picture map from home to school</t>
  </si>
  <si>
    <t>Read a simple picture map and point the way between two places</t>
  </si>
  <si>
    <t>Literature: poetry, seminar &amp; project work</t>
  </si>
  <si>
    <t>G2-U4</t>
  </si>
  <si>
    <t>Poem-wise critical appreciation | Poetic form &amp; structure analysis | Essay writing on poetry | Listening &amp; speaking project tasks | Seminar presentation</t>
  </si>
  <si>
    <t>Uses the map to navigate, not memory of the drawing</t>
  </si>
  <si>
    <t>G10 U7 (Poetry mastery)</t>
  </si>
  <si>
    <t>Add symbols and a key to the street map</t>
  </si>
  <si>
    <t>T+O+P</t>
  </si>
  <si>
    <t>Seminar series + ISC project-work cycle</t>
  </si>
  <si>
    <t>Closed-book poetry essay plus assessed seminar talk</t>
  </si>
  <si>
    <t>G12 U1</t>
  </si>
  <si>
    <t>Sound is produced by vibration | Sound needs a medium | Frequency, amplitude, pitch, loudness | Speed of sound; reflection and echo | Audible range and noise</t>
  </si>
  <si>
    <t>Argument integrates form and meaning</t>
  </si>
  <si>
    <t>Rules, Safety and Getting Along</t>
  </si>
  <si>
    <t>Produces a poetry chapbook with critical preface</t>
  </si>
  <si>
    <t>Rules at home and school | Road safety signs | Taking turns and fairness | Solving quarrels with words</t>
  </si>
  <si>
    <t>ISC English (801) Paper 2 Literature in English: Poetry (prescribed texts); Project Work</t>
  </si>
  <si>
    <t>Sound lab + practice ladder</t>
  </si>
  <si>
    <t>Explain pitch vs loudness with a demo</t>
  </si>
  <si>
    <t>G9 Physics: Sound (ICSE 9)</t>
  </si>
  <si>
    <t>Comprehension &amp; precis: board mastery</t>
  </si>
  <si>
    <t>Measure factors affecting pitch + report</t>
  </si>
  <si>
    <t>Traffic-sign games and fairness role-play</t>
  </si>
  <si>
    <t>Past-paper passage cycle | Precis at speed | Inference precision | Own-words paraphrase mastery | Mark-scheme calibration</t>
  </si>
  <si>
    <t>Explain three safety rules and act out a fair solution to a quarrel</t>
  </si>
  <si>
    <t>G11 U1 (ISC comprehension &amp; precis)</t>
  </si>
  <si>
    <t>G2-U5</t>
  </si>
  <si>
    <t>Applies fairness to a new, unseen situation</t>
  </si>
  <si>
    <t>Weekly past-paper comprehension, self-marked to scheme</t>
  </si>
  <si>
    <t>Unseen comprehension plus precis at 75%+, timed</t>
  </si>
  <si>
    <t>Physics: Light — refraction and lenses</t>
  </si>
  <si>
    <t>G12 U2</t>
  </si>
  <si>
    <t>Refraction: bending of light | Laws of refraction (intro) | Convex and concave lenses | Image formation by lenses | The human eye (intro)</t>
  </si>
  <si>
    <t>Scores 75%+ on three consecutive papers</t>
  </si>
  <si>
    <t>Practises with undergraduate-level passages</t>
  </si>
  <si>
    <t>Design a safety poster for the school gate</t>
  </si>
  <si>
    <t>Optics lab + ray-diagram ladder</t>
  </si>
  <si>
    <t>Draw ray diagrams for lens images + viva</t>
  </si>
  <si>
    <t>G9 Physics: Light — reflection/refraction (ICSE 9)</t>
  </si>
  <si>
    <t>Must construct accurate refraction diagrams</t>
  </si>
  <si>
    <t>Find focal length of a convex lens</t>
  </si>
  <si>
    <t>Essay: exam-grade range &amp; style</t>
  </si>
  <si>
    <t>Village, Town and City</t>
  </si>
  <si>
    <t>Mode-selection strategy | Mature argumentation | Style &amp; idiom polish | Current-affairs evidence bank | Full self-edit protocol</t>
  </si>
  <si>
    <t>Life in a village | Life in a town or city | Same needs, different places | Moving between them</t>
  </si>
  <si>
    <t>G11 U3 (Essay range)</t>
  </si>
  <si>
    <t>T+M+P</t>
  </si>
  <si>
    <t>Chemistry: Atomic structure and periodic table</t>
  </si>
  <si>
    <t>Sort pictures village vs city and explain the sort</t>
  </si>
  <si>
    <t>Weekly timed essay; human-edited portfolio</t>
  </si>
  <si>
    <t>Compare village and city life orally - two differences, one similarity</t>
  </si>
  <si>
    <t>Bohr model; electron shells | Atomic number, mass number, isotopes | Electronic configuration (first 20 elements) | Valency from configuration | Periodic table: periods and groups (intro)</t>
  </si>
  <si>
    <t>G2-U6</t>
  </si>
  <si>
    <t>G7 U8 (Chemistry: Atomic structure (intro))</t>
  </si>
  <si>
    <t>Comparison uses needs (water, food, work), not just pictures</t>
  </si>
  <si>
    <t>Photo story of a family member's native place</t>
  </si>
  <si>
    <t>Configuration ladder + practice worksheet</t>
  </si>
  <si>
    <t>Submits to a national essay prize</t>
  </si>
  <si>
    <t>Write configuration and derive valency + viva</t>
  </si>
  <si>
    <t>G9 Chemistry: Atomic Structure &amp; Periodic Table (ICSE 9)</t>
  </si>
  <si>
    <t>Must derive valency, not recall it</t>
  </si>
  <si>
    <t>NSEJS-style periodic-trend problems</t>
  </si>
  <si>
    <t>Directed writing: exam-format mastery</t>
  </si>
  <si>
    <t>Proposal &amp; report at speed | Article, speech &amp; review polish | Content-point completeness | Register precision | Past-paper cycle</t>
  </si>
  <si>
    <t>One India, Many Ways of Living</t>
  </si>
  <si>
    <t>G11 U4 (Directed writing)</t>
  </si>
  <si>
    <t>Foods across India | Clothes and weather | Festivals across regions | Many languages, one country</t>
  </si>
  <si>
    <t>G2-U5; G1-U5</t>
  </si>
  <si>
    <t>Chemistry: Metals and non-metals</t>
  </si>
  <si>
    <t>Past-paper directed-writing tasks under time</t>
  </si>
  <si>
    <t>T+P+M</t>
  </si>
  <si>
    <t>Two timed directed-writing tasks with full format marks</t>
  </si>
  <si>
    <t>Physical properties of metals vs non-metals | Chemical properties and reactivity (intro) | Uses of common metals and non-metals | Metalloids (intro) | Corrosion and its prevention</t>
  </si>
  <si>
    <t>India picture wall - food, dress, festival by region</t>
  </si>
  <si>
    <t>G12 U4</t>
  </si>
  <si>
    <t>Show three regions on an India picture-map and tell one thing about each, orally</t>
  </si>
  <si>
    <t>All content points and correct format, twice consecutively</t>
  </si>
  <si>
    <t>G3-U1</t>
  </si>
  <si>
    <t>Writes a real proposal for a school initiative</t>
  </si>
  <si>
    <t>Links food and clothes to place and weather, not costume stereotypes</t>
  </si>
  <si>
    <t>Reactivity lab + practice ladder</t>
  </si>
  <si>
    <t>Cook-and-tell - one dish's journey across India</t>
  </si>
  <si>
    <t>Classify elements by tested properties + viva</t>
  </si>
  <si>
    <t>G9 Chemistry: Study of elements (ICSE 9)</t>
  </si>
  <si>
    <t>Must justify classification by evidence</t>
  </si>
  <si>
    <t>Grammar &amp; usage: error elimination</t>
  </si>
  <si>
    <t>Investigate a reactivity order + report</t>
  </si>
  <si>
    <t>Transformation consolidation | Cohesion &amp; linkers mastery | Error-log elimination | Editing dense prose | Timed usage sections</t>
  </si>
  <si>
    <t>Our Local Community</t>
  </si>
  <si>
    <t>G11 U5 (Grammar &amp; usage for ISC)</t>
  </si>
  <si>
    <t>My village, town or city and its landmarks | People and occupations around us | How the community meets daily needs | Local stories and place names</t>
  </si>
  <si>
    <t>Adaptive drills against the personal error log</t>
  </si>
  <si>
    <t>Chemistry: Chemical reactions and equations</t>
  </si>
  <si>
    <t>Past-paper grammar and usage sections at 85%+</t>
  </si>
  <si>
    <t>Local landmark walk and community web chart</t>
  </si>
  <si>
    <t>Reactants and products | Writing and balancing simple equations | Types of reactions: combination, decomposition, displacement | Conservation of mass | Signs and energy of reactions</t>
  </si>
  <si>
    <t>Present a talk on own locality - three landmarks, three occupations</t>
  </si>
  <si>
    <t>G3-U2</t>
  </si>
  <si>
    <t>Edits junior-school publications</t>
  </si>
  <si>
    <t>Content drawn from own locality, not the textbook town</t>
  </si>
  <si>
    <t>Equation-balancing ladder + reaction lab</t>
  </si>
  <si>
    <t>Local history fieldwork - oldest building or shop, with photos and report</t>
  </si>
  <si>
    <t>Balance equations + classify a reaction</t>
  </si>
  <si>
    <t>G9 Chemistry: Language of Chemistry (ICSE 9)</t>
  </si>
  <si>
    <t>Must balance and justify a reaction type</t>
  </si>
  <si>
    <t>NSEJS-style equation problems</t>
  </si>
  <si>
    <t>Drama: critical mastery</t>
  </si>
  <si>
    <t>Maps and Directions</t>
  </si>
  <si>
    <t>Whole-text essay range | Critical perspectives | Quote-bank consolidation | Examiner-style essays | Seminar defense</t>
  </si>
  <si>
    <t>Four cardinal directions | Symbols and colours on maps | From drawing to plan to map | Reading a school and locality map</t>
  </si>
  <si>
    <t>G11 U6 (Drama seminar study)</t>
  </si>
  <si>
    <t>Biology: Cell to systems — human body</t>
  </si>
  <si>
    <t>Map-marking practice with directions and symbols</t>
  </si>
  <si>
    <t>Essay cycle + seminar defense rounds</t>
  </si>
  <si>
    <t>Cell to tissue to organ to system | Structure and function of major systems | Coordination: nervous and endocrine (intro) | Circulatory and excretory systems | Homeostasis (intro)</t>
  </si>
  <si>
    <t>Draw a school map with key and directions; answer where-is questions from it</t>
  </si>
  <si>
    <t>Closed-book drama essay, board format, timed</t>
  </si>
  <si>
    <t>G3-U3</t>
  </si>
  <si>
    <t>G12 U6</t>
  </si>
  <si>
    <t>Uses direction words correctly without prompting</t>
  </si>
  <si>
    <t>Systems model + practice ladder</t>
  </si>
  <si>
    <t>Design a treasure hunt using a simple grid</t>
  </si>
  <si>
    <t>Writes a comparative essay with a second play</t>
  </si>
  <si>
    <t>Draw-and-label a system + explain integration</t>
  </si>
  <si>
    <t>G9 Biology: Cell / Tissues / Systems (ICSE 9)</t>
  </si>
  <si>
    <t>Must explain how systems coordinate</t>
  </si>
  <si>
    <t>Independent investigation + report</t>
  </si>
  <si>
    <t>Our District and State</t>
  </si>
  <si>
    <t>Prose: critical mastery</t>
  </si>
  <si>
    <t>My locality sits inside a district | My district sits inside a state | Who looks after roads, water and schools | Our state map and capital</t>
  </si>
  <si>
    <t>Cross-story thematic essays | Narrative-technique essays | Context integration | Timed essay discipline | Mark-scheme calibration</t>
  </si>
  <si>
    <t>G3-U1; G3-U2</t>
  </si>
  <si>
    <t>G11 U7 (Prose &amp; short stories)</t>
  </si>
  <si>
    <t>State map-marking - own district, capital, one river</t>
  </si>
  <si>
    <t>Biology: Reproduction and health</t>
  </si>
  <si>
    <t>Locate own district on the state map and explain who provides two local services</t>
  </si>
  <si>
    <t>Asexual and sexual reproduction | Reproduction in plants and animals | Adolescence and body changes | Communicable disease and immunity | Health, hygiene and lifestyle</t>
  </si>
  <si>
    <t>Timed literature essays + seminar critique</t>
  </si>
  <si>
    <t>G3-U4</t>
  </si>
  <si>
    <t>Closed-book prose essay, board format, timed</t>
  </si>
  <si>
    <t>Explains the nesting locality-district-state without the chart</t>
  </si>
  <si>
    <t>G12 U7</t>
  </si>
  <si>
    <t>Letter to a local official about one civic problem</t>
  </si>
  <si>
    <t>Case-study analysis + reflection journal</t>
  </si>
  <si>
    <t>Explain a reproductive process + oral viva</t>
  </si>
  <si>
    <t>Writes a critical review essay for a journal</t>
  </si>
  <si>
    <t>G9 Biology: Reproduction / Health (ICSE 9)</t>
  </si>
  <si>
    <t>Science-fair health-investigation artifact</t>
  </si>
  <si>
    <t>People Who Lived Long Ago</t>
  </si>
  <si>
    <t>Past, present and future | How we know the past - objects, buildings, stories | Old and new ways of living | My family's past</t>
  </si>
  <si>
    <t>Poetry: critical appreciation mastery</t>
  </si>
  <si>
    <t>Full poem-set revision | Form-meaning integration essays | Comparative poetry questions | Quote-memorisation consolidation | Unseen transfer skills</t>
  </si>
  <si>
    <t>G11 U8 (Poetry, seminar &amp; project work)</t>
  </si>
  <si>
    <t>Physics: Electricity and magnetism (intro)</t>
  </si>
  <si>
    <t>Timeline building with family photos and objects</t>
  </si>
  <si>
    <t>Static and current electricity (intro) | Simple circuits: cell, wire, bulb, switch | Conductors and insulators | Magnets, poles and fields | Electromagnetism (intro)</t>
  </si>
  <si>
    <t>Explain orally how one object tells us about the past</t>
  </si>
  <si>
    <t>Essay drills + recitation-anchored quote banks</t>
  </si>
  <si>
    <t>G3-U5</t>
  </si>
  <si>
    <t>Closed-book poetry essay, board format, timed</t>
  </si>
  <si>
    <t>Distinguishes evidence from story</t>
  </si>
  <si>
    <t>Circuit-build lab + practice ladder</t>
  </si>
  <si>
    <t>G12 U8</t>
  </si>
  <si>
    <t>Mini museum box of five family objects with labels</t>
  </si>
  <si>
    <t>Build a working circuit + explain flow</t>
  </si>
  <si>
    <t>G9 Physics: Electricity &amp; Magnetism (ICSE 9)</t>
  </si>
  <si>
    <t>Writes a critical appreciation of an unprescribed poet</t>
  </si>
  <si>
    <t>Must explain current using a circuit</t>
  </si>
  <si>
    <t>ISC English (801) Paper 2 Literature in English: Poetry (prescribed texts)</t>
  </si>
  <si>
    <t>NSEJS-style circuit problems</t>
  </si>
  <si>
    <t>Mock cycle, seminar &amp; viva</t>
  </si>
  <si>
    <t>Full Paper 1 &amp; Paper 2 mocks | Time-allocation strategy | Weak-spot remediation | Literature viva | Project-work completion</t>
  </si>
  <si>
    <t>G12 U4 (Grammar &amp; usage); G12 U7 (Poetry mastery)</t>
  </si>
  <si>
    <t>Fortnightly invigilated mocks + viva rounds</t>
  </si>
  <si>
    <t>Two full board mocks at target grade plus 10-minute viva without notes</t>
  </si>
  <si>
    <t>ISC board examination (exit)</t>
  </si>
  <si>
    <t>India: Our Country</t>
  </si>
  <si>
    <t>Both papers completed in time at target grade</t>
  </si>
  <si>
    <t>India on the world map | States and union territories | National symbols | Our neighbouring countries</t>
  </si>
  <si>
    <t>Leads Grade 11 revision seminars</t>
  </si>
  <si>
    <t>ISC English (801) Papers 1 &amp; 2: full board format; Project Work</t>
  </si>
  <si>
    <t>India political map-marking practice</t>
  </si>
  <si>
    <t>Label own state, four neighbours of India and national symbols on a blank map</t>
  </si>
  <si>
    <t>G3-U6</t>
  </si>
  <si>
    <t>Map locations without atlas</t>
  </si>
  <si>
    <t>Make a states-and-capitals quiz for the class</t>
  </si>
  <si>
    <t>Land and Water Around Us</t>
  </si>
  <si>
    <t>Mountains, hills, plains and deserts | Coasts and islands | Rivers and lakes | How land shapes how people live</t>
  </si>
  <si>
    <t>Landform clay models and picture sorting</t>
  </si>
  <si>
    <t>Identify six landforms on pictures and the India map; explain how one shapes life there</t>
  </si>
  <si>
    <t>G3-U7</t>
  </si>
  <si>
    <t>Connects landform to livelihood, not just names</t>
  </si>
  <si>
    <t>Riverside or hill fieldtrip sketch and report</t>
  </si>
  <si>
    <t>From Rules to Laws</t>
  </si>
  <si>
    <t>Why groups need rules | Who makes rules at school and in the community | Rules that become laws | Fair and unfair rules</t>
  </si>
  <si>
    <t>Class parliament - propose and vote a class rule</t>
  </si>
  <si>
    <t>Debate one rule as fair or unfair with two written reasons</t>
  </si>
  <si>
    <t>G4-U1</t>
  </si>
  <si>
    <t>Argument with reasons required, not opinion alone</t>
  </si>
  <si>
    <t>Draft a class constitution with five rules</t>
  </si>
  <si>
    <t>Map Skills: Scale, Symbols and Grids</t>
  </si>
  <si>
    <t>Scale - big world, small paper | Conventional symbols | Letter-number grids | Eight-point directions</t>
  </si>
  <si>
    <t>Grid-reference and symbol worksheets</t>
  </si>
  <si>
    <t>Tissue-diagram drills + slide viewing</t>
  </si>
  <si>
    <t>Map test - read distance by scale, find squares by grid, decode ten symbols</t>
  </si>
  <si>
    <t>G4-U2</t>
  </si>
  <si>
    <t>Reads an unfamiliar map, not the practised one</t>
  </si>
  <si>
    <t>Make a scaled map of the classroom</t>
  </si>
  <si>
    <t>Labelled diagram + oral reasoning</t>
  </si>
  <si>
    <t>G9 Bio U3</t>
  </si>
  <si>
    <t>Diagrams labelled unaided</t>
  </si>
  <si>
    <t>Histology extension</t>
  </si>
  <si>
    <t>Physical Features of India</t>
  </si>
  <si>
    <t>ICSE Cl.9 Biology U2 Tissues (Plant and Animal)</t>
  </si>
  <si>
    <t>The Himalayas | The Northern Plains | The Peninsular Plateau | Coasts, desert and islands | The great rivers</t>
  </si>
  <si>
    <t>G3-U6; G4-U1</t>
  </si>
  <si>
    <t>M+T+A</t>
  </si>
  <si>
    <t>India physical map-marking practice</t>
  </si>
  <si>
    <t>Mark mountains, plains, plateau, desert and two rivers on a blank India map; one sentence on each belt</t>
  </si>
  <si>
    <t>G4-U3</t>
  </si>
  <si>
    <t>Relief model of India in clay or papier-mache</t>
  </si>
  <si>
    <t>Biology: Flowering Plants</t>
  </si>
  <si>
    <t>Structure of a flower | Types of pollination | Fertilization in plants | Vegetative propagation - natural and artificial | Adaptations for pollination</t>
  </si>
  <si>
    <t>Climate and Seasons of India</t>
  </si>
  <si>
    <t>Floral dissection lab + diagrams</t>
  </si>
  <si>
    <t>Weather vs climate | Summer, monsoon and winter | Why the monsoon matters | Climate differs across India</t>
  </si>
  <si>
    <t>Dissection practical + labelled diagram</t>
  </si>
  <si>
    <t>G9 Bio U4</t>
  </si>
  <si>
    <t>Weather diary and season charts</t>
  </si>
  <si>
    <t>Pollination-ecology reading</t>
  </si>
  <si>
    <t>Explain the monsoon's importance to farming orally and read a simple rainfall chart</t>
  </si>
  <si>
    <t>G4-U4</t>
  </si>
  <si>
    <t>ICSE Cl.9 Biology U3 Flowering Plants; U9 Vegetative Propagation</t>
  </si>
  <si>
    <t>Explains cause and effect (rain to crop), not season names alone</t>
  </si>
  <si>
    <t>Compare rainfall of two Indian cities from data</t>
  </si>
  <si>
    <t>Biology: Plant Physiology (Seeds and Respiration)</t>
  </si>
  <si>
    <t>Structure of seeds - monocot and dicot | Germination - conditions and types | Respiration in plants | Aerobic vs anaerobic respiration | Gaseous exchange in plants</t>
  </si>
  <si>
    <t>Resources and Occupations</t>
  </si>
  <si>
    <t>Germination experiment + lab journal</t>
  </si>
  <si>
    <t>Land, water and forests as resources | Farming and what grows where | Fishing, mining and crafts | From farm and mine to market</t>
  </si>
  <si>
    <t>Experiment record + written</t>
  </si>
  <si>
    <t>G9 Bio U5</t>
  </si>
  <si>
    <t>Resource-occupation matching and local market survey</t>
  </si>
  <si>
    <t>Respiration-rate experiment design</t>
  </si>
  <si>
    <t>Trace one product from source to shop in a written chain with a map of its origin</t>
  </si>
  <si>
    <t>ICSE Cl.9 Biology U4 Plant Physiology (Seeds, Respiration in Plants)</t>
  </si>
  <si>
    <t>G4-U5</t>
  </si>
  <si>
    <t>Chain uses real places and steps</t>
  </si>
  <si>
    <t>Interview a farmer, artisan or shopkeeper and present</t>
  </si>
  <si>
    <t>Biology: Diversity in Living Organisms</t>
  </si>
  <si>
    <t>Five kingdom classification | Basis of classification | Economic importance of bacteria | Economic importance of fungi | Biotechnology applications intro</t>
  </si>
  <si>
    <t>Early Cities and Kingdoms</t>
  </si>
  <si>
    <t>Classification charts + concept Qs</t>
  </si>
  <si>
    <t>Harappa - the planned city story | Life along the rivers | Ashoka's story | What ruins and coins tell us</t>
  </si>
  <si>
    <t>G9 Bio U6</t>
  </si>
  <si>
    <t>Classify organism with justification</t>
  </si>
  <si>
    <t>Microbe-in-industry project (INBO intro)</t>
  </si>
  <si>
    <t>ICSE Cl.9 Biology U5 Diversity/Ecosystems; U10 Biotechnology Applications</t>
  </si>
  <si>
    <t>Timeline building and story retelling of Harappa and Ashoka</t>
  </si>
  <si>
    <t>Retell the Harappan city story and place three periods in order on a timeline</t>
  </si>
  <si>
    <t>G4-U6</t>
  </si>
  <si>
    <t>Chronological reasoning, not date recall</t>
  </si>
  <si>
    <t>Biology: Human Nutrition and Digestion</t>
  </si>
  <si>
    <t>Design museum labels for five Harappan objects</t>
  </si>
  <si>
    <t>Classes of nutrients | Balanced diet | Human digestive system | Digestion and absorption | Assimilation and egestion</t>
  </si>
  <si>
    <t>Food-test lab + diagrams</t>
  </si>
  <si>
    <t>Food-test practical + labelled diagram</t>
  </si>
  <si>
    <t>G9 Bio U7</t>
  </si>
  <si>
    <t>How We Are Governed Locally</t>
  </si>
  <si>
    <t>The gram panchayat | The municipality | Services - water, roads, waste | How people raise problems</t>
  </si>
  <si>
    <t>Nutrition-deficiency case studies</t>
  </si>
  <si>
    <t>G3-U7; G3-U3</t>
  </si>
  <si>
    <t>ICSE Cl.9 Biology U6 Human Anatomy - Nutrition, Digestive System</t>
  </si>
  <si>
    <t>Mock panchayat meeting on a local problem</t>
  </si>
  <si>
    <t>Explain in writing who fixes three local problems and how citizens can ask</t>
  </si>
  <si>
    <t>G4-U7</t>
  </si>
  <si>
    <t>Biology: Skeleton, Skin and Respiratory System</t>
  </si>
  <si>
    <t>Names the actual local body for own area</t>
  </si>
  <si>
    <t>Human skeleton and joints | Movement and locomotion | Skin - structure and functions | Human respiratory system | Mechanism of breathing</t>
  </si>
  <si>
    <t>Observe a ward or panchayat proceeding and report</t>
  </si>
  <si>
    <t>Diagram drills + concept Qs</t>
  </si>
  <si>
    <t>G9 Bio U8</t>
  </si>
  <si>
    <t>Thermoregulation physiology extension</t>
  </si>
  <si>
    <t>ICSE Cl.9 Biology U6 Skeleton, Skin, Respiratory System</t>
  </si>
  <si>
    <t>Biology: Health, Hygiene and Waste Management</t>
  </si>
  <si>
    <t>Our Cultural Heritage</t>
  </si>
  <si>
    <t>Monuments and what they tell | Music, dance and art traditions | Languages of India | Caring for heritage</t>
  </si>
  <si>
    <t>Hygiene and healthy living | Diseases - cause and control | Aids to health and health organisations | Waste generation and management | Vaccination and immunity intro</t>
  </si>
  <si>
    <t>G4-U5; G2-U6</t>
  </si>
  <si>
    <t>Case study + community project</t>
  </si>
  <si>
    <t>Heritage mapping - monuments to states</t>
  </si>
  <si>
    <t>Present one monument - where, who built it, why it matters - with its map location</t>
  </si>
  <si>
    <t>G10 Bio U1</t>
  </si>
  <si>
    <t>G5-U1</t>
  </si>
  <si>
    <t>Says why it matters, not just facts about it</t>
  </si>
  <si>
    <t>Disease cause-control chain explained</t>
  </si>
  <si>
    <t>Public-health data project</t>
  </si>
  <si>
    <t>Heritage walk report or monument model with story card</t>
  </si>
  <si>
    <t>ICSE Cl.9 Biology U7 Health and Hygiene; U8 Waste Management</t>
  </si>
  <si>
    <t>The Globe: Latitudes and Longitudes</t>
  </si>
  <si>
    <t>Physics: Force, Moments and Machines</t>
  </si>
  <si>
    <t>Turning effect of force and moments | Principle of moments | Centre of gravity | Levers and mechanical advantage | Pulleys and pulley systems | Simple machines - efficiency</t>
  </si>
  <si>
    <t>Globe vs map | The Equator and hemispheres | Important latitude lines | Longitudes and time - first idea</t>
  </si>
  <si>
    <t>Moments lab + numericals</t>
  </si>
  <si>
    <t>Globe-and-grid location drills</t>
  </si>
  <si>
    <t>Practical (lever/pulley) + numerical set</t>
  </si>
  <si>
    <t>Blank world map test - locate places by hemisphere and major latitudes</t>
  </si>
  <si>
    <t>G10 Phy U2</t>
  </si>
  <si>
    <t>G5-U2</t>
  </si>
  <si>
    <t>MA/efficiency numericals without formula sheet</t>
  </si>
  <si>
    <t>Uses the grid to locate, not country shapes</t>
  </si>
  <si>
    <t>INPhO-style statics problems</t>
  </si>
  <si>
    <t>Why time zones exist - mini-explainer with examples</t>
  </si>
  <si>
    <t>ICSE Cl.10 Physics U1 Force, Work, Power and Energy - Force &amp; Machines (CISCE 2026-27)</t>
  </si>
  <si>
    <t>Physics: Work, Energy and Power</t>
  </si>
  <si>
    <t>Work, energy, power - definitions and units | Kinetic and potential energy | Conservation of energy | Energy transformations | Power and efficiency</t>
  </si>
  <si>
    <t>Continents and Oceans</t>
  </si>
  <si>
    <t>The seven continents | The five oceans | Records of the Earth - biggest, coldest, driest | India's place in Asia</t>
  </si>
  <si>
    <t>Numericals ladder</t>
  </si>
  <si>
    <t>World map-marking practice</t>
  </si>
  <si>
    <t>G10 Phy U3</t>
  </si>
  <si>
    <t>Label all continents and oceans on a blank world map</t>
  </si>
  <si>
    <t>Energy numericals without formula sheet</t>
  </si>
  <si>
    <t>G5-U3</t>
  </si>
  <si>
    <t>INPhO energy-conservation problems</t>
  </si>
  <si>
    <t>ICSE Cl.10 Physics U1 Work, Power and Energy</t>
  </si>
  <si>
    <t>Continent fact-file - one landform, one country, one culture each</t>
  </si>
  <si>
    <t>Physics: Light - Refraction, Lenses and Spectrum</t>
  </si>
  <si>
    <t>Refraction at plane surfaces | Refractive index and Snell's law | Total internal reflection | Refraction through a lens | Lens formula and magnification | Dispersion, spectrum and prism</t>
  </si>
  <si>
    <t>Environments of the World</t>
  </si>
  <si>
    <t>Hot deserts and polar lands | Rainforests | Grasslands | How people adapt to each</t>
  </si>
  <si>
    <t>Ray-diagram drills + optics lab</t>
  </si>
  <si>
    <t>Practical (refraction/lens) + numericals</t>
  </si>
  <si>
    <t>G10 Phy U4</t>
  </si>
  <si>
    <t>Environment diorama and adaptation charts</t>
  </si>
  <si>
    <t>Lens numericals + ray diagrams unaided</t>
  </si>
  <si>
    <t>Machines Around Us</t>
  </si>
  <si>
    <t>Optical-instrument design, INPhO optics</t>
  </si>
  <si>
    <t>Written comparison of two environments - climate, plants, animals, human life</t>
  </si>
  <si>
    <t>What is a machine vs a living thing | Computers we see every day | Parts of a computer (picture cards) | People give instructions, machines follow</t>
  </si>
  <si>
    <t>ICSE Cl.10 Physics U2 Light (Refraction, Lenses, Spectrum)</t>
  </si>
  <si>
    <t>G5-U4</t>
  </si>
  <si>
    <t>Adaptation logic (climate to life), not scenery description</t>
  </si>
  <si>
    <t>U+T</t>
  </si>
  <si>
    <t>Picture-card sorting and matching games</t>
  </si>
  <si>
    <t>Sort machine/not-machine cards and name computer parts aloud to teacher</t>
  </si>
  <si>
    <t>G1U2</t>
  </si>
  <si>
    <t>Deep-dive on one region (Sahara or Amazon) with map and report</t>
  </si>
  <si>
    <t>Reflection of sound and echo | Natural and forced vibrations | Resonance | Characteristics of sound - loudness, pitch, quality | Applications of sound</t>
  </si>
  <si>
    <t>Oral naming to teacher; no screen used</t>
  </si>
  <si>
    <t>Take-apart table: label parts of an old keyboard and mouse</t>
  </si>
  <si>
    <t>Numericals (resonance) + concept Qs</t>
  </si>
  <si>
    <t>G10 Phy U5</t>
  </si>
  <si>
    <t>Great Civilizations of the World</t>
  </si>
  <si>
    <t>Resonance-tube experiment analysis</t>
  </si>
  <si>
    <t>ICSE Cl.10 Physics U3 Sound</t>
  </si>
  <si>
    <t>Rivers make civilizations | Egypt on the Nile | Mesopotamia and China | What they left us - writing, wheels, numbers</t>
  </si>
  <si>
    <t>Giving Exact Instructions</t>
  </si>
  <si>
    <t>Sequencing without a computer | Human-robot game | One step at a time | Order matters</t>
  </si>
  <si>
    <t>G1U1</t>
  </si>
  <si>
    <t>Timeline building across civilizations</t>
  </si>
  <si>
    <t>Physics: Current Electricity and Household Circuits</t>
  </si>
  <si>
    <t>Human-robot and treasure-hunt games</t>
  </si>
  <si>
    <t>Explain orally why early civilizations grew on rivers, with two examples</t>
  </si>
  <si>
    <t>Ohm's law and resistance | Series and parallel resistances | EMF and internal resistance | Electrical power and energy | Household wiring and safety | Fuses and earthing</t>
  </si>
  <si>
    <t>Direct a partner through a 5-step course using exact spoken steps</t>
  </si>
  <si>
    <t>G5-U5</t>
  </si>
  <si>
    <t>G1U3</t>
  </si>
  <si>
    <t>Cause-effect reasoning, not date recall</t>
  </si>
  <si>
    <t>Instructions spoken and drawn by child alone</t>
  </si>
  <si>
    <t>Circuit lab + numericals</t>
  </si>
  <si>
    <t>Design a new instruction game for the class</t>
  </si>
  <si>
    <t>Primary source project - decode a picture script or artefact set</t>
  </si>
  <si>
    <t>Practical (resistance combos) + numerical set</t>
  </si>
  <si>
    <t>G10 Phy U6</t>
  </si>
  <si>
    <t>INPhO circuit problems</t>
  </si>
  <si>
    <t>ICSE Cl.10 Physics U4 Electricity and Magnetism - Current</t>
  </si>
  <si>
    <t>Patterns and Sorting</t>
  </si>
  <si>
    <t>India's Freedom Story</t>
  </si>
  <si>
    <t>Repeating patterns in daily life | Sorting by colour, size, shape | Spot the odd one out | Predict what comes next</t>
  </si>
  <si>
    <t>Company rule comes to India | 1857 - the first great revolt | Gandhi and new ways to resist | Freedom and Partition, 1947 | Many leaders, many streams</t>
  </si>
  <si>
    <t>Physics: Electromagnetism</t>
  </si>
  <si>
    <t>Bead, block and card pattern puzzles</t>
  </si>
  <si>
    <t>A+T+O</t>
  </si>
  <si>
    <t>Magnetic effect of current | Electromagnetic induction | DC motor principle | AC generator principle | Transformer intro | Right-hand and Fleming's rules</t>
  </si>
  <si>
    <t>Build and extend a 3-rule pattern and explain the rule</t>
  </si>
  <si>
    <t>G1U4</t>
  </si>
  <si>
    <t>Explain the rule in own words</t>
  </si>
  <si>
    <t>Timeline building and leader story cards</t>
  </si>
  <si>
    <t>Create a pattern hunt around the school</t>
  </si>
  <si>
    <t>Tell the freedom story in order - five events on a timeline, one sentence each</t>
  </si>
  <si>
    <t>Diagram + concept Qs</t>
  </si>
  <si>
    <t>G5-U6</t>
  </si>
  <si>
    <t>G10 Phy U7</t>
  </si>
  <si>
    <t>Local freedom-fighter research from family or locality</t>
  </si>
  <si>
    <t>Rule application explained aloud</t>
  </si>
  <si>
    <t>Induction-experiment design</t>
  </si>
  <si>
    <t>Steps in Everyday Jobs</t>
  </si>
  <si>
    <t>ICSE Cl.10 Physics U4 Electricity and Magnetism - Electromagnetism</t>
  </si>
  <si>
    <t>A recipe is an algorithm | Morning-routine steps | Debugging a recipe | Missing-step detective</t>
  </si>
  <si>
    <t>Our Government: Local to National</t>
  </si>
  <si>
    <t>Picture-sequencing and fix-the-recipe puzzles</t>
  </si>
  <si>
    <t>Physics: Heat - Calorimetry</t>
  </si>
  <si>
    <t>Three levels - local, state, national | Who makes laws, who runs things | The Constitution - our rulebook | Voting and why it matters</t>
  </si>
  <si>
    <t>Arrange a jumbled 6-step picture story and spot the wrong step</t>
  </si>
  <si>
    <t>Specific heat capacity | Principle of calorimetry | Latent heat of fusion and vaporisation | Change of state | Natural phenomena involving latent heat</t>
  </si>
  <si>
    <t>G1U5</t>
  </si>
  <si>
    <t>Debug done solo on paper cards</t>
  </si>
  <si>
    <t>Match-the-level games and a mock election</t>
  </si>
  <si>
    <t>Write an 8-step recipe card for the family</t>
  </si>
  <si>
    <t>Calorimetry lab + numericals</t>
  </si>
  <si>
    <t>Explain in writing which level of government handles five given problems</t>
  </si>
  <si>
    <t>Practical + numerical set</t>
  </si>
  <si>
    <t>G5-U7</t>
  </si>
  <si>
    <t>G10 Phy U8</t>
  </si>
  <si>
    <t>Assigns the right level with a reason each time</t>
  </si>
  <si>
    <t>Calorimetry numericals without formula sheet</t>
  </si>
  <si>
    <t>INPhO thermal problems</t>
  </si>
  <si>
    <t>Run a full class election with Election Commission roles</t>
  </si>
  <si>
    <t>ICSE Cl.10 Physics U5 Heat (Calorimetry)</t>
  </si>
  <si>
    <t>Screens, Devices and Care</t>
  </si>
  <si>
    <t>Gentle hands with devices | Screen time has limits | Ask an adult first | Eyes and posture rules</t>
  </si>
  <si>
    <t>Physics: Modern Physics - Radioactivity</t>
  </si>
  <si>
    <t>Structure of atom and nucleus | Radioactivity - alpha, beta, gamma | Nuclear fission and fusion | Uses and hazards of radiation | Background radiation and safety</t>
  </si>
  <si>
    <t>Role-play and classroom device-care drills</t>
  </si>
  <si>
    <t>Demonstrate correct device handling and recite the ask-an-adult rule</t>
  </si>
  <si>
    <t>G2U1</t>
  </si>
  <si>
    <t>Concept Qs + equations</t>
  </si>
  <si>
    <t>G11 Phy U1</t>
  </si>
  <si>
    <t>Demonstrated live to teacher</t>
  </si>
  <si>
    <t>Rights, Duties and the Citizen</t>
  </si>
  <si>
    <t>Decay reasoning explained</t>
  </si>
  <si>
    <t>Make a device-care poster for a younger class</t>
  </si>
  <si>
    <t>Half-life calculations (extension), INPhO</t>
  </si>
  <si>
    <t>Needs vs rights | Rights of children | Duties that match rights | Being a citizen - everyday actions</t>
  </si>
  <si>
    <t>ICSE Cl.10 Physics U6 Modern Physics (Radioactivity)</t>
  </si>
  <si>
    <t>G5-U6; G3-U7</t>
  </si>
  <si>
    <t>Rights-duties matching and case discussions</t>
  </si>
  <si>
    <t>Chemistry: Periodic Table and Periodic Properties</t>
  </si>
  <si>
    <t>Debate + written argument on one child-rights case</t>
  </si>
  <si>
    <t>Computers Hide Everywhere</t>
  </si>
  <si>
    <t>Periodic classification | Periodicity - atomic size, ionisation energy | Electron affinity and electronegativity | Metallic and non-metallic character | Trends across periods and groups</t>
  </si>
  <si>
    <t>G6-U1</t>
  </si>
  <si>
    <t>Input like senses, output like actions | Computers inside ATMs, washing machines, cars | What a computer cannot do | Humans decide, machines repeat</t>
  </si>
  <si>
    <t>Argument with evidence required</t>
  </si>
  <si>
    <t>Civic action mini-project - fix one thing at school</t>
  </si>
  <si>
    <t>Spot-the-computer scavenger-hunt worksheets</t>
  </si>
  <si>
    <t>G10 Chem U2</t>
  </si>
  <si>
    <t>Label input and output on 5 everyday machines and explain one aloud</t>
  </si>
  <si>
    <t>Predict trend from position unaided</t>
  </si>
  <si>
    <t>G2U2</t>
  </si>
  <si>
    <t>NSEC periodicity problems</t>
  </si>
  <si>
    <t>Oral explanation required</t>
  </si>
  <si>
    <t>ICSE Cl.10 Chemistry U1 Periodic Table, Periodic Properties (CISCE 2026-27)</t>
  </si>
  <si>
    <t>History: Sources and Timelines</t>
  </si>
  <si>
    <t>Interview an adult about a machine they use at work</t>
  </si>
  <si>
    <t>What history is | Archaeological and literary sources | Primary vs secondary sources | BC/AD and reading a timeline | The historian's questions</t>
  </si>
  <si>
    <t>Chemistry: Chemical Bonding</t>
  </si>
  <si>
    <t>Electrovalent bonding | Covalent bonding | Coordinate bonding | Properties of ionic vs covalent compounds | Lewis/electron-dot structures</t>
  </si>
  <si>
    <t>Source-sorting and timeline building</t>
  </si>
  <si>
    <t>Classify ten sources with written justification; place events on a BC/AD timeline</t>
  </si>
  <si>
    <t>Maps, Arrows and Robots</t>
  </si>
  <si>
    <t>G6-U2</t>
  </si>
  <si>
    <t>Bonding-diagram drills</t>
  </si>
  <si>
    <t>Grid maps and arrow codes | Turning left and right | Writing a path as symbols | Testing and fixing a path</t>
  </si>
  <si>
    <t>Evidence-type reasoning, not definition recall</t>
  </si>
  <si>
    <t>Written (dot structures) + oral reasoning</t>
  </si>
  <si>
    <t>Primary source project - read one inscription or coin set</t>
  </si>
  <si>
    <t>G10 Chem U3</t>
  </si>
  <si>
    <t>Floor-grid robot games and arrow-code worksheets</t>
  </si>
  <si>
    <t>VSEPR preview, NSEC</t>
  </si>
  <si>
    <t>Write an arrow code that walks a partner across a grid obstacle course</t>
  </si>
  <si>
    <t>ICSE Cl.10 Chemistry U2 Chemical Bonding</t>
  </si>
  <si>
    <t>G2U3</t>
  </si>
  <si>
    <t>Child writes the code card unaided</t>
  </si>
  <si>
    <t>History: From Hunters to Farmers</t>
  </si>
  <si>
    <t>Hunter-gatherer life | The farming revolution | Settling down - the first villages | Tools change, life changes</t>
  </si>
  <si>
    <t>Design a maze and its solution code for classmates</t>
  </si>
  <si>
    <t>Chemistry: Study of Acids, Bases and Salts</t>
  </si>
  <si>
    <t>Acids, bases, salts - definitions | pH scale and indicators | Types of salts | Preparation of salts | Ionic dissociation</t>
  </si>
  <si>
    <t>Tool-timeline worksheets and site-story reading</t>
  </si>
  <si>
    <t>Salt-prep lab + equations</t>
  </si>
  <si>
    <t>Explain cause-effect chain orally - how farming changed human life</t>
  </si>
  <si>
    <t>Loops in Daily Life</t>
  </si>
  <si>
    <t>Salt-prep practical + equations (written)</t>
  </si>
  <si>
    <t>G6-U3</t>
  </si>
  <si>
    <t>Repeat until done | Loops in songs and chores | Shortening long instructions with repeat | Counting repeats</t>
  </si>
  <si>
    <t>Cause-effect chain, not artefact naming</t>
  </si>
  <si>
    <t>G10 Chem U4</t>
  </si>
  <si>
    <t>Experimental archaeology - grind grain, log the process</t>
  </si>
  <si>
    <t>Titration preview</t>
  </si>
  <si>
    <t>Clap-pattern and repeat-block card games</t>
  </si>
  <si>
    <t>ICSE Cl.10 Chemistry U3 Study of Acids, Bases and Salts</t>
  </si>
  <si>
    <t>Rewrite a 12-step instruction card using repeat cards and perform it</t>
  </si>
  <si>
    <t>G2U4</t>
  </si>
  <si>
    <t>Explain why the loop version is shorter</t>
  </si>
  <si>
    <t>History: The Indus Valley Civilization</t>
  </si>
  <si>
    <t>Chemistry: Analytical Chemistry</t>
  </si>
  <si>
    <t>Find three loops at home and draw them</t>
  </si>
  <si>
    <t>Planned cities - streets, drains, granaries | Trade and seals | Daily life in Harappan cities | The unsolved script and the decline puzzle</t>
  </si>
  <si>
    <t>Action of alkalis on metal salts | Colour of salts and hydroxides | Identification of cations | Ammonium hydroxide and sodium hydroxide tests</t>
  </si>
  <si>
    <t>Source-analysis worksheets on Harappan artefacts</t>
  </si>
  <si>
    <t>Salt-analysis lab</t>
  </si>
  <si>
    <t>Structured written answers - what evidence shows Harappan planning and trade</t>
  </si>
  <si>
    <t>Breaking Big Jobs into Small Ones</t>
  </si>
  <si>
    <t>Practical (ion identification) + written</t>
  </si>
  <si>
    <t>G6-U4</t>
  </si>
  <si>
    <t>Decomposition: big task, small steps | Planning a class party in steps | Dividing steps across a team | Checking nothing is missed</t>
  </si>
  <si>
    <t>G10 Chem U5</t>
  </si>
  <si>
    <t>Every claim tied to artefact evidence</t>
  </si>
  <si>
    <t>Debate the decline theories with evidence cards</t>
  </si>
  <si>
    <t>Qualitative-analysis extension</t>
  </si>
  <si>
    <t>Team task-breakdown challenges</t>
  </si>
  <si>
    <t>ICSE Cl.10 Chemistry U4 Analytical Chemistry</t>
  </si>
  <si>
    <t>Break a 3-part class job into ordered steps on a chart, solo</t>
  </si>
  <si>
    <t>G2U5</t>
  </si>
  <si>
    <t>Chart made individually before team share</t>
  </si>
  <si>
    <t>History: The Vedic Age and Early Kingdoms</t>
  </si>
  <si>
    <t>Plan a school event as a step chart</t>
  </si>
  <si>
    <t>Chemistry: Mole Concept and Stoichiometry</t>
  </si>
  <si>
    <t>The Vedas as sources | Early Vedic life | Janapadas to Mahajanapadas | New ideas - Buddha and Mahavira, first look</t>
  </si>
  <si>
    <t>Gay-Lussac's law and Avogadro's law | Mole and molar mass | Relating mass, moles, molecules | Percentage composition and empirical formula | Stoichiometric calculations | Vapour density</t>
  </si>
  <si>
    <t>Numericals ladder (mole)</t>
  </si>
  <si>
    <t>Timeline building and simplified source excerpts</t>
  </si>
  <si>
    <t>First Time in the Lab</t>
  </si>
  <si>
    <t>Explain orally how we know about Vedic life and order the periods on a timeline</t>
  </si>
  <si>
    <t>G10 Chem U6</t>
  </si>
  <si>
    <t>Meeting the school computer | Mouse and keyboard first touch | Start and shut down safely | Lab rules and posture</t>
  </si>
  <si>
    <t>G6-U5</t>
  </si>
  <si>
    <t>Mole numericals without formula sheet</t>
  </si>
  <si>
    <t>NSEC stoichiometry problems</t>
  </si>
  <si>
    <t>T+C</t>
  </si>
  <si>
    <t>ICSE Cl.10 Chemistry U5 Mole Concept and Stoichiometry</t>
  </si>
  <si>
    <t>Compare a Vedic hymn and a Harappan seal as evidence</t>
  </si>
  <si>
    <t>Civics: Diversity and Community</t>
  </si>
  <si>
    <t>Diversity in language, food and faith | Prejudice and discrimination | Unity in diversity - what it really means | Communities working together</t>
  </si>
  <si>
    <t>Case discussions and a class diversity map</t>
  </si>
  <si>
    <t>Written reflection plus oral defence on one discrimination case</t>
  </si>
  <si>
    <t>G6-U6</t>
  </si>
  <si>
    <t>Uses a real example, not slogans</t>
  </si>
  <si>
    <t>Community diversity survey in the neighbourhood</t>
  </si>
  <si>
    <t>Civics: Government and Democracy</t>
  </si>
  <si>
    <t>Why we need government | Types of government | Democracy - participation and accountability | Equality before law</t>
  </si>
  <si>
    <t>G6-U5; G5-U6</t>
  </si>
  <si>
    <t>Debate drills - democracy vs other forms</t>
  </si>
  <si>
    <t>Debate + written argument on why democracy needs participation</t>
  </si>
  <si>
    <t>G6-U7</t>
  </si>
  <si>
    <t>Track one news issue for two weeks; report the government response</t>
  </si>
  <si>
    <t>Civics: Local Government - Panchayati Raj and Municipalities</t>
  </si>
  <si>
    <t>Gram sabha and gram panchayat | Tehsil and district levels | Municipal corporations and wards | Local taxes and services</t>
  </si>
  <si>
    <t>G6-U6; G4-U6</t>
  </si>
  <si>
    <t>Mock gram sabha on a water problem</t>
  </si>
  <si>
    <t>Structured written answers on panchayat and municipality functions with a local example</t>
  </si>
  <si>
    <t>G6-U8</t>
  </si>
  <si>
    <t>Local example required in every answer</t>
  </si>
  <si>
    <t>Interview a ward member or panchayat official</t>
  </si>
  <si>
    <t>Geography: The Earth, Globe and Maps</t>
  </si>
  <si>
    <t>The Earth in the solar system | Latitudes and longitudes | Motions of the Earth - day, night, seasons | Maps - scale, direction, symbols revisited</t>
  </si>
  <si>
    <t>Globe drills and map-marking practice</t>
  </si>
  <si>
    <t>Map and diagram test - grid locations plus a labelled, explained seasons diagram</t>
  </si>
  <si>
    <t>G6-U9</t>
  </si>
  <si>
    <t>Explains seasons from the tilt, not a memorized phrase</t>
  </si>
  <si>
    <t>Sundial or shadow-stick experiment with a log</t>
  </si>
  <si>
    <t>Short supervised mouse-and-keyboard stations</t>
  </si>
  <si>
    <t>Geography: Landforms and Domains of the Earth</t>
  </si>
  <si>
    <t>Lithosphere, atmosphere, hydrosphere, biosphere | How mountains, plateaus and plains form | Rivers shape the land | India's major landforms on the map</t>
  </si>
  <si>
    <t>G6-U8; G4-U2</t>
  </si>
  <si>
    <t>Landform identification and India physical map practice</t>
  </si>
  <si>
    <t>Map test - India's landforms without atlas, plus one formation process in writing</t>
  </si>
  <si>
    <t>G7-U1</t>
  </si>
  <si>
    <t>Start up, use a paint tool for 5 minutes, and shut down correctly, observed</t>
  </si>
  <si>
    <t>Landform photo-hunt from own state with captions</t>
  </si>
  <si>
    <t>G3U1</t>
  </si>
  <si>
    <t>Observed solo at the machine</t>
  </si>
  <si>
    <t>Guide a partner through the start-up steps as lab buddy</t>
  </si>
  <si>
    <t>History: Early Medieval Kingdoms - Cholas and Rajputs</t>
  </si>
  <si>
    <t>New kingdoms after the Guptas | The Cholas - temples, tanks, assemblies | Rajput courts and forts | Reading inscriptions as evidence</t>
  </si>
  <si>
    <t>Source-analysis worksheets - inscriptions and temple plans</t>
  </si>
  <si>
    <t>Structured written answers - Chola local government from the evidence</t>
  </si>
  <si>
    <t>If-Then Thinking</t>
  </si>
  <si>
    <t>G7-U2</t>
  </si>
  <si>
    <t>Conditionals in games (if it rains, play inside) | Branching story cards | Choosing paths by rules | Combining if with repeat</t>
  </si>
  <si>
    <t>Evidence-based claims, not king lists</t>
  </si>
  <si>
    <t>Temple architecture study with labelled sketches</t>
  </si>
  <si>
    <t>Branching-story and rule-card games</t>
  </si>
  <si>
    <t>Run a class game from a rule card with two if-then branches, unaided</t>
  </si>
  <si>
    <t>G3U2</t>
  </si>
  <si>
    <t>Rules read and applied by child alone</t>
  </si>
  <si>
    <t>History: The Delhi Sultanate</t>
  </si>
  <si>
    <t>Write a choose-your-own-adventure story with 4 branches</t>
  </si>
  <si>
    <t>Why the Turks came, and why then | Five dynasties, one Sultanate | Administration and the iqta system | Cities, markets and monuments</t>
  </si>
  <si>
    <t>Timeline building and a map of Sultanate expansion</t>
  </si>
  <si>
    <t>Explain cause-effect chain orally - the rise and the limits of the Sultanate</t>
  </si>
  <si>
    <t>Debugging Detective</t>
  </si>
  <si>
    <t>G7-U3</t>
  </si>
  <si>
    <t>Find the wrong step | Why testing matters | One change at a time | Explaining the fix</t>
  </si>
  <si>
    <t>Coin and monument source-set analysis</t>
  </si>
  <si>
    <t>Buggy-instruction hunts on paper</t>
  </si>
  <si>
    <t>Find and fix 3 planted bugs in a paper algorithm and explain each fix</t>
  </si>
  <si>
    <t>G3U3</t>
  </si>
  <si>
    <t>Explain-your-fix oral required</t>
  </si>
  <si>
    <t>History: The Mughal Empire</t>
  </si>
  <si>
    <t>Set a bug hunt for classmates</t>
  </si>
  <si>
    <t>Babur to Aurangzeb - the arc | Akbar's empire - mansabdari and sulh-i-kul | Land revenue and the peasant | Art and architecture | The decline debate</t>
  </si>
  <si>
    <t>Source-analysis worksheets - Ain-i-Akbari excerpts and paintings</t>
  </si>
  <si>
    <t>Data Around Us</t>
  </si>
  <si>
    <t>Board-format structured answers + timeline test</t>
  </si>
  <si>
    <t>Collecting class data with tallies | Pictographs and bar charts on paper | Asking a question data can answer | Reading a chart honestly</t>
  </si>
  <si>
    <t>G7-U4</t>
  </si>
  <si>
    <t>Argument on the decline supported by evidence</t>
  </si>
  <si>
    <t>Debate - was Aurangzeb's policy the empire's undoing</t>
  </si>
  <si>
    <t>Class surveys and hand-drawn charts</t>
  </si>
  <si>
    <t>Run a 10-person survey and present the chart with one true statement</t>
  </si>
  <si>
    <t>G3U4</t>
  </si>
  <si>
    <t>Chart drawn by hand, presented aloud</t>
  </si>
  <si>
    <t>Compare two class surveys and explain the difference</t>
  </si>
  <si>
    <t>Inside the Computer Lab</t>
  </si>
  <si>
    <t>History: Bhakti, Sufi and Composite Culture</t>
  </si>
  <si>
    <t>Hardware you can touch: monitor, CPU, keyboard | Software you cannot touch | Files live in folders | Opening and closing programs</t>
  </si>
  <si>
    <t>Bhakti saints and their songs | Sufi orders and dargahs | Shared shrines, shared languages | Kabir and Nanak - voices across lines</t>
  </si>
  <si>
    <t>Guided lab stations and part-naming drills</t>
  </si>
  <si>
    <t>Name the parts, open a program, save a file into the right folder, observed</t>
  </si>
  <si>
    <t>G3U5</t>
  </si>
  <si>
    <t>Performed solo under observation</t>
  </si>
  <si>
    <t>Label a photo diagram of the lab for display</t>
  </si>
  <si>
    <t>Reading devotional verses as sources</t>
  </si>
  <si>
    <t>Explain orally how devotional movements crossed social lines, citing two figures</t>
  </si>
  <si>
    <t>G7-U5</t>
  </si>
  <si>
    <t>Uses actual verses and figures as evidence</t>
  </si>
  <si>
    <t>Collect and translate one local devotional tradition</t>
  </si>
  <si>
    <t>Keys and Colours</t>
  </si>
  <si>
    <t>Home-row typing basics | Drawing with a paint program | Undo, redo and save | Careful clicks: read before clicking</t>
  </si>
  <si>
    <t>T+C+R</t>
  </si>
  <si>
    <t>Short typing-app drills and paint-tool tasks</t>
  </si>
  <si>
    <t>Type a 3-line note and produce a saved drawing, both unaided</t>
  </si>
  <si>
    <t>G3U6</t>
  </si>
  <si>
    <t>Typed and saved without help</t>
  </si>
  <si>
    <t>Civics: Equality in Indian Democracy</t>
  </si>
  <si>
    <t>Illustrate a class story digitally</t>
  </si>
  <si>
    <t>Equal before law - what it means | Inequality in daily life | Government action for equality | Dignity - the constitutional promise</t>
  </si>
  <si>
    <t>Safe and Kind Tech Habits</t>
  </si>
  <si>
    <t>My name and address stay private | Kind words everywhere | Balanced screen time | Tell a trusted adult</t>
  </si>
  <si>
    <t>Role-play scenarios and class pledges</t>
  </si>
  <si>
    <t>Respond correctly to 4 role-play scenarios judged by teacher</t>
  </si>
  <si>
    <t>G4U1</t>
  </si>
  <si>
    <t>Scenario answers given individually</t>
  </si>
  <si>
    <t>Write the class digital-kindness pledge</t>
  </si>
  <si>
    <t>First Blocks in Scratch</t>
  </si>
  <si>
    <t>Sprites and the stage | Sequencing with blocks | Motion and looks | Running and stopping a script</t>
  </si>
  <si>
    <t>G3U5, G2U2</t>
  </si>
  <si>
    <t>C+T</t>
  </si>
  <si>
    <t>Scratch starter cards</t>
  </si>
  <si>
    <t>Build and demo a 10-block animation and explain each block</t>
  </si>
  <si>
    <t>G4U2</t>
  </si>
  <si>
    <t>Explain-your-blocks oral required</t>
  </si>
  <si>
    <t>Recreate a favourite story scene in Scratch</t>
  </si>
  <si>
    <t>Case discussions on equality in practice</t>
  </si>
  <si>
    <t>Debate + written argument on one equality case</t>
  </si>
  <si>
    <t>Loops and Events in Scratch</t>
  </si>
  <si>
    <t>Repeat and forever blocks | Event triggers (when clicked, when key pressed) | Sound and costume changes | Fixing scripts that misbehave</t>
  </si>
  <si>
    <t>C+P+T</t>
  </si>
  <si>
    <t>Scratch mini-projects</t>
  </si>
  <si>
    <t>Build an interactive card using 2 events and a loop; debug one planted bug live</t>
  </si>
  <si>
    <t>G4U3</t>
  </si>
  <si>
    <t>Debug done live without help</t>
  </si>
  <si>
    <t>Bebras-style computational-thinking challenge set</t>
  </si>
  <si>
    <t>Files, Folders and Saving Work</t>
  </si>
  <si>
    <t>Naming files well | Folder trees | Save vs save-as | Finding lost work</t>
  </si>
  <si>
    <t>G7-U6</t>
  </si>
  <si>
    <t>Comparative study - equality provisions in two constitutions</t>
  </si>
  <si>
    <t>Folder-organizing lab tasks</t>
  </si>
  <si>
    <t>Organize a messy folder of 15 files into a sensible tree and justify the names</t>
  </si>
  <si>
    <t>G4U4</t>
  </si>
  <si>
    <t>Justification spoken to teacher</t>
  </si>
  <si>
    <t>Design the class shared-folder system</t>
  </si>
  <si>
    <t>Writing with a Word Processor</t>
  </si>
  <si>
    <t>Typing a paragraph | Bold, italics, size | Inserting a picture | Print and share</t>
  </si>
  <si>
    <t>Typed class-work pieces</t>
  </si>
  <si>
    <t>Produce a formatted one-page piece typed unaided in class</t>
  </si>
  <si>
    <t>G4U5</t>
  </si>
  <si>
    <t>Typed in class; no take-home</t>
  </si>
  <si>
    <t>Publish a class newsletter page</t>
  </si>
  <si>
    <t>Numbers into Pictures</t>
  </si>
  <si>
    <t>Entering data in a table | Rows and columns | Making a bar chart from data | Reading charts critically</t>
  </si>
  <si>
    <t>Small spreadsheet tasks from class surveys</t>
  </si>
  <si>
    <t>Turn a paper tally into a spreadsheet chart and state two true findings</t>
  </si>
  <si>
    <t>Civics: State Government</t>
  </si>
  <si>
    <t>G4U6</t>
  </si>
  <si>
    <t>The MLA and the legislative assembly | Chief Minister and council of ministers | How a state law is made | State vs centre - who does what</t>
  </si>
  <si>
    <t>Findings stated orally in own words</t>
  </si>
  <si>
    <t>G7-U5; G6-U7</t>
  </si>
  <si>
    <t>Chart a month of school weather data</t>
  </si>
  <si>
    <t>Mock assembly session on a state issue</t>
  </si>
  <si>
    <t>Structured written answers - path of a state law; roles of MLA, CM and Governor</t>
  </si>
  <si>
    <t>G7-U7</t>
  </si>
  <si>
    <t>Process traced end to end, not post names</t>
  </si>
  <si>
    <t>Track one real state bill in the news</t>
  </si>
  <si>
    <t>What Is the Internet?</t>
  </si>
  <si>
    <t>Websites and browsers | Searching with teacher rules | Not everything online is true | Personal information stays offline</t>
  </si>
  <si>
    <t>Guided search tasks with checklists</t>
  </si>
  <si>
    <t>Civics: Media and the Informed Citizen</t>
  </si>
  <si>
    <t>Complete a guided search task and flag one untrustworthy result with a reason</t>
  </si>
  <si>
    <t>What media does in a democracy | Fact, opinion and advertisement | Setting the agenda | Reading the news critically</t>
  </si>
  <si>
    <t>G5U1</t>
  </si>
  <si>
    <t>Reasoning given individually</t>
  </si>
  <si>
    <t>Make a how-to-check-a-fact poster</t>
  </si>
  <si>
    <t>Compare two newspapers' coverage of one story</t>
  </si>
  <si>
    <t>Written media analysis - same event, two tellings, what differs and why</t>
  </si>
  <si>
    <t>G7-U8</t>
  </si>
  <si>
    <t>Identifies framing with quoted lines</t>
  </si>
  <si>
    <t>Produce a fact-checked class news bulletin</t>
  </si>
  <si>
    <t>Scratch Stories and Games</t>
  </si>
  <si>
    <t>If-then blocks in Scratch | Sensing blocks | Broadcasting messages | Storyboarding before coding</t>
  </si>
  <si>
    <t>G4U2, G3U1</t>
  </si>
  <si>
    <t>Geography: Inside the Earth</t>
  </si>
  <si>
    <t>Interior of the Earth | Rocks and the rock cycle | Earthquakes and volcanoes | Moving plates - first idea | Weathering and erosion</t>
  </si>
  <si>
    <t>Build and demo a 2-scene interactive story; explain every script</t>
  </si>
  <si>
    <t>G5U2</t>
  </si>
  <si>
    <t>Rock-sample sorting and diagram labelling</t>
  </si>
  <si>
    <t>Diagram test - rock cycle and earthquake anatomy explained in writing</t>
  </si>
  <si>
    <t>Enter a school Scratch showcase</t>
  </si>
  <si>
    <t>G7-U9</t>
  </si>
  <si>
    <t>Processes explained, not terms listed</t>
  </si>
  <si>
    <t>Case study - one Indian earthquake, mapped and reported</t>
  </si>
  <si>
    <t>Variables and Score-Keeping</t>
  </si>
  <si>
    <t>What a variable stores | Score and timer variables | Simple game logic | Testing edge cases (what if score is 0?)</t>
  </si>
  <si>
    <t>Geography: Atmosphere, Weather and Climate</t>
  </si>
  <si>
    <t>Layers of the atmosphere | Heat, pressure and winds | Moisture and types of rainfall | Weather vs climate | World climate belts on the map</t>
  </si>
  <si>
    <t>Game-building sprints</t>
  </si>
  <si>
    <t>G7-U8; G4-U3</t>
  </si>
  <si>
    <t>Build a working game with score and win condition; trace variable changes aloud</t>
  </si>
  <si>
    <t>G5U3</t>
  </si>
  <si>
    <t>Weather-instrument readings and climate-graph practice</t>
  </si>
  <si>
    <t>Trace variable values by hand</t>
  </si>
  <si>
    <t>Map and graph test - read an unseen climate graph; mark climate belts without atlas</t>
  </si>
  <si>
    <t>G8-U1</t>
  </si>
  <si>
    <t>Add levels and difficulty to the game</t>
  </si>
  <si>
    <t>Reads unseen climate data correctly</t>
  </si>
  <si>
    <t>Build a rain gauge; one-month data report</t>
  </si>
  <si>
    <t>Presenting Ideas with Slides</t>
  </si>
  <si>
    <t>History: The Coming of the Europeans and Company Rule</t>
  </si>
  <si>
    <t>One idea per slide | Text, images, layout | Presenting to an audience | Crediting picture sources</t>
  </si>
  <si>
    <t>From trade to territory - why the companies came | Plassey and after | Expansion - wars, treaties, doctrine of lapse | Company administration</t>
  </si>
  <si>
    <t>C+P</t>
  </si>
  <si>
    <t>Short slide-deck assignments</t>
  </si>
  <si>
    <t>Map of British expansion + source-analysis worksheets</t>
  </si>
  <si>
    <t>Present a 4-slide talk made unaided in class</t>
  </si>
  <si>
    <t>Explain cause-effect chain orally - trader to ruler in three steps, with evidence</t>
  </si>
  <si>
    <t>G5U4</t>
  </si>
  <si>
    <t>G8-U2</t>
  </si>
  <si>
    <t>Deck built in class, presented solo</t>
  </si>
  <si>
    <t>Present at school assembly</t>
  </si>
  <si>
    <t>Debate - could Indian states have stopped the Company</t>
  </si>
  <si>
    <t>History: The Revolt of 1857</t>
  </si>
  <si>
    <t>Grievances - sepoys, peasants, rulers | The spark and the spread | Why the revolt failed | What changed after - Crown rule</t>
  </si>
  <si>
    <t>Spreadsheet Toolbox</t>
  </si>
  <si>
    <t>Source-analysis worksheets - proclamations and images</t>
  </si>
  <si>
    <t>SUM and simple formulas | Sorting a list | Charts from real class data | Spot the wrong total</t>
  </si>
  <si>
    <t>Board-format structured answers - causes, course, consequences</t>
  </si>
  <si>
    <t>G8-U3</t>
  </si>
  <si>
    <t>Causes ranked and argued, not listed</t>
  </si>
  <si>
    <t>Formula drills on class datasets</t>
  </si>
  <si>
    <t>Local 1857 connection - find your region's story</t>
  </si>
  <si>
    <t>Fix a broken class budget sheet and explain each correction</t>
  </si>
  <si>
    <t>G5U5</t>
  </si>
  <si>
    <t>Corrections explained line by line</t>
  </si>
  <si>
    <t>Track and chart the class library lending</t>
  </si>
  <si>
    <t>History: Colonial Economy and Society</t>
  </si>
  <si>
    <t>Land revenue systems | Ruin of crafts, rise of plantations | Railways and new cities | Education, reformers and new ideas</t>
  </si>
  <si>
    <t>How the Internet Works (Story Version)</t>
  </si>
  <si>
    <t>Data-reading - trade and revenue tables</t>
  </si>
  <si>
    <t>Messages travel in pieces (packets) | Addresses for computers | Servers and clients as restaurants | Why pages load slow or fast</t>
  </si>
  <si>
    <t>Written argument - did colonial rule modernise or drain India, with three evidences</t>
  </si>
  <si>
    <t>G8-U4</t>
  </si>
  <si>
    <t>T+U+C</t>
  </si>
  <si>
    <t>Packet-passing classroom simulation</t>
  </si>
  <si>
    <t>Track one social reformer's campaign through sources</t>
  </si>
  <si>
    <t>Narrate the journey of a message using the class simulation, solo</t>
  </si>
  <si>
    <t>G5U6</t>
  </si>
  <si>
    <t>Solo narration to teacher</t>
  </si>
  <si>
    <t>Diagram the school network with the lab teacher</t>
  </si>
  <si>
    <t>History: The National Movement (1885-1947)</t>
  </si>
  <si>
    <t>The Congress founded - Moderates and Extremists | Swadeshi and boycott | Gandhi's mass movements | Towards freedom and Partition</t>
  </si>
  <si>
    <t>G8-U3; G5-U5</t>
  </si>
  <si>
    <t>Passwords and Digital Footprints</t>
  </si>
  <si>
    <t>Timeline building and speech-source reading</t>
  </si>
  <si>
    <t>Timeline test + structured answers on two movements</t>
  </si>
  <si>
    <t>What makes a strong password | Footprints: what we leave behind | Private vs public information | When to say no and report</t>
  </si>
  <si>
    <t>G8-U5</t>
  </si>
  <si>
    <t>Movements linked in sequence with causes</t>
  </si>
  <si>
    <t>Oral history - independence or Partition memories in the family</t>
  </si>
  <si>
    <t>Password games and scenario cards</t>
  </si>
  <si>
    <t>Create a strong-password rule set and respond to 3 scenarios correctly</t>
  </si>
  <si>
    <t>G6U1</t>
  </si>
  <si>
    <t>Scenario responses individual</t>
  </si>
  <si>
    <t>Run a password-safety stall at the school fair</t>
  </si>
  <si>
    <t>Civics: The Indian Constitution</t>
  </si>
  <si>
    <t>Why the Constitution exists | Key features - federal, parliamentary, rights | Fundamental Rights in daily life | Secularism, Indian style</t>
  </si>
  <si>
    <t>G7-U5; G5-U6</t>
  </si>
  <si>
    <t>Case discussions - rights in school scenarios</t>
  </si>
  <si>
    <t>Board-format structured answers + one applied rights case in writing</t>
  </si>
  <si>
    <t>Computational Thinking, Named</t>
  </si>
  <si>
    <t>G8-U6</t>
  </si>
  <si>
    <t>Decomposition | Pattern recognition | Abstraction | Algorithms as flowcharts | First lines of pseudocode</t>
  </si>
  <si>
    <t>Applies a right to a new case</t>
  </si>
  <si>
    <t>Constituent Assembly role-play - argue one clause</t>
  </si>
  <si>
    <t>Flowchart and pseudocode worksheets; Bebras-style puzzles</t>
  </si>
  <si>
    <t>Convert a word problem into a flowchart and dry-run it by hand</t>
  </si>
  <si>
    <t>G6U2</t>
  </si>
  <si>
    <t>Civics: Parliament and the Making of Laws</t>
  </si>
  <si>
    <t>Dry-run traced by hand on paper</t>
  </si>
  <si>
    <t>Why we need Parliament | Lok Sabha and Rajya Sabha | How a bill becomes law | Holding the government to account</t>
  </si>
  <si>
    <t>Bebras challenge participation</t>
  </si>
  <si>
    <t>Mock parliament - question hour and one bill</t>
  </si>
  <si>
    <t>Structured written answers - path of a bill; roles of the two Houses</t>
  </si>
  <si>
    <t>Scratch Capstone</t>
  </si>
  <si>
    <t>Planning a full game | Clones and multiple sprites | Nested loops and conditions | Playtesting and iteration | Presenting your build</t>
  </si>
  <si>
    <t>Scratch capstone sprints with peer playtests</t>
  </si>
  <si>
    <t>Demo a complete original game and explain every script to a panel</t>
  </si>
  <si>
    <t>G8-U7</t>
  </si>
  <si>
    <t>G6U3</t>
  </si>
  <si>
    <t>Full process traced without notes</t>
  </si>
  <si>
    <t>Explain-your-code oral required; built without AI assist</t>
  </si>
  <si>
    <t>Analyse one real Question Hour exchange</t>
  </si>
  <si>
    <t>Publish on the Scratch community and respond to feedback</t>
  </si>
  <si>
    <t>Civics: The Judiciary and Justice</t>
  </si>
  <si>
    <t>Hello, Python</t>
  </si>
  <si>
    <t>Why courts are independent | Structure - district court to Supreme Court | FIR to judgment - a case's journey | Access to justice and legal aid</t>
  </si>
  <si>
    <t>Why text-based code | print() and input() | Variables and types | Arithmetic and strings | First bug hunts</t>
  </si>
  <si>
    <t>C+T+R</t>
  </si>
  <si>
    <t>Typed Python starter sets in lab with practice app</t>
  </si>
  <si>
    <t>Write and run 5 short programs unaided; explain each line</t>
  </si>
  <si>
    <t>G6U4</t>
  </si>
  <si>
    <t>Must code without AI assist for proof</t>
  </si>
  <si>
    <t>Junior problem ladders (HackerRank/CodeChef school track)</t>
  </si>
  <si>
    <t>Mock trial on a simple case</t>
  </si>
  <si>
    <t>Data Tells Stories</t>
  </si>
  <si>
    <t>Explain a case's journey orally + written answer on judicial independence</t>
  </si>
  <si>
    <t>Collecting clean data | Spreadsheet formulas revisited | Choosing the right chart | Misleading charts | Presenting a data claim</t>
  </si>
  <si>
    <t>G8-U8</t>
  </si>
  <si>
    <t>Independence argued, not asserted</t>
  </si>
  <si>
    <t>Landmark case study - the right to education</t>
  </si>
  <si>
    <t>Mini data investigations on school questions</t>
  </si>
  <si>
    <t>Defend a one-chart data claim before the class; chart built solo</t>
  </si>
  <si>
    <t>G6U5</t>
  </si>
  <si>
    <t>Chart built solo in observed lab session</t>
  </si>
  <si>
    <t>Analyse a public dataset (e.g., district rainfall) and present</t>
  </si>
  <si>
    <t>Geography: Resources - Land, Soil and Water</t>
  </si>
  <si>
    <t>What makes a resource | Land use and conservation | Soil types of India | Water scarcity and harvesting</t>
  </si>
  <si>
    <t>India soil map practice + local water audit</t>
  </si>
  <si>
    <t>Networks and the Internet</t>
  </si>
  <si>
    <t>Map test - soils and land use without atlas + a written conservation plan</t>
  </si>
  <si>
    <t>LAN, WAN and the school network | IP addresses and DNS as phonebook | How a webpage arrives | Wi-Fi vs wired</t>
  </si>
  <si>
    <t>G8-U9</t>
  </si>
  <si>
    <t>School rainwater audit with measurements</t>
  </si>
  <si>
    <t>Traceroute demos and network-diagram tasks</t>
  </si>
  <si>
    <t>Draw and narrate the path of a web request end to end</t>
  </si>
  <si>
    <t>G6U6</t>
  </si>
  <si>
    <t>Narration solo; diagram hand-drawn</t>
  </si>
  <si>
    <t>Set up a two-machine file share with the lab teacher</t>
  </si>
  <si>
    <t>Geography: Agriculture and Industry</t>
  </si>
  <si>
    <t>Types of farming in India | Major crops and where they grow | Industries - the location logic | Agriculture-industry links</t>
  </si>
  <si>
    <t>Crop and industry map-marking practice</t>
  </si>
  <si>
    <t>AI Literacy I: Machines That Learn</t>
  </si>
  <si>
    <t>Map test - crops and industrial regions + written answer on why an industry sits where it does</t>
  </si>
  <si>
    <t>Rules vs learning from examples | Training a simple classifier (teachable demo) | Where AI already lives around us | AI can be wrong: checking outputs | Humans stay in charge</t>
  </si>
  <si>
    <t>G8-U10</t>
  </si>
  <si>
    <t>Location reasoning, not list recall</t>
  </si>
  <si>
    <t>Case study - one industry cluster near your city</t>
  </si>
  <si>
    <t>T+C+A</t>
  </si>
  <si>
    <t>Teachable-machine-style experiments; spot-the-AI worksheets</t>
  </si>
  <si>
    <t>Explain, without a device, how the class demo learned and one way it failed</t>
  </si>
  <si>
    <t>G7U1</t>
  </si>
  <si>
    <t>Explanation is unplugged and oral</t>
  </si>
  <si>
    <t>Geography: Population and Human Resources</t>
  </si>
  <si>
    <t>Design a fair test that fools the classifier and explain why</t>
  </si>
  <si>
    <t>Why population varies across places | Density, distribution and change in India | Population as a resource - education and health | Migration - who moves and why</t>
  </si>
  <si>
    <t>school-defined; NEP-aligned</t>
  </si>
  <si>
    <t>Data-reading - census tables and population pyramids</t>
  </si>
  <si>
    <t>Python: Decisions</t>
  </si>
  <si>
    <t>Interpret an unseen population table in writing; mark dense and sparse regions on a map</t>
  </si>
  <si>
    <t>if, elif, else | Comparison and logical operators | Nested conditions | Validating input | Trace tables for branches</t>
  </si>
  <si>
    <t>G9-U1</t>
  </si>
  <si>
    <t>Reads unseen data correctly</t>
  </si>
  <si>
    <t>Family migration map across three generations</t>
  </si>
  <si>
    <t>Graded Python problem sets with practice app</t>
  </si>
  <si>
    <t>Solve 3 unseen branching problems in lab; hand-trace one on paper</t>
  </si>
  <si>
    <t>Civics: Our Constitution</t>
  </si>
  <si>
    <t>G7U2</t>
  </si>
  <si>
    <t>What a constitution is and why ours exists | The Preamble - sovereign, socialist, secular, democratic, republic | Fundamental Rights | Fundamental Duties | Directive Principles of State Policy</t>
  </si>
  <si>
    <t>Must code without AI assist for proof; trace program by hand</t>
  </si>
  <si>
    <t>Timed problem ladders (HackerRank easy tier)</t>
  </si>
  <si>
    <t>Board-pattern structured questions + case discussions</t>
  </si>
  <si>
    <t>Board-format structured answers on Preamble values, rights and duties</t>
  </si>
  <si>
    <t>G9-U2</t>
  </si>
  <si>
    <t>Python: Loops, Lists and Strings</t>
  </si>
  <si>
    <t>Values explained with cases, not recited</t>
  </si>
  <si>
    <t>for and while | Loop patterns: count, sum, search | Lists: index, append, iterate | String slicing and methods | Off-by-one bug clinic</t>
  </si>
  <si>
    <t>Compare preambles - India, USA, South Africa</t>
  </si>
  <si>
    <t>ICSE Class IX HCG Paper 1 (History &amp; Civics) - Civics: Our Constitution</t>
  </si>
  <si>
    <t>Python program sets; pair programming katas</t>
  </si>
  <si>
    <t>Debug an unseen buggy program live and explain the fix</t>
  </si>
  <si>
    <t>G7U3</t>
  </si>
  <si>
    <t>Debug live without AI assist</t>
  </si>
  <si>
    <t>Civics: Elections and Local Self-Government</t>
  </si>
  <si>
    <t>Build a word game (hangman) solo</t>
  </si>
  <si>
    <t>Direct and indirect elections | The Election Commission and the election process | Rural local self-government - panchayati raj tiers | Urban local self-government - municipalities and corporations</t>
  </si>
  <si>
    <t>G9-U1; G6-U7</t>
  </si>
  <si>
    <t>Mock election + board-pattern structured questions</t>
  </si>
  <si>
    <t>Algorithms on Paper</t>
  </si>
  <si>
    <t>Board-format structured answers + oral walkthrough of a full election cycle</t>
  </si>
  <si>
    <t>Pseudocode conventions | Dry-run trace tables | Searching a list by hand | Simple sorting by hand | Comparing step counts</t>
  </si>
  <si>
    <t>G9-U3</t>
  </si>
  <si>
    <t>G6U1, G7U1</t>
  </si>
  <si>
    <t>Process accuracy end to end, not term matching</t>
  </si>
  <si>
    <t>T+U</t>
  </si>
  <si>
    <t>Unplugged algorithm races and trace drills</t>
  </si>
  <si>
    <t>Study one real municipal budget line and present it</t>
  </si>
  <si>
    <t>Hand-trace a given algorithm on 3 inputs with a correct trace table</t>
  </si>
  <si>
    <t>ICSE Class IX HCG Paper 1 (History &amp; Civics) - Civics: Elections; Local Self Government</t>
  </si>
  <si>
    <t>G7U4</t>
  </si>
  <si>
    <t>Trace program by hand; closed book</t>
  </si>
  <si>
    <t>Bebras/ZIO-style puzzle sets (pre-olympiad)</t>
  </si>
  <si>
    <t>History: The Harappan Civilisation and the Vedic Period</t>
  </si>
  <si>
    <t>Harappan town planning and drainage | Trade, seals and the script | Theories of decline | Early and Later Vedic society | Vedic literature as a source</t>
  </si>
  <si>
    <t>Spreadsheets for Arguments</t>
  </si>
  <si>
    <t>G6-U3; G6-U4</t>
  </si>
  <si>
    <t>Formulas with cell references | Sort, filter, conditional formatting | Averages and percentages | Building a dashboard sheet | Data-honesty checklist</t>
  </si>
  <si>
    <t>Source-analysis worksheets + timeline building</t>
  </si>
  <si>
    <t>Spreadsheet investigations on real school data</t>
  </si>
  <si>
    <t>Board-format structured answers including source-based questions</t>
  </si>
  <si>
    <t>Build a working sheet from raw data and defend two findings orally</t>
  </si>
  <si>
    <t>G9-U4</t>
  </si>
  <si>
    <t>G7U5</t>
  </si>
  <si>
    <t>Sheet built in observed lab time</t>
  </si>
  <si>
    <t>Claims tied to archaeological and literary evidence</t>
  </si>
  <si>
    <t>Model a small canteen budget with scenarios</t>
  </si>
  <si>
    <t>Primary source project - Harappan artefact catalogue</t>
  </si>
  <si>
    <t>ICSE Class IX HCG Paper 1 (History &amp; Civics) - History: The Harappan Civilisation; The Vedic Period</t>
  </si>
  <si>
    <t>Your First Webpage</t>
  </si>
  <si>
    <t>HTML tags and structure | Headings, images, links | CSS colours and layout basics | Publishing on the school server | How browsers read your file</t>
  </si>
  <si>
    <t>History: Jainism and Buddhism</t>
  </si>
  <si>
    <t>Why new faiths arose in the sixth century BCE | Mahavira's teachings | Buddha's teachings | Spread and legacy - sanghas, stupas, universities</t>
  </si>
  <si>
    <t>Webpage build-alongs and style katas</t>
  </si>
  <si>
    <t>Hand-code a two-page site from a paper spec, no templates</t>
  </si>
  <si>
    <t>G7U6</t>
  </si>
  <si>
    <t>No templates or AI assist; code typed from scratch</t>
  </si>
  <si>
    <t>Doctrine-comparison charts + board-pattern questions</t>
  </si>
  <si>
    <t>Build the class blog and maintain it for a term</t>
  </si>
  <si>
    <t>Board-format structured answers comparing the two faiths</t>
  </si>
  <si>
    <t>G9-U5</t>
  </si>
  <si>
    <t>Comparison by doctrine and cause, not story recall</t>
  </si>
  <si>
    <t>Stupa or Jain temple study visit with report</t>
  </si>
  <si>
    <t>ICSE Class IX HCG Paper 1 (History &amp; Civics) - History: Jainism and Buddhism</t>
  </si>
  <si>
    <t>AI Literacy II: Data, Bias and Trust</t>
  </si>
  <si>
    <t>Training data decides behaviour | Bias in, bias out | Testing an AI like a scientist | Deepfakes and synthetic media | Verify-then-trust workflow</t>
  </si>
  <si>
    <t>T+A+C</t>
  </si>
  <si>
    <t>History: The Mauryan Empire and the Sangam Age</t>
  </si>
  <si>
    <t>Bias experiments on classifiers; verification drills on AI answers</t>
  </si>
  <si>
    <t>Chandragupta and Chanakya | Ashoka - Kalinga and dhamma | Mauryan administration | Sangam literature as a source | Sangam economy and society</t>
  </si>
  <si>
    <t>Write, unaided, a one-page verification report on an AI answer with sources checked</t>
  </si>
  <si>
    <t>G8U1</t>
  </si>
  <si>
    <t>Report handwritten in class</t>
  </si>
  <si>
    <t>Edict-reading and source-analysis worksheets</t>
  </si>
  <si>
    <t>Audit a real app's AI feature and present findings</t>
  </si>
  <si>
    <t>Board-format structured answers + map of the empire</t>
  </si>
  <si>
    <t>G9-U6</t>
  </si>
  <si>
    <t>Uses edicts and literature as evidence</t>
  </si>
  <si>
    <t>Turn one Ashokan edict into a school poster with commentary</t>
  </si>
  <si>
    <t>ICSE Class IX HCG Paper 1 (History &amp; Civics) - History: The Mauryan Empire; The Sangam Age</t>
  </si>
  <si>
    <t>Python: Functions and Design</t>
  </si>
  <si>
    <t>Defining functions | Parameters and return values | Breaking programs into functions | Docstrings and naming | Testing functions one by one</t>
  </si>
  <si>
    <t>History: The Age of the Guptas and Medieval India</t>
  </si>
  <si>
    <t>Refactor katas and function-writing sets</t>
  </si>
  <si>
    <t>Gupta achievements - science, art, literature | The Cholas - administration and temples | The Delhi Sultanate - consolidation | The Mughal Empire - administration and culture | Composite culture - Bhakti, Sufi and shared arts</t>
  </si>
  <si>
    <t>Refactor an unseen script into functions and explain each choice</t>
  </si>
  <si>
    <t>G9-U5; G7-U3</t>
  </si>
  <si>
    <t>G8U2</t>
  </si>
  <si>
    <t>Timeline building + board-pattern structured questions</t>
  </si>
  <si>
    <t>ZIO past-paper warm-up problems</t>
  </si>
  <si>
    <t>Board-format structured answers across periods + timeline test</t>
  </si>
  <si>
    <t>G9-U7</t>
  </si>
  <si>
    <t>Continuity and change argued across periods</t>
  </si>
  <si>
    <t>Medieval monument fieldwork + report</t>
  </si>
  <si>
    <t>ICSE Class IX HCG Paper 1 (History &amp; Civics) - History: The Age of the Guptas; Medieval India</t>
  </si>
  <si>
    <t>Small Data Projects in Python</t>
  </si>
  <si>
    <t>Reading a CSV file | Totals and averages in code | Max, min and filtering | Turning results into a chart | Writing up findings</t>
  </si>
  <si>
    <t>G8U1, G7U4</t>
  </si>
  <si>
    <t>Guided data-project sprints on Indian public datasets</t>
  </si>
  <si>
    <t>History: The Modern Age in Europe</t>
  </si>
  <si>
    <t>Ship a small data project and walk through the code line by line</t>
  </si>
  <si>
    <t>The Renaissance - causes and impact | The Reformation | The Industrial Revolution | How Europe's changes reached India</t>
  </si>
  <si>
    <t>G8U3</t>
  </si>
  <si>
    <t>Explain-your-code oral required</t>
  </si>
  <si>
    <t>Analyse school sports-day results across years</t>
  </si>
  <si>
    <t>Source-analysis worksheets - art, pamphlets, factory records</t>
  </si>
  <si>
    <t>Board-format structured answers - cause and impact essays</t>
  </si>
  <si>
    <t>G9-U8</t>
  </si>
  <si>
    <t>Cause-impact chains, not event lists</t>
  </si>
  <si>
    <t>Debate - printing press vs steam engine as the bigger disruptor</t>
  </si>
  <si>
    <t>Objects Before Java</t>
  </si>
  <si>
    <t>ICSE Class IX HCG Paper 1 (History &amp; Civics) - History: The Modern Age in Europe (Renaissance, Reformation, Industrial Revolution)</t>
  </si>
  <si>
    <t>The world as objects: state and behaviour | Classes as blueprints | Messages between objects (role-play) | Why ICSE uses Java | Reading simple Java syntax</t>
  </si>
  <si>
    <t>Object role-plays and read-Java-aloud drills</t>
  </si>
  <si>
    <t>Geography: Our World and the Structure of the Earth</t>
  </si>
  <si>
    <t>Model a school scenario as classes and objects on paper and defend the design</t>
  </si>
  <si>
    <t>The Earth as a planet | The geographic grid - latitudes and longitudes | Rotation and revolution | Earth's structure and landforms | Rocks, volcanoes and earthquakes | Weathering and denudation</t>
  </si>
  <si>
    <t>G8U4</t>
  </si>
  <si>
    <t>G7-U8; G6-U8</t>
  </si>
  <si>
    <t>Design defended orally, paper only</t>
  </si>
  <si>
    <t>Rewrite a small Python program in Java with the lab teacher</t>
  </si>
  <si>
    <t>Grid drills, diagram practice and map-marking practice</t>
  </si>
  <si>
    <t>Board-format diagram and map test - grid, seasons, rock cycle</t>
  </si>
  <si>
    <t>G9-U9</t>
  </si>
  <si>
    <t>Diagrams drawn and explained unaided</t>
  </si>
  <si>
    <t>Local rock and soil sample study with classification</t>
  </si>
  <si>
    <t>ICSE Class IX HCG Paper 2 (Geography) - Our World; Structure of the Earth</t>
  </si>
  <si>
    <t>Cyber Safety and Security</t>
  </si>
  <si>
    <t>Phishing and scams | Malware basics | Strong authentication and 2FA | Digital law: IT Act basics for minors | Reporting and recovery</t>
  </si>
  <si>
    <t>Geography: Hydrosphere and Atmosphere</t>
  </si>
  <si>
    <t>Phishing spot-drills and incident role-plays</t>
  </si>
  <si>
    <t>Ocean movements - waves, tides, currents | Composition and structure of the atmosphere | Insolation and heat balance | Pressure belts and winds | Humidity and precipitation</t>
  </si>
  <si>
    <t>Pass a scenario-based safety practical judged live at 90%+</t>
  </si>
  <si>
    <t>G8U5</t>
  </si>
  <si>
    <t>Diagram labelling and climate-data practice</t>
  </si>
  <si>
    <t>Scenario responses individual and live</t>
  </si>
  <si>
    <t>Run the school's cyber-safety week</t>
  </si>
  <si>
    <t>Web Project: Ship a Site</t>
  </si>
  <si>
    <t>Multi-page site structure | CSS layout and navigation | Content for a real audience | Accessibility basics | Launch and feedback</t>
  </si>
  <si>
    <t>Board-format structured answers + diagram test on winds and tides</t>
  </si>
  <si>
    <t>G9-U10</t>
  </si>
  <si>
    <t>Processes explained with diagrams, not memorized text</t>
  </si>
  <si>
    <t>Project sprints with peer review</t>
  </si>
  <si>
    <t>Track and explain one real cyclone's path</t>
  </si>
  <si>
    <t>Demo a live 4-page hand-coded site for a real school need; explain the code</t>
  </si>
  <si>
    <t>ICSE Class IX HCG Paper 2 (Geography) - Hydrosphere; Atmosphere</t>
  </si>
  <si>
    <t>G8U6</t>
  </si>
  <si>
    <t>Explain-your-code oral; no site builders or AI assist</t>
  </si>
  <si>
    <t>Build an app or site for a real user outside class</t>
  </si>
  <si>
    <t>Geography: Pollution, Natural Regions and Map Work</t>
  </si>
  <si>
    <t>Types and sources of pollution | Prevention and control of pollution | Natural regions of the world | World map work - regions, oceans, rivers, mountains</t>
  </si>
  <si>
    <t>AI Literacy III: Working With and Without AI</t>
  </si>
  <si>
    <t>World map-marking practice + local pollution survey</t>
  </si>
  <si>
    <t>Generative AI: what it does and does not know | Prompting as specification | Where AI is banned: assessments and proofs | Academic integrity and attribution | AI as doorway, mastery as destination</t>
  </si>
  <si>
    <t>Board-format map test without atlas + structured answers</t>
  </si>
  <si>
    <t>G10-U1</t>
  </si>
  <si>
    <t>A+T+C</t>
  </si>
  <si>
    <t>Doorway drills: explore with AI, then reproduce unaided</t>
  </si>
  <si>
    <t>Local pollution audit with data and proposed fixes</t>
  </si>
  <si>
    <t>ICSE Class IX HCG Paper 2 (Geography) - Pollution; Natural Regions of the World; Map Work</t>
  </si>
  <si>
    <t>Complete the same task twice - with AI, then alone - and pass the alone version</t>
  </si>
  <si>
    <t>G9U1</t>
  </si>
  <si>
    <t>Second attempt fully AI-free and proctored</t>
  </si>
  <si>
    <t>Draft the student AI-use charter for the school</t>
  </si>
  <si>
    <t>Civics: The Union Legislature</t>
  </si>
  <si>
    <t>Why a union parliament | Lok Sabha - composition and powers | Rajya Sabha - composition and powers | Relationship between the two Houses | Powers of Parliament - legislative, financial, control</t>
  </si>
  <si>
    <t>G9-U2; G8-U6</t>
  </si>
  <si>
    <t>Introduction to OOP and Java</t>
  </si>
  <si>
    <t>Principles of OOP: abstraction, encapsulation, inheritance, polymorphism | Procedural vs object-oriented | Java features and history | JVM, bytecode, compiler vs interpreter | First program: class, main, output</t>
  </si>
  <si>
    <t>Board-pattern structured questions + mock parliament</t>
  </si>
  <si>
    <t>Board-format structured answers in the 2-3-4 mark pattern</t>
  </si>
  <si>
    <t>C+T+P</t>
  </si>
  <si>
    <t>G10-U2</t>
  </si>
  <si>
    <t>Java program sets; BlueJ familiarization</t>
  </si>
  <si>
    <t>Write, compile and run first programs; board-format theory answers on OOP principles</t>
  </si>
  <si>
    <t>Distinguishes the two Houses' powers precisely</t>
  </si>
  <si>
    <t>G9U2</t>
  </si>
  <si>
    <t>Analyse one current bill's passage through Parliament</t>
  </si>
  <si>
    <t>ICSE Class X HCG Paper 1 (History &amp; Civics) - Civics: The Union Legislature</t>
  </si>
  <si>
    <t>Compare how Python and Java run under the hood</t>
  </si>
  <si>
    <t>ICSE Computer Applications (Class IX, CISCE): Introduction to Object Oriented Programming Concepts; Introduction to Java</t>
  </si>
  <si>
    <t>Civics: The Union Executive</t>
  </si>
  <si>
    <t>The President - election and powers | The Vice-President | Prime Minister and Council of Ministers | Collective responsibility | Real vs nominal executive</t>
  </si>
  <si>
    <t>Objects and Classes, Elementary</t>
  </si>
  <si>
    <t>Objects: state, behaviour, identity | Class as object factory | Modelling the real world into classes | Creating objects in Java | Anatomy of a class</t>
  </si>
  <si>
    <t>Board-pattern structured questions</t>
  </si>
  <si>
    <t>Board-format structured answers + oral viva on executive relationships</t>
  </si>
  <si>
    <t>Class-design exercises in BlueJ</t>
  </si>
  <si>
    <t>G10-U3</t>
  </si>
  <si>
    <t>Design and code a class from a word problem; explain each member</t>
  </si>
  <si>
    <t>G9U3</t>
  </si>
  <si>
    <t>Real vs nominal argued with cases</t>
  </si>
  <si>
    <t>Case study - one ordinance and its journey</t>
  </si>
  <si>
    <t>Model a library system with 3 interacting classes</t>
  </si>
  <si>
    <t>ICSE Class X HCG Paper 1 (History &amp; Civics) - Civics: The Union Executive</t>
  </si>
  <si>
    <t>ICSE Computer Applications (Class IX, CISCE): Elementary Concept of Objects and Classes</t>
  </si>
  <si>
    <t>Civics: The Judiciary</t>
  </si>
  <si>
    <t>Values and Data Types</t>
  </si>
  <si>
    <t>Supreme Court - composition, powers, jurisdiction | High Courts | Subordinate courts | Judicial review and independence | Lok Adalats and access to justice</t>
  </si>
  <si>
    <t>Java character set and tokens | Primitive vs reference types | int, double, char, boolean | Implicit and explicit type conversion | ASCII and Unicode values | Constants and final</t>
  </si>
  <si>
    <t>G10-U2; G8-U7</t>
  </si>
  <si>
    <t>Board-pattern structured questions + landmark case discussions</t>
  </si>
  <si>
    <t>Java program sets and dry-run drills</t>
  </si>
  <si>
    <t>Board-format structured answers</t>
  </si>
  <si>
    <t>Board-format theory + lab practical on types and casting</t>
  </si>
  <si>
    <t>G10-U4</t>
  </si>
  <si>
    <t>G9U4</t>
  </si>
  <si>
    <t>Jurisdiction types stated with examples</t>
  </si>
  <si>
    <t>Trace program by hand</t>
  </si>
  <si>
    <t>Brief one landmark judgment for the class</t>
  </si>
  <si>
    <t>Investigate overflow and precision errors experimentally</t>
  </si>
  <si>
    <t>ICSE Class X HCG Paper 1 (History &amp; Civics) - Civics: The Judiciary</t>
  </si>
  <si>
    <t>ICSE Computer Applications (Class IX, CISCE): Values and Data Types</t>
  </si>
  <si>
    <t>History: The First War of Independence, 1857</t>
  </si>
  <si>
    <t>Operators, Input and Math Methods</t>
  </si>
  <si>
    <t>Political, socio-religious, economic and military causes | The immediate cause - greased cartridges | Course and centres of the revolt | Consequences - Crown rule and policy changes</t>
  </si>
  <si>
    <t>Arithmetic, relational, logical operators | Precedence and expression evaluation | Scanner input | Math library methods (sqrt, pow, round) | Ternary operator | Expression-heavy programs</t>
  </si>
  <si>
    <t>Source-analysis worksheets + board-pattern questions</t>
  </si>
  <si>
    <t>Expression-evaluation drills; Java program sets</t>
  </si>
  <si>
    <t>Board-format structured answers - causes and consequences</t>
  </si>
  <si>
    <t>Evaluate unseen expressions by hand, then verify in lab; board-format answers</t>
  </si>
  <si>
    <t>G10-U5</t>
  </si>
  <si>
    <t>G9U5</t>
  </si>
  <si>
    <t>Causes ranked and argued with evidence</t>
  </si>
  <si>
    <t>Hand evaluation before machine check</t>
  </si>
  <si>
    <t>Compare two historians' readings of 1857</t>
  </si>
  <si>
    <t>Shortest-correct-expression golf challenges</t>
  </si>
  <si>
    <t>ICSE Class X HCG Paper 1 (History &amp; Civics) - History: The First War of Independence, 1857</t>
  </si>
  <si>
    <t>ICSE Computer Applications (Class IX, CISCE): Operators in Java; Input in Java; Mathematical Library Methods</t>
  </si>
  <si>
    <t>Conditional Statements in Java</t>
  </si>
  <si>
    <t>History: Growth of Nationalism and the Early National Movement (1885-1916)</t>
  </si>
  <si>
    <t>if, if-else, if-else-if ladder | Nested ifs | switch-case | Menu-driven programs | Common branching bugs</t>
  </si>
  <si>
    <t>Factors promoting the growth of nationalism | Founding of the Indian National Congress | The Early Nationalists - methods and demands | The Assertive Nationalists - Lal, Bal, Pal | Partition of Bengal and Swadeshi | Muslim League and the Lucknow Pact</t>
  </si>
  <si>
    <t>G10-U4; G8-U4</t>
  </si>
  <si>
    <t>Menu-driven program sets</t>
  </si>
  <si>
    <t>Write an unseen menu-driven program in a timed lab; explain each branch</t>
  </si>
  <si>
    <t>Timeline building + source-analysis worksheets</t>
  </si>
  <si>
    <t>G9U6</t>
  </si>
  <si>
    <t>Timed lab; no AI assist</t>
  </si>
  <si>
    <t>G10-U6</t>
  </si>
  <si>
    <t>ZIO entry-level logic problems</t>
  </si>
  <si>
    <t>Early-vs-assertive contrast argued, not listed</t>
  </si>
  <si>
    <t>ICSE Computer Applications (Class IX, CISCE): Conditional Statements in Java</t>
  </si>
  <si>
    <t>Read one Moderate petition and one Assertive speech; compare in writing</t>
  </si>
  <si>
    <t>ICSE Class X HCG Paper 1 (History &amp; Civics) - History: Growth of Nationalism; First and Second Phases of the Indian National Movement (1885-1916)</t>
  </si>
  <si>
    <t>Iterative Constructs and Nested Loops</t>
  </si>
  <si>
    <t>for, while, do-while | Choosing the loop for the problem | break and continue | Pattern printing with nested loops | Series computation | Dry-running loops</t>
  </si>
  <si>
    <t>History: The Mass Phase of the National Movement (1915-1947)</t>
  </si>
  <si>
    <t>Pattern and series program sets; trace-table drills</t>
  </si>
  <si>
    <t>Gandhi and Non-Cooperation | Civil Disobedience | The Quit India Movement | Forward Bloc and the INA | Independence and Partition - the final decade</t>
  </si>
  <si>
    <t>Debug an unseen loop program live; hand-trace a nested loop exactly</t>
  </si>
  <si>
    <t>G10U1</t>
  </si>
  <si>
    <t>Trace program by hand; debug without AI assist</t>
  </si>
  <si>
    <t>Source-analysis worksheets - speeches and resolutions + board-pattern questions</t>
  </si>
  <si>
    <t>Competitive programming (ZCO/ZIO - Indian informatics olympiad entry)</t>
  </si>
  <si>
    <t>Board-format structured answers - each movement's causes, programme, impact</t>
  </si>
  <si>
    <t>ICSE Computer Applications (Class IX, CISCE): Iterative Constructs in Java; Nested Loops</t>
  </si>
  <si>
    <t>G10-U7</t>
  </si>
  <si>
    <t>Chronological reasoning across movements, not date recall</t>
  </si>
  <si>
    <t>Class IX Revision Sprint</t>
  </si>
  <si>
    <t>OOP principles recap | Types, operators and input recap | Conditionals and loops recap | Diagnostic problem set | Personal gap-fix plan</t>
  </si>
  <si>
    <t>Oral history or archive project on Partition</t>
  </si>
  <si>
    <t>ICSE Class X HCG Paper 1 (History &amp; Civics) - History: The Mass Phase of the National Movement (1915-1947)</t>
  </si>
  <si>
    <t>History: The Contemporary World</t>
  </si>
  <si>
    <t>Diagnostic Java program sets</t>
  </si>
  <si>
    <t>The First World War - causes and results | Rise of dictatorships - Fascism and Nazism | The Second World War - causes and consequences | The United Nations - organs and agencies | Non-Aligned Movement - objectives and architects</t>
  </si>
  <si>
    <t>Clear a 20-problem diagnostic at 80%+ under lab conditions</t>
  </si>
  <si>
    <t>G10-U6; G9-U7</t>
  </si>
  <si>
    <t>G10U2</t>
  </si>
  <si>
    <t>Lab conditions; no AI assist</t>
  </si>
  <si>
    <t>Board-pattern structured questions + world-war map work</t>
  </si>
  <si>
    <t>Mentor a Grade 9 student through their gap topics</t>
  </si>
  <si>
    <t>ICSE Computer Applications (Class X, CISCE 2026-27): Revision of Class IX Syllabus</t>
  </si>
  <si>
    <t>G10-U8</t>
  </si>
  <si>
    <t>War causes built as chains, not lists</t>
  </si>
  <si>
    <t>Class as the Basis of All Computation</t>
  </si>
  <si>
    <t>Model UN brief on one UN agency</t>
  </si>
  <si>
    <t>Objects encapsulate state and behaviour | Class as user-defined type | Instance variables and methods | Objects as message-passers | Modelling problems as classes</t>
  </si>
  <si>
    <t>ICSE Class X HCG Paper 1 (History &amp; Civics) - History: The First World War; Rise of Dictatorships; The Second World War; United Nations; Non-Aligned Movement</t>
  </si>
  <si>
    <t>Class-modelling program sets</t>
  </si>
  <si>
    <t>Board-format theory + lab practical: model and code a class from spec</t>
  </si>
  <si>
    <t>G10U3</t>
  </si>
  <si>
    <t>Geography: Map Work - Topographical Maps and Map of India</t>
  </si>
  <si>
    <t>Design a two-class application for a real school process</t>
  </si>
  <si>
    <t>Toposheet conventions and symbols | Four-figure and six-figure grid references | Interpreting relief, drainage and settlement on toposheets | Map of India - physical features | Map of India - climate, soils, minerals and cities</t>
  </si>
  <si>
    <t>ICSE Computer Applications (Class X, CISCE 2026-27): Class as the Basis of All Computation</t>
  </si>
  <si>
    <t>Weekly toposheet drills + India map-marking practice</t>
  </si>
  <si>
    <t>Board-format map test - toposheet interpretation + India map without atlas</t>
  </si>
  <si>
    <t>User-Defined Methods</t>
  </si>
  <si>
    <t>G10-U9</t>
  </si>
  <si>
    <t>Defining and calling methods | Parameters, arguments, return types | Method overloading | Pure vs impure methods | Call by value | static vs instance methods</t>
  </si>
  <si>
    <t>Make a toposheet-style map of the school catchment</t>
  </si>
  <si>
    <t>ICSE Class X HCG Paper 2 (Geography) - Interpretation of Topographical Maps; Map of India</t>
  </si>
  <si>
    <t>Method-writing katas and board program sets</t>
  </si>
  <si>
    <t>Write overloaded methods for an unseen spec; trace the calls by hand</t>
  </si>
  <si>
    <t>G10U4</t>
  </si>
  <si>
    <t>Trace method calls by hand</t>
  </si>
  <si>
    <t>Build a reusable utility class for class projects</t>
  </si>
  <si>
    <t>ICSE Computer Applications (Class X, CISCE 2026-27): User-Defined Methods</t>
  </si>
  <si>
    <t>Geography: India - Location, Climate, Soils, Vegetation and Water</t>
  </si>
  <si>
    <t>Constructors</t>
  </si>
  <si>
    <t>Location, extent and physical features | Climate - monsoon mechanism and distribution | Soil resources - types, erosion, conservation | Natural vegetation - forest types and conservation | Water resources - irrigation and conservation</t>
  </si>
  <si>
    <t>Purpose of constructors | Default vs parameterized | Constructor overloading | this keyword | Constructor vs method differences</t>
  </si>
  <si>
    <t>Climate-data reading + board-pattern structured questions</t>
  </si>
  <si>
    <t>Board-style constructor program sets</t>
  </si>
  <si>
    <t>Board-format structured answers + map test on soils and vegetation</t>
  </si>
  <si>
    <t>Board-format theory + code a class with overloaded constructors, explained live</t>
  </si>
  <si>
    <t>G10-U10</t>
  </si>
  <si>
    <t>G10U5</t>
  </si>
  <si>
    <t>Distribution explained by cause, not memorized</t>
  </si>
  <si>
    <t>Field soil-and-water study of one local site</t>
  </si>
  <si>
    <t>Trace constructor chaining in library source code</t>
  </si>
  <si>
    <t>ICSE Class X HCG Paper 2 (Geography) - Location, Extent and Physical Features; Climate; Soil Resources; Natural Vegetation; Water Resources</t>
  </si>
  <si>
    <t>ICSE Computer Applications (Class X, CISCE 2026-27): Constructors</t>
  </si>
  <si>
    <t>Library Classes and Wrappers</t>
  </si>
  <si>
    <t>Geography: India - Minerals, Agriculture, Industries, Transport and Waste</t>
  </si>
  <si>
    <t>Wrapper classes for primitives | parse methods (Integer.parseInt etc.) | Character class methods | Autoboxing and unboxing | Library code vs own code</t>
  </si>
  <si>
    <t>Mineral and energy resources | Agriculture - major crops and farming systems | Agro-based and mineral-based industries | Transport - roadways, railways, airways, waterways | Waste management - impact and safe disposal</t>
  </si>
  <si>
    <t>Java program sets using library methods</t>
  </si>
  <si>
    <t>Crop and industry map practice + board-pattern questions</t>
  </si>
  <si>
    <t>Board-format theory + lab practical on wrapper and Character methods</t>
  </si>
  <si>
    <t>G10U6</t>
  </si>
  <si>
    <t>Board-format structured answers + full-syllabus map test</t>
  </si>
  <si>
    <t>Closed book: recall signatures from memory</t>
  </si>
  <si>
    <t>ICSE HCG board examination</t>
  </si>
  <si>
    <t>Read official Java docs and present one class to peers</t>
  </si>
  <si>
    <t>Location logic argued; full map command without atlas</t>
  </si>
  <si>
    <t>ICSE Computer Applications (Class X, CISCE 2026-27): Library Classes</t>
  </si>
  <si>
    <t>Ward waste-management audit with recommendations</t>
  </si>
  <si>
    <t>ICSE Class X HCG Paper 2 (Geography) - Mineral and Energy Resources; Agriculture; Manufacturing Industries; Transport; Waste Management</t>
  </si>
  <si>
    <t>Encapsulation and Inheritance</t>
  </si>
  <si>
    <t>Access specifiers: private, public, protected | Package concept | Getters and setters | Why hide state | Inheritance as is-a (introductory)</t>
  </si>
  <si>
    <t>Refactor-to-encapsulate katas</t>
  </si>
  <si>
    <t>Board-format theory + refactor an open class into an encapsulated one, explained</t>
  </si>
  <si>
    <t>G10U7</t>
  </si>
  <si>
    <t>Explain each access decision orally</t>
  </si>
  <si>
    <t>Trace an inheritance hierarchy in a real codebase</t>
  </si>
  <si>
    <t>ICSE Computer Applications (Class X, CISCE 2026-27): Encapsulation and Inheritance</t>
  </si>
  <si>
    <t>Arrays: Single and Double Dimensional</t>
  </si>
  <si>
    <t>Declaring and initializing arrays | Linear search | Bubble and selection sort | Double-dimensional arrays | Array-based board problems</t>
  </si>
  <si>
    <t>Array program sets; sorting trace drills</t>
  </si>
  <si>
    <t>Debug an unseen array program live; hand-trace a sort pass by pass</t>
  </si>
  <si>
    <t>G10U8</t>
  </si>
  <si>
    <t>Trace program by hand; no AI assist</t>
  </si>
  <si>
    <t>Competitive programming (ZCO array problems)</t>
  </si>
  <si>
    <t>ICSE Computer Applications (Class X, CISCE 2026-27): Arrays (Single Dimensional and Double Dimensional)</t>
  </si>
  <si>
    <t>String Handling and Board Prep</t>
  </si>
  <si>
    <t>String class methods | String manipulation programs | Frequently asked board patterns | Full-length practical simulations | Viva-style code explanation</t>
  </si>
  <si>
    <t>Board past-paper program sets under time</t>
  </si>
  <si>
    <t>Full board-format mock: theory + timed lab practical with viva</t>
  </si>
  <si>
    <t>G11U1</t>
  </si>
  <si>
    <t>Timed, proctored, AI-free; viva mandatory</t>
  </si>
  <si>
    <t>ICSE Computer Applications (Class X, CISCE 2026-27): String Handling</t>
  </si>
  <si>
    <t>Numbers and Encodings</t>
  </si>
  <si>
    <t>Binary, octal, hex conversions | Arithmetic in other bases | Sign-magnitude and two's complement | Floating-point idea | ASCII, ISCII, Unicode</t>
  </si>
  <si>
    <t>Conversion drills and encoding worksheets</t>
  </si>
  <si>
    <t>Board-format numericals solved by hand, closed book</t>
  </si>
  <si>
    <t>G11U2</t>
  </si>
  <si>
    <t>All conversions by hand</t>
  </si>
  <si>
    <t>Build a base-conversion quizzer in Java</t>
  </si>
  <si>
    <t>ISC Computer Science (868, Class XI, CISCE 2026-27): Section A - Numbers; Encodings</t>
  </si>
  <si>
    <t>Propositional Logic and Gates</t>
  </si>
  <si>
    <t>Propositions and truth tables | Logical operators and equivalence | Gates: AND, OR, NOT, NAND, NOR, XOR, XNOR | Circuits from expressions | Half and full adders (intro)</t>
  </si>
  <si>
    <t>Truth-table and circuit-drawing sets</t>
  </si>
  <si>
    <t>Derive the truth table and circuit for an unseen expression by hand</t>
  </si>
  <si>
    <t>G11U3</t>
  </si>
  <si>
    <t>Hand-drawn, closed book</t>
  </si>
  <si>
    <t>Verify designs in a logic simulator</t>
  </si>
  <si>
    <t>ISC Computer Science (868, Class XI, CISCE 2026-27): Section A - Propositional Logic, Hardware Implementation, Arithmetic Operations</t>
  </si>
  <si>
    <t>Java: Objects, Types and Values</t>
  </si>
  <si>
    <t>JVM and compilation | Classes and objects at ISC depth | Primitive types and wrapper classes | Casting and coercion | Expressions and precedence</t>
  </si>
  <si>
    <t>Java program sets in BlueJ and terminal</t>
  </si>
  <si>
    <t>Board-format theory + lab practical on objects, types and casting</t>
  </si>
  <si>
    <t>G11U4</t>
  </si>
  <si>
    <t>Inspect bytecode of a simple class with javap</t>
  </si>
  <si>
    <t>ISC Computer Science (868, Class XI, CISCE 2026-27): Section B - Objects; Primitive values, Wrapper classes, Types and casting; Variables, Expressions</t>
  </si>
  <si>
    <t>Statements, Scope, Methods and Constructors</t>
  </si>
  <si>
    <t>Conditionals and loops at ISC depth | Block scope and lifetime | Method signatures and overloading | Constructors and static members | Abstraction with methods</t>
  </si>
  <si>
    <t>Program sets and dry-run drills</t>
  </si>
  <si>
    <t>Write an unseen multi-method program in timed lab; trace scope by hand</t>
  </si>
  <si>
    <t>G11U5</t>
  </si>
  <si>
    <t>Trace program by hand; timed lab</t>
  </si>
  <si>
    <t>Refactor a 200-line script into clean methods</t>
  </si>
  <si>
    <t>ISC Computer Science (868, Class XI, CISCE 2026-27): Section B - Statements, Scope; Methods and Constructors</t>
  </si>
  <si>
    <t>Arrays, Strings and File I/O</t>
  </si>
  <si>
    <t>1-D and 2-D arrays | Searching and sorting | String and StringBuffer | Scanner and Printer classes | Text and binary file streams</t>
  </si>
  <si>
    <t>Java program sets; file-handling labs</t>
  </si>
  <si>
    <t>Board practical format: handwritten planning sheet, then execute on unseen data</t>
  </si>
  <si>
    <t>G11U6</t>
  </si>
  <si>
    <t>Planning session handwritten before machine</t>
  </si>
  <si>
    <t>Build a file-based student-records mini-system</t>
  </si>
  <si>
    <t>ISC Computer Science (868, Class XI, CISCE 2026-27): Section B - Arrays, Strings; Basic Input/Output; Data File Handling</t>
  </si>
  <si>
    <t>Python Doorway and Computing Ethics</t>
  </si>
  <si>
    <t>Python fundamentals: syntax, types, flow control | Java vs Python side by side | Computing ethics: IP, privacy, cybercrime | Trends: AI, IoT, AR/VR, open source | The responsible technologist</t>
  </si>
  <si>
    <t>Python translation katas; ethics case discussions</t>
  </si>
  <si>
    <t>Solve the same problem in Java and Python unaided; write an ethics position answer</t>
  </si>
  <si>
    <t>G11U7</t>
  </si>
  <si>
    <t>Both solutions AI-free in lab</t>
  </si>
  <si>
    <t>Open-source contribution (docs or good-first-issue)</t>
  </si>
  <si>
    <t>ISC Computer Science (868, Class XI, CISCE 2026-27): Section B/C - Computing and Ethics; Introduction to Python; Trends in Computing and Ethical Issues</t>
  </si>
  <si>
    <t>Practical Portfolio I</t>
  </si>
  <si>
    <t>Algorithm design discipline | Handwritten planning sessions | 20-assignment portfolio build | Viva technique | Project scoping</t>
  </si>
  <si>
    <t>Chemistry: Electrolysis</t>
  </si>
  <si>
    <t>Electrolytes and non-electrolytes | Electrolytic dissociation | Electrolysis - selective discharge | Applications - electroplating, refining | Products at electrodes</t>
  </si>
  <si>
    <t>Electrolysis demo + equations</t>
  </si>
  <si>
    <t>Practical demo + electrode equations</t>
  </si>
  <si>
    <t>G10 Chem U7</t>
  </si>
  <si>
    <t>Electrode-reaction reasoning explained</t>
  </si>
  <si>
    <t>Electrochemistry preview, NSEC</t>
  </si>
  <si>
    <t>ICSE Cl.10 Chemistry U6 Electrolysis</t>
  </si>
  <si>
    <t>Chemistry: Metallurgy</t>
  </si>
  <si>
    <t>Occurrence of metals and ores | Extraction of aluminium | Metallurgy of iron intro | Alloys and uses | Reactivity series application</t>
  </si>
  <si>
    <t>Process flowcharts + equations</t>
  </si>
  <si>
    <t>Written (extraction) + oral reasoning</t>
  </si>
  <si>
    <t>G10 Chem U8</t>
  </si>
  <si>
    <t>Extraction reasoning explained</t>
  </si>
  <si>
    <t>Ellingham-diagram preview</t>
  </si>
  <si>
    <t>ICSE Cl.10 Chemistry U7 Metallurgy</t>
  </si>
  <si>
    <t>Chemistry: Study of Compounds</t>
  </si>
  <si>
    <t>Hydrogen chloride - prep and properties | Ammonia - prep and properties | Nitric acid - prep and properties | Sulphuric acid - prep and properties | Tests and uses</t>
  </si>
  <si>
    <t>Practical + equations (written)</t>
  </si>
  <si>
    <t>G10 Chem U9</t>
  </si>
  <si>
    <t>Industrial process reading (Contact/Ostwald)</t>
  </si>
  <si>
    <t>ICSE Cl.10 Chemistry U8 Study of Compounds (HCl, NH3, HNO3, H2SO4)</t>
  </si>
  <si>
    <t>Chemistry: Organic Chemistry</t>
  </si>
  <si>
    <t>Introduction to organic compounds | Homologous series | Alkanes, alkenes, alkynes | Nomenclature (IUPAC) | Isomerism | Alcohols and carboxylic acids intro</t>
  </si>
  <si>
    <t>Nomenclature drills + structures</t>
  </si>
  <si>
    <t>Structure/nomenclature (written) + oral</t>
  </si>
  <si>
    <t>G11 Chem U1</t>
  </si>
  <si>
    <t>IUPAC naming unaided</t>
  </si>
  <si>
    <t>Reaction-mechanism preview, NSEC</t>
  </si>
  <si>
    <t>ICSE Cl.10 Chemistry U9 Organic Chemistry</t>
  </si>
  <si>
    <t>Biology: Cell Cycle and Cell Division</t>
  </si>
  <si>
    <t>Cell cycle phases | Structure of chromosomes | Mitosis - stages and significance | Meiosis - stages and significance | DNA and gene basics</t>
  </si>
  <si>
    <t>Division-stage diagrams + slide viewing</t>
  </si>
  <si>
    <t>Labelled diagram (stages) + oral reasoning</t>
  </si>
  <si>
    <t>G10 Bio U2</t>
  </si>
  <si>
    <t>Stages drawn and sequenced unaided</t>
  </si>
  <si>
    <t>Chromosomal-anomaly reading</t>
  </si>
  <si>
    <t>ICSE Cl.10 Biology U1 Basic Biology - Cell Cycle and Cell Division (CISCE 2026-27)</t>
  </si>
  <si>
    <t>Biology: Genetics - Basic Fundamentals</t>
  </si>
  <si>
    <t>Mendel's laws | Monohybrid and dihybrid crosses | Dominant and recessive traits | Sex determination in humans | Genetic terminology</t>
  </si>
  <si>
    <t>Punnett-square drills + numericals</t>
  </si>
  <si>
    <t>Cross problems (written) + oral reasoning</t>
  </si>
  <si>
    <t>G10 Bio U3</t>
  </si>
  <si>
    <t>Genetic-cross problems without help</t>
  </si>
  <si>
    <t>INBO prep: genetics problems</t>
  </si>
  <si>
    <t>ICSE Cl.10 Biology U1 Genetics - Some Basic Fundamentals</t>
  </si>
  <si>
    <t>Biology: Absorption, Transpiration and Transport in Plants</t>
  </si>
  <si>
    <t>Absorption by roots - osmosis, diffusion | Root pressure and imbibition | Ascent of sap | Transpiration - mechanism and factors | Chemical coordination in plants (phytohormones)</t>
  </si>
  <si>
    <t>Osmosis/transpiration lab + diagrams</t>
  </si>
  <si>
    <t>G10 Bio U4</t>
  </si>
  <si>
    <t>Water-potential extension</t>
  </si>
  <si>
    <t>ICSE Cl.10 Biology U2 Plant Physiology - Absorption, Transpiration, Chemical Coordination</t>
  </si>
  <si>
    <t>Biology: Photosynthesis</t>
  </si>
  <si>
    <t>Site and pigments | Light and dark reactions | Factors affecting photosynthesis | Experiments on photosynthesis | Carbon and oxygen cycle link</t>
  </si>
  <si>
    <t>Photosynthesis experiments + lab journal</t>
  </si>
  <si>
    <t>Experiment demo + written</t>
  </si>
  <si>
    <t>G10 Bio U5</t>
  </si>
  <si>
    <t>C3/C4 preview, INBO physiology</t>
  </si>
  <si>
    <t>ICSE Cl.10 Biology U2 Plant Physiology - Photosynthesis</t>
  </si>
  <si>
    <t>Biology: Circulatory and Excretory Systems</t>
  </si>
  <si>
    <t>Blood and its components | Structure of heart and circulation | Blood vessels and lymphatic system | Human excretory system - kidney | Formation of urine</t>
  </si>
  <si>
    <t>Diagram drills + dissection study</t>
  </si>
  <si>
    <t>G10 Bio U6</t>
  </si>
  <si>
    <t>Cardiac-cycle physiology extension</t>
  </si>
  <si>
    <t>ICSE Cl.10 Biology U3 Human Anatomy - Circulatory, Excretory Systems</t>
  </si>
  <si>
    <t>Biology: Nervous System and Sense Organs</t>
  </si>
  <si>
    <t>Neuron structure and nerve impulse | Central and peripheral nervous system | Reflex action and reflex arc | Structure of eye | Structure of ear</t>
  </si>
  <si>
    <t>G10 Bio U7</t>
  </si>
  <si>
    <t>Neurophysiology reading</t>
  </si>
  <si>
    <t>ICSE Cl.10 Biology U3 Human Anatomy - Nervous System, Sense Organs</t>
  </si>
  <si>
    <t>Biology: Endocrine and Reproductive Systems</t>
  </si>
  <si>
    <t>Endocrine glands and hormones | Feedback control | Male and female reproductive systems | Menstrual cycle | Fertilization and development intro</t>
  </si>
  <si>
    <t>G10 Bio U8</t>
  </si>
  <si>
    <t>Hormone-action reasoning explained</t>
  </si>
  <si>
    <t>Endocrine-disorder case studies</t>
  </si>
  <si>
    <t>ICSE Cl.10 Biology U3 Human Anatomy - Endocrine, Reproductive Systems</t>
  </si>
  <si>
    <t>Biology: Human Evolution, Population and Pollution</t>
  </si>
  <si>
    <t>Human evolution - overview | Population growth and problems | Types and sources of pollution | Effects and control of pollution | Sustainable practices</t>
  </si>
  <si>
    <t>Case study + environmental project</t>
  </si>
  <si>
    <t>G11 Bio U1</t>
  </si>
  <si>
    <t>Ecology/evolution reading + INBO intro</t>
  </si>
  <si>
    <t>ICSE Cl.10 Biology U4-6 Population; Human Evolution; Pollution</t>
  </si>
  <si>
    <t>Physics: Physical World and Measurement</t>
  </si>
  <si>
    <t>Units and dimensions | Dimensional analysis | Significant figures | Errors in measurement | Vernier/screw-gauge practicals</t>
  </si>
  <si>
    <t>Error-analysis drills + lab journal</t>
  </si>
  <si>
    <t>Practical (measurement) + numericals (written)</t>
  </si>
  <si>
    <t>G11 Phy U2</t>
  </si>
  <si>
    <t>Error/dimension numericals without formula sheet</t>
  </si>
  <si>
    <t>INPhO estimation problems</t>
  </si>
  <si>
    <t>ISC Cl.11 Physics U1 Physical World and Measurement (CISCE 2026-27)</t>
  </si>
  <si>
    <t>Physics: Kinematics</t>
  </si>
  <si>
    <t>Motion in a straight line | Scalars and vectors | Vector operations | Projectile motion | Uniform circular motion | Relative velocity</t>
  </si>
  <si>
    <t>Numericals ladder + vector drills</t>
  </si>
  <si>
    <t>G11 Phy U3</t>
  </si>
  <si>
    <t>Projectile numericals without formula sheet</t>
  </si>
  <si>
    <t>INPhO/NSEP kinematics problems</t>
  </si>
  <si>
    <t>ISC Cl.11 Physics U2 Kinematics</t>
  </si>
  <si>
    <t>Newton's laws and momentum | Impulse | Friction | Dynamics of circular motion | Free-body diagrams | Conservation of momentum</t>
  </si>
  <si>
    <t>Numericals ladder + FBD drills</t>
  </si>
  <si>
    <t>G11 Phy U4</t>
  </si>
  <si>
    <t>FBD-based numericals without formula sheet</t>
  </si>
  <si>
    <t>NSEP dynamics problems</t>
  </si>
  <si>
    <t>ISC Cl.11 Physics U3 Laws of Motion</t>
  </si>
  <si>
    <t>Work-energy theorem | Conservative and non-conservative forces | Potential energy | Collisions - elastic and inelastic | Power</t>
  </si>
  <si>
    <t>G11 Phy U5</t>
  </si>
  <si>
    <t>Collision numericals without formula sheet</t>
  </si>
  <si>
    <t>NSEP energy/collision problems</t>
  </si>
  <si>
    <t>ISC Cl.11 Physics U4 Work, Energy and Power</t>
  </si>
  <si>
    <t>Physics: System of Particles and Rotational Motion</t>
  </si>
  <si>
    <t>Centre of mass | Torque and angular momentum | Moment of inertia | Theorems of parallel/perpendicular axes | Rolling motion | Rotational equilibrium</t>
  </si>
  <si>
    <t>Numericals ladder (rotation)</t>
  </si>
  <si>
    <t>G11 Phy U6</t>
  </si>
  <si>
    <t>Rotational numericals without formula sheet</t>
  </si>
  <si>
    <t>INPhO rotational-dynamics problems</t>
  </si>
  <si>
    <t>ISC Cl.11 Physics U5 Motion of System of Particles and Rigid Body</t>
  </si>
  <si>
    <t>Physics: Gravitation</t>
  </si>
  <si>
    <t>Newton's law of gravitation | Gravitational field and potential | Acceleration due to gravity | Kepler's laws | Escape and orbital velocity | Satellites</t>
  </si>
  <si>
    <t>G11 Phy U7</t>
  </si>
  <si>
    <t>Orbital numericals without formula sheet</t>
  </si>
  <si>
    <t>NSEP gravitation problems</t>
  </si>
  <si>
    <t>ISC Cl.11 Physics U6 Gravitation</t>
  </si>
  <si>
    <t>Physics: Properties of Bulk Matter</t>
  </si>
  <si>
    <t>Elasticity - stress, strain, moduli | Fluid pressure and Pascal's law | Viscosity and Bernoulli's principle | Surface tension | Thermal properties - expansion, conduction | Newton's law of cooling</t>
  </si>
  <si>
    <t>Elasticity/viscosity lab + numericals</t>
  </si>
  <si>
    <t>G11 Phy U8</t>
  </si>
  <si>
    <t>INPhO fluid/elasticity problems</t>
  </si>
  <si>
    <t>ISC Cl.11 Physics U7 Properties of Bulk Matter</t>
  </si>
  <si>
    <t>Physics: Thermodynamics and Kinetic Theory</t>
  </si>
  <si>
    <t>Thermal equilibrium and zeroth law | First law of thermodynamics | Thermodynamic processes | Second law and heat engines | Kinetic theory of gases | Degrees of freedom and specific heats</t>
  </si>
  <si>
    <t>Numericals ladder (thermo)</t>
  </si>
  <si>
    <t>G11 Phy U9</t>
  </si>
  <si>
    <t>Thermo numericals without formula sheet</t>
  </si>
  <si>
    <t>NSEP thermodynamics problems</t>
  </si>
  <si>
    <t>ISC Cl.11 Physics U8-9 Heat and Thermodynamics; Kinetic Theory of Gases</t>
  </si>
  <si>
    <t>Physics: Oscillations and Waves</t>
  </si>
  <si>
    <t>Simple harmonic motion | Energy in SHM | Simple pendulum and springs | Wave motion - transverse and longitudinal | Superposition and standing waves | Beats and Doppler effect</t>
  </si>
  <si>
    <t>Pendulum/resonance lab + numericals</t>
  </si>
  <si>
    <t>G12 Phy U1</t>
  </si>
  <si>
    <t>SHM/wave numericals without formula sheet</t>
  </si>
  <si>
    <t>INPhO oscillations/waves problems</t>
  </si>
  <si>
    <t>ISC Cl.11 Physics U10 Oscillations and Waves</t>
  </si>
  <si>
    <t>Chemistry: Some Basic Concepts and Mole Concept</t>
  </si>
  <si>
    <t>Laws of chemical combination | Mole concept and molar mass | Stoichiometry and limiting reagent | Empirical and molecular formulae | Concentration terms</t>
  </si>
  <si>
    <t>Numericals ladder (mole/stoich)</t>
  </si>
  <si>
    <t>G11 Chem U2</t>
  </si>
  <si>
    <t>Stoichiometry numericals without formula sheet</t>
  </si>
  <si>
    <t>NSEC mole problems</t>
  </si>
  <si>
    <t>ISC Cl.11 Chemistry U1 Some Basic Concepts of Chemistry (CISCE 2026-27)</t>
  </si>
  <si>
    <t>Chemistry: Structure of Atom</t>
  </si>
  <si>
    <t>Bohr model and limitations | Quantum numbers and orbitals | Aufbau, Pauli, Hund rules | Electronic configuration | Dual nature and de Broglie | Heisenberg principle</t>
  </si>
  <si>
    <t>Config drills + numericals</t>
  </si>
  <si>
    <t>G11 Chem U3</t>
  </si>
  <si>
    <t>Config/quantum-number reasoning unaided</t>
  </si>
  <si>
    <t>NSEC atomic-structure problems</t>
  </si>
  <si>
    <t>ISC Cl.11 Chemistry U2 Structure of Atom</t>
  </si>
  <si>
    <t>Chemistry: Classification of Elements and Periodicity</t>
  </si>
  <si>
    <t>Modern periodic law | s, p, d, f blocks | Periodic trends - size, IE, EA | Electronegativity | Anomalous properties | Nomenclature of elements</t>
  </si>
  <si>
    <t>G11 Chem U4</t>
  </si>
  <si>
    <t>Predict trend with justification unaided</t>
  </si>
  <si>
    <t>ISC Cl.11 Chemistry U3 Classification of Elements and Periodicity in Properties</t>
  </si>
  <si>
    <t>Chemistry: Chemical Bonding and Molecular Structure</t>
  </si>
  <si>
    <t>Ionic and covalent bonding | VSEPR and molecular geometry | Hybridisation | Valence bond theory | Molecular orbital theory | Hydrogen bonding</t>
  </si>
  <si>
    <t>Geometry/hybridisation drills</t>
  </si>
  <si>
    <t>Written (structures) + oral reasoning</t>
  </si>
  <si>
    <t>G11 Chem U5</t>
  </si>
  <si>
    <t>MOT extension, NSEC</t>
  </si>
  <si>
    <t>Weekly board-format practical assignments</t>
  </si>
  <si>
    <t>Portfolio review: a random assignment re-implemented live with viva</t>
  </si>
  <si>
    <t>G12U1</t>
  </si>
  <si>
    <t>Random re-implementation proctored, AI-free</t>
  </si>
  <si>
    <t>Competitive programming (ZCO - Indian informatics olympiad entry)</t>
  </si>
  <si>
    <t>ISC Computer Science (868, Class XI, CISCE 2026-27): Paper II - Practical Work (minimum 20 assignments + project)</t>
  </si>
  <si>
    <t>Boolean Algebra and K-Maps</t>
  </si>
  <si>
    <t>Laws of Boolean algebra | SOP and POS forms | Karnaugh maps to 4 variables | Don't-care conditions | Propositional equivalence proofs</t>
  </si>
  <si>
    <t>K-map and simplification problem sets</t>
  </si>
  <si>
    <t>Board-format: simplify unseen expressions via K-map by hand</t>
  </si>
  <si>
    <t>G12U2</t>
  </si>
  <si>
    <t>Closed book, by hand</t>
  </si>
  <si>
    <t>Minimize a real circuit and verify in a simulator</t>
  </si>
  <si>
    <t>ISC Computer Science (868, Class XII, CISCE 2026-27): Section A - Boolean Algebra</t>
  </si>
  <si>
    <t>Computer Hardware: Adders to Multiplexers</t>
  </si>
  <si>
    <t>Half and full adders | Encoders and decoders | Multiplexers | Circuit design from truth tables | Hardware questions in board format</t>
  </si>
  <si>
    <t>Circuit-design problem sets</t>
  </si>
  <si>
    <t>Design and draw an unseen circuit from spec, by hand</t>
  </si>
  <si>
    <t>G12U3</t>
  </si>
  <si>
    <t>Hand-drawn under exam conditions</t>
  </si>
  <si>
    <t>Build an adder in a logic simulator or with ICs</t>
  </si>
  <si>
    <t>ISC Computer Science (868, Class XII, CISCE 2026-27): Section A - Computer Hardware</t>
  </si>
  <si>
    <t>Java Review and Algorithm Implementation</t>
  </si>
  <si>
    <t>Class XI Java review at speed | Implementing algorithms from specs | Objects, methods and scope consolidated | Standard input/output patterns | Board-style program dissection</t>
  </si>
  <si>
    <t>Timed Java program sets from past papers</t>
  </si>
  <si>
    <t>Implement an unseen algorithm in a timed lab; explain each line</t>
  </si>
  <si>
    <t>G12U4</t>
  </si>
  <si>
    <t>Competitive programming ladders (ZCO/INOI prep)</t>
  </si>
  <si>
    <t>ISC Computer Science (868, Class XII, CISCE 2026-27): Section B - Implementation of algorithms to solve problems; Programming in Java (review of Class XI)</t>
  </si>
  <si>
    <t>Arrays, Strings and Recursion</t>
  </si>
  <si>
    <t>2-D array algorithms | String algorithms at board depth | Recursion: base and recursive case | Classic recursions: factorial, Fibonacci, GCD, towers | Recursion vs iteration trade-offs | Hand-tracing recursive calls</t>
  </si>
  <si>
    <t>Recursion program sets and call-stack trace drills</t>
  </si>
  <si>
    <t>Hand-trace an unseen recursive method to exact output, then verify in lab</t>
  </si>
  <si>
    <t>G12U5</t>
  </si>
  <si>
    <t>Trace program by hand before machine</t>
  </si>
  <si>
    <t>INOI-level recursion and backtracking problems</t>
  </si>
  <si>
    <t>ISC Computer Science (868, Class XII, CISCE 2026-27): Section B - Arrays, Strings; Recursion</t>
  </si>
  <si>
    <t>Inheritance, Interfaces and Polymorphism</t>
  </si>
  <si>
    <t>Inheritance: extends and super | Overriding vs overloading | Abstract classes | Interfaces | Polymorphism in practice | Designing class hierarchies</t>
  </si>
  <si>
    <t>Hierarchy-design program sets</t>
  </si>
  <si>
    <t>Board-format theory + build an unseen 3-class hierarchy live with viva</t>
  </si>
  <si>
    <t>G12U6</t>
  </si>
  <si>
    <t>Implement a design pattern (strategy or observer)</t>
  </si>
  <si>
    <t>ISC Computer Science (868, Class XII, CISCE 2026-27): Section C - Inheritance, Interfaces and Polymorphism</t>
  </si>
  <si>
    <t>Data Structures</t>
  </si>
  <si>
    <t>Stacks and their applications | Queues: simple and circular | Singly linked lists | Binary trees and traversals (conceptual) | Choosing the right structure</t>
  </si>
  <si>
    <t>Data-structure implementation sets in Java</t>
  </si>
  <si>
    <t>Implement an unseen stack or queue variant in timed lab; trace operations by hand</t>
  </si>
  <si>
    <t>G12U7</t>
  </si>
  <si>
    <t>Trace operations by hand; AI-free lab</t>
  </si>
  <si>
    <t>INOI practice: data-structure-heavy problems</t>
  </si>
  <si>
    <t>ISC Computer Science (868, Class XII, CISCE 2026-27): Section C - Data structures</t>
  </si>
  <si>
    <t>Complexity, Big O and Board Practical</t>
  </si>
  <si>
    <t>Counting steps: best and worst case | Big O of common algorithms | 25-assignment portfolio completion | Planning-session drills (90-minute handwritten) | Full practical mocks with viva</t>
  </si>
  <si>
    <t>Board practical simulations: planning + execution sessions</t>
  </si>
  <si>
    <t>Full 3-hour board-format practical mock: handwritten plan, unseen inputs, viva</t>
  </si>
  <si>
    <t>Exit: ISC board exam + portfolio</t>
  </si>
  <si>
    <t>Entire mock proctored and AI-free</t>
  </si>
  <si>
    <t>Open-source contribution or build an app for a real user</t>
  </si>
  <si>
    <t>ISC Computer Science (868, Class XII, CISCE 2026-27): Section C - Complexity and Big O; Paper II - Practical Work (minimum 25 assignments)</t>
  </si>
  <si>
    <t>ISC Cl.11 Chemistry U4 Chemical Bonding and Molecular Structure</t>
  </si>
  <si>
    <t>Chemistry: States of Matter - Gases and Liquids</t>
  </si>
  <si>
    <t>Gas laws and ideal gas equation | Kinetic molecular theory | Real gases and van der Waals | Liquefaction and critical constants | Liquid state properties</t>
  </si>
  <si>
    <t>Numericals ladder (gas)</t>
  </si>
  <si>
    <t>G11 Chem U6</t>
  </si>
  <si>
    <t>Gas numericals without formula sheet</t>
  </si>
  <si>
    <t>NSEC gas-law problems</t>
  </si>
  <si>
    <t>ISC Cl.11 Chemistry U5 States of Matter: Gases and Liquids</t>
  </si>
  <si>
    <t>Chemistry: Chemical Thermodynamics and Equilibrium</t>
  </si>
  <si>
    <t>First law and enthalpy | Hess's law | Entropy and Gibbs energy | Chemical equilibrium and Kc/Kp | Le Chatelier's principle | Ionic equilibrium - pH, buffers, Ksp</t>
  </si>
  <si>
    <t>Numericals + titration lab</t>
  </si>
  <si>
    <t>Practical (titration) + numerical set</t>
  </si>
  <si>
    <t>G11 Chem U7</t>
  </si>
  <si>
    <t>Equilibrium numericals without formula sheet</t>
  </si>
  <si>
    <t>NSEC thermodynamics/equilibrium problems</t>
  </si>
  <si>
    <t>ISC Cl.11 Chemistry U6-7 Chemical Thermodynamics; Equilibrium</t>
  </si>
  <si>
    <t>Chemistry: Redox, Hydrogen and s-block Elements</t>
  </si>
  <si>
    <t>Oxidation number and redox reactions | Balancing redox equations | Hydrogen and its compounds | Alkali metals - properties | Alkaline earth metals - properties | Diagonal relationship</t>
  </si>
  <si>
    <t>Redox balancing + equations</t>
  </si>
  <si>
    <t>Written (redox) + oral reasoning</t>
  </si>
  <si>
    <t>G11 Chem U8</t>
  </si>
  <si>
    <t>Redox balancing unaided</t>
  </si>
  <si>
    <t>NSEC inorganic problems</t>
  </si>
  <si>
    <t>ISC Cl.11 Chemistry U8-10 Redox Reactions; Hydrogen; s-block Elements</t>
  </si>
  <si>
    <t>Chemistry: p-block Elements and Environmental Chemistry</t>
  </si>
  <si>
    <t>Group 13 - boron family | Group 14 - carbon family | Trends in p-block | Environmental pollution - air, water, soil | Green chemistry</t>
  </si>
  <si>
    <t>Equations + environment project</t>
  </si>
  <si>
    <t>Written + oral reasoning / project</t>
  </si>
  <si>
    <t>G11 Chem U9</t>
  </si>
  <si>
    <t>Property-trend reasoning explained</t>
  </si>
  <si>
    <t>NSEC p-block problems</t>
  </si>
  <si>
    <t>ISC Cl.11 Chemistry U11 Some p-block Elements; U14 Environmental Chemistry</t>
  </si>
  <si>
    <t>Chemistry: Organic Chemistry - Basic Principles and Hydrocarbons</t>
  </si>
  <si>
    <t>IUPAC nomenclature | Electronic effects - inductive, resonance | Reaction mechanisms and intermediates | Alkanes, alkenes, alkynes | Aromatic hydrocarbons - benzene | Isomerism</t>
  </si>
  <si>
    <t>Nomenclature + mechanism drills</t>
  </si>
  <si>
    <t>Mechanism/structure (written) + oral reasoning</t>
  </si>
  <si>
    <t>G12 Chem U1</t>
  </si>
  <si>
    <t>NSEC organic problems</t>
  </si>
  <si>
    <t>ISC Cl.11 Chemistry U12-13 Organic Chemistry Basic Principles; Hydrocarbons</t>
  </si>
  <si>
    <t>Biology: Diversity of Living Organisms</t>
  </si>
  <si>
    <t>Taxonomy and systematics | Five kingdom classification | Plant kingdom - algae to angiosperms | Animal kingdom - non-chordates to chordates | Binomial nomenclature | Viruses, viroids, lichens</t>
  </si>
  <si>
    <t>Written + oral (classify with justification)</t>
  </si>
  <si>
    <t>G11 Bio U2</t>
  </si>
  <si>
    <t>Classify organism with justification unaided</t>
  </si>
  <si>
    <t>INBO taxonomy/systematics set</t>
  </si>
  <si>
    <t>ISC Cl.11 Biology U1 Diversity of Living Organisms (CISCE 2026-27)</t>
  </si>
  <si>
    <t>Biology: Morphology and Anatomy of Flowering Plants</t>
  </si>
  <si>
    <t>Morphology of root, stem, leaf | Flower, inflorescence, fruit, seed | Plant tissues and tissue systems | Anatomy of dicot/monocot | Secondary growth</t>
  </si>
  <si>
    <t>Section-cutting lab + diagrams</t>
  </si>
  <si>
    <t>Practical (slide/section) + labelled diagram</t>
  </si>
  <si>
    <t>G11 Bio U3</t>
  </si>
  <si>
    <t>INBO plant-anatomy problems</t>
  </si>
  <si>
    <t>ISC Cl.11 Biology U2 Structural Organisation - Plants</t>
  </si>
  <si>
    <t>Biology: Structural Organisation in Animals</t>
  </si>
  <si>
    <t>Animal tissues - epithelial, connective | Muscular and nervous tissues | Organ systems overview | Morphology and anatomy of earthworm/cockroach | Structure-function relationships</t>
  </si>
  <si>
    <t>Diagrams + slide viewing</t>
  </si>
  <si>
    <t>G11 Bio U4</t>
  </si>
  <si>
    <t>Comparative-anatomy reading</t>
  </si>
  <si>
    <t>ISC Cl.11 Biology U2 Structural Organisation - Animals</t>
  </si>
  <si>
    <t>Biology: Cell - Structure and Function</t>
  </si>
  <si>
    <t>Cell theory and cell types | Prokaryotic and eukaryotic cells | Cell organelles - structure and function | Biomolecules - carbohydrates, proteins, lipids, nucleic acids | Enzymes | Cell cycle, mitosis and meiosis</t>
  </si>
  <si>
    <t>Microscopy + biomolecule tests</t>
  </si>
  <si>
    <t>Practical (tests/slides) + written</t>
  </si>
  <si>
    <t>G11 Bio U5</t>
  </si>
  <si>
    <t>INBO cell-biology set</t>
  </si>
  <si>
    <t>ISC Cl.11 Biology U3 Cell: Structure and Function</t>
  </si>
  <si>
    <t>Biology: Plant Physiology - Transport and Nutrition</t>
  </si>
  <si>
    <t>Transport in plants - diffusion, osmosis | Water and mineral absorption | Transpiration and translocation | Mineral nutrition - macro/micronutrients | Nitrogen metabolism</t>
  </si>
  <si>
    <t>Osmosis experiments + diagrams</t>
  </si>
  <si>
    <t>G11 Bio U6</t>
  </si>
  <si>
    <t>Water-potential/transport extension</t>
  </si>
  <si>
    <t>ISC Cl.11 Biology U4 Plant Physiology - Transport, Mineral Nutrition</t>
  </si>
  <si>
    <t>Biology: Plant Physiology - Photosynthesis and Respiration</t>
  </si>
  <si>
    <t>Photosynthesis - light and dark reactions | C3, C4 and CAM pathways | Cellular respiration - glycolysis, Krebs, ETC | Fermentation | Plant growth and development - hormones</t>
  </si>
  <si>
    <t>Pathway mapping + concept Qs</t>
  </si>
  <si>
    <t>Written (pathways) + oral reasoning</t>
  </si>
  <si>
    <t>G11 Bio U7</t>
  </si>
  <si>
    <t>Metabolic-pathway explanation required</t>
  </si>
  <si>
    <t>INBO physiology/biochemistry set</t>
  </si>
  <si>
    <t>ISC Cl.11 Biology U4 Plant Physiology - Photosynthesis, Respiration, Growth</t>
  </si>
  <si>
    <t>Biology: Human Physiology - Digestion, Respiration, Circulation</t>
  </si>
  <si>
    <t>Digestion and absorption | Breathing and gas exchange | Body fluids and circulation | Cardiac cycle and ECG | Regulation of respiration/circulation</t>
  </si>
  <si>
    <t>Diagrams + physiology practicals</t>
  </si>
  <si>
    <t>G11 Bio U8</t>
  </si>
  <si>
    <t>INBO human-physiology set</t>
  </si>
  <si>
    <t>ISC Cl.11 Biology U5 Human Physiology - Digestion, Respiration, Circulation</t>
  </si>
  <si>
    <t>Biology: Human Physiology - Excretion, Locomotion, Control</t>
  </si>
  <si>
    <t>Excretory system and urine formation | Locomotion and movement | Muscles and skeletal system | Neural control and coordination | Chemical coordination - endocrine glands</t>
  </si>
  <si>
    <t>Diagrams + concept Qs</t>
  </si>
  <si>
    <t>G12 Bio U1</t>
  </si>
  <si>
    <t>INBO physiology set</t>
  </si>
  <si>
    <t>ISC Cl.11 Biology U5 Human Physiology - Excretion, Locomotion, Neural &amp; Chemical Control</t>
  </si>
  <si>
    <t>Physics: Electrostatics</t>
  </si>
  <si>
    <t>Electric charge and Coulomb's law | Electric field and field lines | Gauss's theorem and applications | Electric potential and equipotentials | Capacitors and dielectrics | Energy stored in capacitor</t>
  </si>
  <si>
    <t>Numericals ladder + lab journal</t>
  </si>
  <si>
    <t>G12 Phy U2</t>
  </si>
  <si>
    <t>Field/potential numericals without formula sheet</t>
  </si>
  <si>
    <t>INPhO electrostatics problems</t>
  </si>
  <si>
    <t>ISC Cl.12 Physics U1 Electrostatics (CISCE 2026-27)</t>
  </si>
  <si>
    <t>Physics: Current Electricity</t>
  </si>
  <si>
    <t>Ohm's law and resistivity | Drift velocity and mobility | Kirchhoff's laws | Wheatstone bridge and meter bridge | Potentiometer | Cells, EMF, internal resistance</t>
  </si>
  <si>
    <t>Practical (bridge/potentiometer) + numerical set</t>
  </si>
  <si>
    <t>G12 Phy U3</t>
  </si>
  <si>
    <t>ISC Cl.12 Physics U2 Current Electricity</t>
  </si>
  <si>
    <t>Physics: Magnetic Effects of Current and Magnetism</t>
  </si>
  <si>
    <t>Biot-Savart and Ampere's law | Magnetic force on charge/conductor | Moving coil galvanometer | Magnetic dipole and torque | Earth's magnetism | Magnetic materials</t>
  </si>
  <si>
    <t>G12 Phy U4</t>
  </si>
  <si>
    <t>Magnetic numericals without formula sheet</t>
  </si>
  <si>
    <t>INPhO magnetism problems</t>
  </si>
  <si>
    <t>ISC Cl.12 Physics U3 Magnetic Effects of Current and Magnetism</t>
  </si>
  <si>
    <t>Physics: Electromagnetic Induction and Alternating Currents</t>
  </si>
  <si>
    <t>Faraday's and Lenz's laws | Self and mutual inductance | AC generator | AC circuits - LCR | Resonance and power factor | Transformers</t>
  </si>
  <si>
    <t>AC-circuit lab + numericals</t>
  </si>
  <si>
    <t>G12 Phy U5</t>
  </si>
  <si>
    <t>AC numericals without formula sheet</t>
  </si>
  <si>
    <t>INPhO EMI/AC problems</t>
  </si>
  <si>
    <t>ISC Cl.12 Physics U4 Electromagnetic Induction and Alternating Currents</t>
  </si>
  <si>
    <t>Physics: Electromagnetic Waves</t>
  </si>
  <si>
    <t>Displacement current | Maxwell's equations concept | EM wave characteristics | Electromagnetic spectrum | Uses of EM waves</t>
  </si>
  <si>
    <t>G12 Phy U6</t>
  </si>
  <si>
    <t>Spectrum reasoning explained</t>
  </si>
  <si>
    <t>Wave-propagation reading</t>
  </si>
  <si>
    <t>ISC Cl.12 Physics U5 Electromagnetic Waves</t>
  </si>
  <si>
    <t>Physics: Ray and Wave Optics</t>
  </si>
  <si>
    <t>Reflection and refraction | Lenses, mirrors, optical instruments | Total internal reflection and prisms | Huygens' principle | Interference and Young's double slit | Diffraction and polarisation</t>
  </si>
  <si>
    <t>Optics lab + numericals</t>
  </si>
  <si>
    <t>G12 Phy U7</t>
  </si>
  <si>
    <t>Optics numericals without formula sheet</t>
  </si>
  <si>
    <t>INPhO optics problems</t>
  </si>
  <si>
    <t>ISC Cl.12 Physics U6 Optics (Ray and Wave Optics)</t>
  </si>
  <si>
    <t>Physics: Dual Nature of Radiation and Matter</t>
  </si>
  <si>
    <t>Photoelectric effect | Einstein's photoelectric equation | Particle nature of light | de Broglie wavelength | Davisson-Germer experiment</t>
  </si>
  <si>
    <t>G12 Phy U8</t>
  </si>
  <si>
    <t>Photoelectric numericals without formula sheet</t>
  </si>
  <si>
    <t>INPhO modern-physics problems</t>
  </si>
  <si>
    <t>ISC Cl.12 Physics U7 Dual Nature of Radiation and Matter</t>
  </si>
  <si>
    <t>Physics: Atoms and Nuclei</t>
  </si>
  <si>
    <t>Rutherford and Bohr models | Hydrogen spectrum | Composition and size of nucleus | Mass-energy and binding energy | Radioactivity and decay law | Nuclear fission and fusion</t>
  </si>
  <si>
    <t>G12 Phy U9</t>
  </si>
  <si>
    <t>Decay/binding-energy numericals without formula sheet</t>
  </si>
  <si>
    <t>INPhO nuclear problems</t>
  </si>
  <si>
    <t>ISC Cl.12 Physics U8 Atoms and Nuclei</t>
  </si>
  <si>
    <t>Physics: Electronic Devices</t>
  </si>
  <si>
    <t>Semiconductors - intrinsic and extrinsic | p-n junction diode | Rectifiers | Zener diode and special diodes | Transistors and logic gates basics</t>
  </si>
  <si>
    <t>Diode/transistor lab + concept Qs</t>
  </si>
  <si>
    <t>Practical (diode characteristics) + written</t>
  </si>
  <si>
    <t>None (terminal)</t>
  </si>
  <si>
    <t>Characteristic-curve interpretation required</t>
  </si>
  <si>
    <t>INPhO electronics problems</t>
  </si>
  <si>
    <t>ISC Cl.12 Physics U9 Electronic Devices (Communication Systems removed - verify against current CISCE PDF)</t>
  </si>
  <si>
    <t>Chemistry: Solid State</t>
  </si>
  <si>
    <t>Crystalline and amorphous solids | Unit cells and Bravais lattices | Packing efficiency and density | Voids and coordination number | Point defects | Electrical and magnetic properties</t>
  </si>
  <si>
    <t>Numericals ladder (unit cell)</t>
  </si>
  <si>
    <t>G12 Chem U2</t>
  </si>
  <si>
    <t>Unit-cell numericals without formula sheet</t>
  </si>
  <si>
    <t>NSEC solid-state problems</t>
  </si>
  <si>
    <t>ISC Cl.12 Chemistry U1 Solid State (verify against current CISCE PDF)</t>
  </si>
  <si>
    <t>Chemistry: Solutions</t>
  </si>
  <si>
    <t>Concentration and solubility | Raoult's law | Ideal and non-ideal solutions | Colligative properties | Abnormal molar mass and van't Hoff factor</t>
  </si>
  <si>
    <t>Numericals ladder (colligative)</t>
  </si>
  <si>
    <t>G12 Chem U3</t>
  </si>
  <si>
    <t>Colligative numericals without formula sheet</t>
  </si>
  <si>
    <t>NSEC solutions problems</t>
  </si>
  <si>
    <t>ISC Cl.12 Chemistry U2 Solutions</t>
  </si>
  <si>
    <t>Chemistry: Electrochemistry</t>
  </si>
  <si>
    <t>Redox and electrode potential | Nernst equation | Conductance and molar conductivity | Kohlrausch's law | Electrochemical/galvanic cells | Batteries and corrosion</t>
  </si>
  <si>
    <t>Numericals + electrochem lab</t>
  </si>
  <si>
    <t>G12 Chem U4</t>
  </si>
  <si>
    <t>Nernst/EMF numericals without formula sheet</t>
  </si>
  <si>
    <t>NSEC electrochemistry problems</t>
  </si>
  <si>
    <t>ISC Cl.12 Chemistry U3 Electrochemistry</t>
  </si>
  <si>
    <t>Chemistry: Chemical Kinetics and Surface Chemistry</t>
  </si>
  <si>
    <t>Rate of reaction and factors | Order and molecularity | Integrated rate equations | Arrhenius equation and activation energy | Adsorption and catalysis | Colloids</t>
  </si>
  <si>
    <t>Numericals ladder (kinetics)</t>
  </si>
  <si>
    <t>G12 Chem U5</t>
  </si>
  <si>
    <t>Kinetics numericals without formula sheet</t>
  </si>
  <si>
    <t>NSEC kinetics problems</t>
  </si>
  <si>
    <t>ISC Cl.12 Chemistry U4 Chemical Kinetics; Surface Chemistry (verify against current CISCE PDF)</t>
  </si>
  <si>
    <t>Chemistry: p-block Elements (Groups 15-18)</t>
  </si>
  <si>
    <t>Group 15 - nitrogen family | Group 16 - oxygen family | Group 17 - halogens | Group 18 - noble gases | Oxoacids and trends | Preparation of key compounds</t>
  </si>
  <si>
    <t>Equations + property tables</t>
  </si>
  <si>
    <t>Written (equations) + oral reasoning</t>
  </si>
  <si>
    <t>G12 Chem U6</t>
  </si>
  <si>
    <t>ISC Cl.12 Chemistry U7 p-Block Elements (Groups 15-18)</t>
  </si>
  <si>
    <t>Chemistry: d- and f-Block Elements and Coordination Compounds</t>
  </si>
  <si>
    <t>Transition elements - trends and properties | Colour, magnetism, catalysis | Lanthanoids and actinoids | Coordination compounds - Werner's theory | Nomenclature and isomerism | VBT and CFT</t>
  </si>
  <si>
    <t>Structure/isomerism drills + equations</t>
  </si>
  <si>
    <t>G12 Chem U7</t>
  </si>
  <si>
    <t>Coordination-structure reasoning explained</t>
  </si>
  <si>
    <t>NSEC coordination-chemistry problems</t>
  </si>
  <si>
    <t>ISC Cl.12 Chemistry U4-5 d-and f-Block; Coordination Compounds (metallurgy scope - verify against current CISCE PDF)</t>
  </si>
  <si>
    <t>Chemistry: Haloalkanes, Haloarenes, Alcohols, Phenols and Ethers</t>
  </si>
  <si>
    <t>Nomenclature and preparation | Nucleophilic substitution - SN1/SN2 | Haloarenes reactivity | Alcohols and phenols - preparation and reactions | Ethers | Optical isomerism</t>
  </si>
  <si>
    <t>Mechanism drills + organic prep lab</t>
  </si>
  <si>
    <t>Mechanism (written) + practical</t>
  </si>
  <si>
    <t>G12 Chem U8</t>
  </si>
  <si>
    <t>ISC Cl.12 Chemistry U6-7 Haloalkanes/Haloarenes; Alcohols, Phenols, Ethers</t>
  </si>
  <si>
    <t>Chemistry: Aldehydes, Ketones, Carboxylic Acids and Amines</t>
  </si>
  <si>
    <t>Carbonyl compounds - preparation | Nucleophilic addition reactions | Carboxylic acids - acidity and reactions | Amines - preparation and basicity | Diazonium salts | Named reactions</t>
  </si>
  <si>
    <t>Mechanism + conversion drills</t>
  </si>
  <si>
    <t>Conversions/mechanism (written) + oral reasoning</t>
  </si>
  <si>
    <t>G12 Chem U9</t>
  </si>
  <si>
    <t>NSEC organic-synthesis problems</t>
  </si>
  <si>
    <t>ISC Cl.12 Chemistry U8-9 Aldehydes, Ketones, Carboxylic Acids; Amines</t>
  </si>
  <si>
    <t>Chemistry: Biomolecules, Polymers and Chemistry in Everyday Life</t>
  </si>
  <si>
    <t>Carbohydrates and proteins | Nucleic acids and vitamins | Polymers - classification and types | Chemistry in everyday life - drugs | Chemistry in everyday life - detergents</t>
  </si>
  <si>
    <t>Structure ID + project</t>
  </si>
  <si>
    <t>Structure-function reasoning explained</t>
  </si>
  <si>
    <t>Biochemistry reading + journal club</t>
  </si>
  <si>
    <t>ISC Cl.12 Chemistry U10 Biomolecules; Polymers; Chemistry in Everyday Life (verify against current CISCE PDF)</t>
  </si>
  <si>
    <t>Biology: Reproduction in Organisms and Flowering Plants</t>
  </si>
  <si>
    <t>Asexual and sexual reproduction | Sexual reproduction in flowering plants | Micro/megasporogenesis | Pollination and fertilization | Post-fertilization events | Apomixis and polyembryony</t>
  </si>
  <si>
    <t>G12 Bio U2</t>
  </si>
  <si>
    <t>INBO reproduction problems</t>
  </si>
  <si>
    <t>ISC Cl.12 Biology U1 Reproduction (CISCE 2026-27)</t>
  </si>
  <si>
    <t>Biology: Human Reproduction and Reproductive Health</t>
  </si>
  <si>
    <t>Male and female reproductive systems | Gametogenesis | Menstrual cycle | Fertilization and embryonic development | Reproductive health and contraception | ART techniques</t>
  </si>
  <si>
    <t>G12 Bio U3</t>
  </si>
  <si>
    <t>Reproductive-physiology reading</t>
  </si>
  <si>
    <t>ISC Cl.12 Biology U1 Reproduction - Human Reproduction, Reproductive Health</t>
  </si>
  <si>
    <t>Biology: Principles of Inheritance and Variation</t>
  </si>
  <si>
    <t>Mendelian inheritance | Deviations - incomplete/co-dominance | Multiple alleles and blood groups | Linkage and recombination | Sex determination | Genetic disorders and pedigree</t>
  </si>
  <si>
    <t>Genetic-cross numericals + pedigree</t>
  </si>
  <si>
    <t>Cross/pedigree problems (written) + oral reasoning</t>
  </si>
  <si>
    <t>G12 Bio U4</t>
  </si>
  <si>
    <t>ISC Cl.12 Biology U2 Genetics and Evolution - Inheritance and Variation</t>
  </si>
  <si>
    <t>Biology: Molecular Basis of Inheritance</t>
  </si>
  <si>
    <t>DNA as genetic material | DNA structure and replication | Transcription | Genetic code and translation | Gene regulation - lac operon | DNA fingerprinting and Human Genome Project</t>
  </si>
  <si>
    <t>Process mapping + concept Qs</t>
  </si>
  <si>
    <t>Written (mechanisms) + oral reasoning</t>
  </si>
  <si>
    <t>G12 Bio U5</t>
  </si>
  <si>
    <t>INBO molecular-biology set</t>
  </si>
  <si>
    <t>ISC Cl.12 Biology U2 Genetics and Evolution - Molecular Basis of Inheritance</t>
  </si>
  <si>
    <t>Biology: Evolution</t>
  </si>
  <si>
    <t>Origin of life | Evidences for evolution | Theories - Lamarck, Darwin | Hardy-Weinberg principle | Mechanisms of evolution | Human evolution</t>
  </si>
  <si>
    <t>Concept Qs + Hardy-Weinberg numericals</t>
  </si>
  <si>
    <t>G12 Bio U6</t>
  </si>
  <si>
    <t>Hardy-Weinberg numericals without formula sheet</t>
  </si>
  <si>
    <t>INBO evolution/population-genetics set</t>
  </si>
  <si>
    <t>ISC Cl.12 Biology U2 Genetics and Evolution - Evolution</t>
  </si>
  <si>
    <t>Biology: Human Health, Diseases and Microbes</t>
  </si>
  <si>
    <t>Pathogens and human diseases | Immunity - innate and acquired | AIDS and cancer | Drugs and alcohol abuse | Microbes in food and industry | Microbes in sewage and biogas</t>
  </si>
  <si>
    <t>Case studies + concept Qs</t>
  </si>
  <si>
    <t>G12 Bio U7</t>
  </si>
  <si>
    <t>Disease-immunity reasoning explained</t>
  </si>
  <si>
    <t>Immunology reading + journal club</t>
  </si>
  <si>
    <t>ISC Cl.12 Biology U3 Biology and Human Welfare</t>
  </si>
  <si>
    <t>Biology: Biotechnology - Principles and Applications</t>
  </si>
  <si>
    <t>Principles of biotechnology | Tools - restriction enzymes, vectors | Recombinant DNA technology | PCR and gene cloning | Applications in agriculture and medicine | GMOs and ethical issues</t>
  </si>
  <si>
    <t>Technique mapping + lab journal</t>
  </si>
  <si>
    <t>Written (rDNA process) + practical</t>
  </si>
  <si>
    <t>G12 Bio U8</t>
  </si>
  <si>
    <t>Process-level explanation required</t>
  </si>
  <si>
    <t>INBO biotechnology set + research reading</t>
  </si>
  <si>
    <t>ISC Cl.12 Biology U4 Biotechnology and Its Applications</t>
  </si>
  <si>
    <t>Biology: Ecology and Environment</t>
  </si>
  <si>
    <t>Organisms and populations | Ecosystem - structure and function | Energy flow and food chains | Nutrient cycling | Biodiversity and conservation | Environmental issues</t>
  </si>
  <si>
    <t>Field study + ecology project</t>
  </si>
  <si>
    <t>Ecosystem-analysis reasoning explained</t>
  </si>
  <si>
    <t>INBO ecology set + field research</t>
  </si>
  <si>
    <t>ISC Cl.12 Biology U5 Ecology and Environment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</si>
</sst>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1.0"/>
      <color rgb="FF1F3864"/>
      <name val="Arial"/>
    </font>
    <font>
      <sz val="10.0"/>
      <color theme="1"/>
      <name val="Arial"/>
    </font>
    <font>
      <i/>
      <sz val="9.0"/>
      <color rgb="FF666666"/>
      <name val="Arial"/>
    </font>
    <font>
      <b/>
      <sz val="14.0"/>
      <color rgb="FF1F3864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5F8FC"/>
        <bgColor rgb="FFF5F8FC"/>
      </patternFill>
    </fill>
    <fill>
      <patternFill patternType="solid">
        <fgColor rgb="FFEDF2F9"/>
        <bgColor rgb="FFEDF2F9"/>
      </patternFill>
    </fill>
  </fills>
  <borders count="2">
    <border/>
    <border>
      <left style="thin">
        <color rgb="FFC9D4E4"/>
      </left>
      <right style="thin">
        <color rgb="FFC9D4E4"/>
      </right>
      <top style="thin">
        <color rgb="FFC9D4E4"/>
      </top>
      <bottom style="thin">
        <color rgb="FFC9D4E4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horizontal="center" shrinkToFit="0" vertical="bottom" wrapText="1"/>
    </xf>
    <xf borderId="1" fillId="2" fontId="6" numFmtId="0" xfId="0" applyAlignment="1" applyBorder="1" applyFont="1">
      <alignment horizontal="center" readingOrder="0" shrinkToFit="0" vertical="bottom" wrapText="1"/>
    </xf>
    <xf borderId="1" fillId="2" fontId="6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7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top" wrapText="0"/>
    </xf>
    <xf borderId="1" fillId="3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shrinkToFit="0" vertical="top" wrapText="0"/>
    </xf>
    <xf borderId="1" fillId="0" fontId="3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bottom" wrapText="0"/>
    </xf>
    <xf borderId="1" fillId="4" fontId="7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0</v>
      </c>
    </row>
    <row r="3">
      <c r="A3" s="2" t="s">
        <v>1</v>
      </c>
    </row>
    <row r="4" ht="54.75" customHeight="1">
      <c r="A4" s="3" t="s">
        <v>2</v>
      </c>
    </row>
    <row r="6">
      <c r="A6" s="2" t="s">
        <v>3</v>
      </c>
    </row>
    <row r="7" ht="54.75" customHeight="1">
      <c r="A7" s="3" t="s">
        <v>4</v>
      </c>
    </row>
    <row r="9">
      <c r="A9" s="2" t="s">
        <v>5</v>
      </c>
    </row>
    <row r="10" ht="54.75" customHeight="1">
      <c r="A10" s="3" t="s">
        <v>6</v>
      </c>
    </row>
    <row r="11" ht="27.75" customHeight="1">
      <c r="A11" s="3" t="s">
        <v>7</v>
      </c>
    </row>
    <row r="13">
      <c r="A13" s="2" t="s">
        <v>8</v>
      </c>
    </row>
    <row r="14" ht="81.0" customHeight="1">
      <c r="A14" s="3" t="s">
        <v>9</v>
      </c>
    </row>
    <row r="16">
      <c r="A16" s="2" t="s">
        <v>10</v>
      </c>
    </row>
    <row r="17" ht="27.75" customHeight="1">
      <c r="A17" s="3" t="s">
        <v>11</v>
      </c>
    </row>
    <row r="18" ht="15.0" customHeight="1">
      <c r="A18" s="3" t="s">
        <v>12</v>
      </c>
    </row>
    <row r="19" ht="27.75" customHeight="1">
      <c r="A19" s="3" t="s">
        <v>13</v>
      </c>
    </row>
    <row r="20" ht="27.75" customHeight="1">
      <c r="A20" s="3" t="s">
        <v>14</v>
      </c>
    </row>
    <row r="21" ht="15.75" customHeight="1"/>
    <row r="22" ht="15.75" customHeight="1">
      <c r="A22" s="2" t="s">
        <v>15</v>
      </c>
    </row>
    <row r="23" ht="41.25" customHeight="1">
      <c r="A23" s="3" t="s">
        <v>16</v>
      </c>
    </row>
    <row r="24" ht="15.75" customHeight="1"/>
    <row r="25" ht="15.75" customHeight="1">
      <c r="A25" s="4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9" width="13.0"/>
    <col customWidth="1" min="10" max="26" width="8.71"/>
  </cols>
  <sheetData>
    <row r="1">
      <c r="A1" s="5" t="s">
        <v>18</v>
      </c>
    </row>
    <row r="2">
      <c r="A2" s="4" t="s">
        <v>19</v>
      </c>
    </row>
    <row r="4">
      <c r="A4" s="2" t="s">
        <v>20</v>
      </c>
    </row>
    <row r="5">
      <c r="A5" s="6" t="s">
        <v>21</v>
      </c>
      <c r="B5" s="7" t="s">
        <v>22</v>
      </c>
      <c r="C5" s="7" t="s">
        <v>23</v>
      </c>
      <c r="D5" s="8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9" t="s">
        <v>29</v>
      </c>
    </row>
    <row r="6">
      <c r="A6" s="10">
        <v>1.0</v>
      </c>
      <c r="B6" s="11">
        <f>COUNTIF(Mathematics!$A:$A,$A6)</f>
        <v>6</v>
      </c>
      <c r="C6" s="11">
        <f>COUNTIF(English!$A:$A,$A6)</f>
        <v>6</v>
      </c>
      <c r="D6" s="11">
        <f>COUNTIF(Hindi!$A:$A,$A6)</f>
        <v>6</v>
      </c>
      <c r="E6" s="11">
        <f>COUNTIF('Science 1-8'!$A:$A,$A6)</f>
        <v>6</v>
      </c>
      <c r="F6" s="11">
        <f>COUNTIF('PCB 9-12'!$A:$A,$A6)</f>
        <v>0</v>
      </c>
      <c r="G6" s="11">
        <f>COUNTIF('Social Studies'!$A:$A,$A6)</f>
        <v>5</v>
      </c>
      <c r="H6" s="11">
        <f>COUNTIF(Computer!$A:$A,$A6)</f>
        <v>5</v>
      </c>
      <c r="I6" s="10">
        <f t="shared" ref="I6:I17" si="1">SUM(B6:H6)</f>
        <v>34</v>
      </c>
    </row>
    <row r="7">
      <c r="A7" s="12">
        <v>2.0</v>
      </c>
      <c r="B7" s="13">
        <f>COUNTIF(Mathematics!$A:$A,$A7)</f>
        <v>6</v>
      </c>
      <c r="C7" s="13">
        <f>COUNTIF(English!$A:$A,$A7)</f>
        <v>6</v>
      </c>
      <c r="D7" s="13">
        <f>COUNTIF(Hindi!$A:$A,$A7)</f>
        <v>6</v>
      </c>
      <c r="E7" s="13">
        <f>COUNTIF('Science 1-8'!$A:$A,$A7)</f>
        <v>6</v>
      </c>
      <c r="F7" s="13">
        <f>COUNTIF('PCB 9-12'!$A:$A,$A7)</f>
        <v>0</v>
      </c>
      <c r="G7" s="13">
        <f>COUNTIF('Social Studies'!$A:$A,$A7)</f>
        <v>6</v>
      </c>
      <c r="H7" s="13">
        <f>COUNTIF(Computer!$A:$A,$A7)</f>
        <v>5</v>
      </c>
      <c r="I7" s="12">
        <f t="shared" si="1"/>
        <v>35</v>
      </c>
    </row>
    <row r="8">
      <c r="A8" s="10">
        <v>3.0</v>
      </c>
      <c r="B8" s="11">
        <f>COUNTIF(Mathematics!$A:$A,$A8)</f>
        <v>7</v>
      </c>
      <c r="C8" s="11">
        <f>COUNTIF(English!$A:$A,$A8)</f>
        <v>7</v>
      </c>
      <c r="D8" s="11">
        <f>COUNTIF(Hindi!$A:$A,$A8)</f>
        <v>6</v>
      </c>
      <c r="E8" s="11">
        <f>COUNTIF('Science 1-8'!$A:$A,$A8)</f>
        <v>8</v>
      </c>
      <c r="F8" s="11">
        <f>COUNTIF('PCB 9-12'!$A:$A,$A8)</f>
        <v>0</v>
      </c>
      <c r="G8" s="11">
        <f>COUNTIF('Social Studies'!$A:$A,$A8)</f>
        <v>7</v>
      </c>
      <c r="H8" s="11">
        <f>COUNTIF(Computer!$A:$A,$A8)</f>
        <v>6</v>
      </c>
      <c r="I8" s="10">
        <f t="shared" si="1"/>
        <v>41</v>
      </c>
    </row>
    <row r="9">
      <c r="A9" s="12">
        <v>4.0</v>
      </c>
      <c r="B9" s="13">
        <f>COUNTIF(Mathematics!$A:$A,$A9)</f>
        <v>8</v>
      </c>
      <c r="C9" s="13">
        <f>COUNTIF(English!$A:$A,$A9)</f>
        <v>7</v>
      </c>
      <c r="D9" s="13">
        <f>COUNTIF(Hindi!$A:$A,$A9)</f>
        <v>6</v>
      </c>
      <c r="E9" s="13">
        <f>COUNTIF('Science 1-8'!$A:$A,$A9)</f>
        <v>9</v>
      </c>
      <c r="F9" s="13">
        <f>COUNTIF('PCB 9-12'!$A:$A,$A9)</f>
        <v>0</v>
      </c>
      <c r="G9" s="13">
        <f>COUNTIF('Social Studies'!$A:$A,$A9)</f>
        <v>7</v>
      </c>
      <c r="H9" s="13">
        <f>COUNTIF(Computer!$A:$A,$A9)</f>
        <v>6</v>
      </c>
      <c r="I9" s="12">
        <f t="shared" si="1"/>
        <v>43</v>
      </c>
    </row>
    <row r="10">
      <c r="A10" s="10">
        <v>5.0</v>
      </c>
      <c r="B10" s="11">
        <f>COUNTIF(Mathematics!$A:$A,$A10)</f>
        <v>8</v>
      </c>
      <c r="C10" s="11">
        <f>COUNTIF(English!$A:$A,$A10)</f>
        <v>8</v>
      </c>
      <c r="D10" s="11">
        <f>COUNTIF(Hindi!$A:$A,$A10)</f>
        <v>6</v>
      </c>
      <c r="E10" s="11">
        <f>COUNTIF('Science 1-8'!$A:$A,$A10)</f>
        <v>9</v>
      </c>
      <c r="F10" s="11">
        <f>COUNTIF('PCB 9-12'!$A:$A,$A10)</f>
        <v>0</v>
      </c>
      <c r="G10" s="11">
        <f>COUNTIF('Social Studies'!$A:$A,$A10)</f>
        <v>7</v>
      </c>
      <c r="H10" s="11">
        <f>COUNTIF(Computer!$A:$A,$A10)</f>
        <v>6</v>
      </c>
      <c r="I10" s="10">
        <f t="shared" si="1"/>
        <v>44</v>
      </c>
    </row>
    <row r="11">
      <c r="A11" s="12">
        <v>6.0</v>
      </c>
      <c r="B11" s="13">
        <f>COUNTIF(Mathematics!$A:$A,$A11)</f>
        <v>9</v>
      </c>
      <c r="C11" s="13">
        <f>COUNTIF(English!$A:$A,$A11)</f>
        <v>8</v>
      </c>
      <c r="D11" s="13">
        <f>COUNTIF(Hindi!$A:$A,$A11)</f>
        <v>7</v>
      </c>
      <c r="E11" s="13">
        <f>COUNTIF('Science 1-8'!$A:$A,$A11)</f>
        <v>8</v>
      </c>
      <c r="F11" s="13">
        <f>COUNTIF('PCB 9-12'!$A:$A,$A11)</f>
        <v>0</v>
      </c>
      <c r="G11" s="13">
        <f>COUNTIF('Social Studies'!$A:$A,$A11)</f>
        <v>9</v>
      </c>
      <c r="H11" s="13">
        <f>COUNTIF(Computer!$A:$A,$A11)</f>
        <v>6</v>
      </c>
      <c r="I11" s="12">
        <f t="shared" si="1"/>
        <v>47</v>
      </c>
    </row>
    <row r="12">
      <c r="A12" s="10">
        <v>7.0</v>
      </c>
      <c r="B12" s="11">
        <f>COUNTIF(Mathematics!$A:$A,$A12)</f>
        <v>9</v>
      </c>
      <c r="C12" s="11">
        <f>COUNTIF(English!$A:$A,$A12)</f>
        <v>8</v>
      </c>
      <c r="D12" s="11">
        <f>COUNTIF(Hindi!$A:$A,$A12)</f>
        <v>7</v>
      </c>
      <c r="E12" s="11">
        <f>COUNTIF('Science 1-8'!$A:$A,$A12)</f>
        <v>8</v>
      </c>
      <c r="F12" s="11">
        <f>COUNTIF('PCB 9-12'!$A:$A,$A12)</f>
        <v>0</v>
      </c>
      <c r="G12" s="11">
        <f>COUNTIF('Social Studies'!$A:$A,$A12)</f>
        <v>9</v>
      </c>
      <c r="H12" s="11">
        <f>COUNTIF(Computer!$A:$A,$A12)</f>
        <v>6</v>
      </c>
      <c r="I12" s="10">
        <f t="shared" si="1"/>
        <v>47</v>
      </c>
    </row>
    <row r="13">
      <c r="A13" s="12">
        <v>8.0</v>
      </c>
      <c r="B13" s="13">
        <f>COUNTIF(Mathematics!$A:$A,$A13)</f>
        <v>10</v>
      </c>
      <c r="C13" s="13">
        <f>COUNTIF(English!$A:$A,$A13)</f>
        <v>8</v>
      </c>
      <c r="D13" s="13">
        <f>COUNTIF(Hindi!$A:$A,$A13)</f>
        <v>7</v>
      </c>
      <c r="E13" s="13">
        <f>COUNTIF('Science 1-8'!$A:$A,$A13)</f>
        <v>9</v>
      </c>
      <c r="F13" s="13">
        <f>COUNTIF('PCB 9-12'!$A:$A,$A13)</f>
        <v>0</v>
      </c>
      <c r="G13" s="13">
        <f>COUNTIF('Social Studies'!$A:$A,$A13)</f>
        <v>10</v>
      </c>
      <c r="H13" s="13">
        <f>COUNTIF(Computer!$A:$A,$A13)</f>
        <v>6</v>
      </c>
      <c r="I13" s="12">
        <f t="shared" si="1"/>
        <v>50</v>
      </c>
    </row>
    <row r="14">
      <c r="A14" s="10">
        <v>9.0</v>
      </c>
      <c r="B14" s="11">
        <f>COUNTIF(Mathematics!$A:$A,$A14)</f>
        <v>10</v>
      </c>
      <c r="C14" s="11">
        <f>COUNTIF(English!$A:$A,$A14)</f>
        <v>9</v>
      </c>
      <c r="D14" s="11">
        <f>COUNTIF(Hindi!$A:$A,$A14)</f>
        <v>6</v>
      </c>
      <c r="E14" s="11">
        <f>COUNTIF('Science 1-8'!$A:$A,$A14)</f>
        <v>0</v>
      </c>
      <c r="F14" s="11">
        <f>COUNTIF('PCB 9-12'!$A:$A,$A14)</f>
        <v>24</v>
      </c>
      <c r="G14" s="11">
        <f>COUNTIF('Social Studies'!$A:$A,$A14)</f>
        <v>10</v>
      </c>
      <c r="H14" s="11">
        <f>COUNTIF(Computer!$A:$A,$A14)</f>
        <v>6</v>
      </c>
      <c r="I14" s="10">
        <f t="shared" si="1"/>
        <v>65</v>
      </c>
    </row>
    <row r="15">
      <c r="A15" s="12">
        <v>10.0</v>
      </c>
      <c r="B15" s="13">
        <f>COUNTIF(Mathematics!$A:$A,$A15)</f>
        <v>10</v>
      </c>
      <c r="C15" s="13">
        <f>COUNTIF(English!$A:$A,$A15)</f>
        <v>9</v>
      </c>
      <c r="D15" s="13">
        <f>COUNTIF(Hindi!$A:$A,$A15)</f>
        <v>6</v>
      </c>
      <c r="E15" s="13">
        <f>COUNTIF('Science 1-8'!$A:$A,$A15)</f>
        <v>0</v>
      </c>
      <c r="F15" s="13">
        <f>COUNTIF('PCB 9-12'!$A:$A,$A15)</f>
        <v>25</v>
      </c>
      <c r="G15" s="13">
        <f>COUNTIF('Social Studies'!$A:$A,$A15)</f>
        <v>10</v>
      </c>
      <c r="H15" s="13">
        <f>COUNTIF(Computer!$A:$A,$A15)</f>
        <v>8</v>
      </c>
      <c r="I15" s="12">
        <f t="shared" si="1"/>
        <v>68</v>
      </c>
    </row>
    <row r="16">
      <c r="A16" s="10">
        <v>11.0</v>
      </c>
      <c r="B16" s="11">
        <f>COUNTIF(Mathematics!$A:$A,$A16)</f>
        <v>10</v>
      </c>
      <c r="C16" s="11">
        <f>COUNTIF(English!$A:$A,$A16)</f>
        <v>8</v>
      </c>
      <c r="D16" s="11">
        <f>COUNTIF(Hindi!$A:$A,$A16)</f>
        <v>0</v>
      </c>
      <c r="E16" s="11">
        <f>COUNTIF('Science 1-8'!$A:$A,$A16)</f>
        <v>0</v>
      </c>
      <c r="F16" s="11">
        <f>COUNTIF('PCB 9-12'!$A:$A,$A16)</f>
        <v>26</v>
      </c>
      <c r="G16" s="11">
        <f>COUNTIF('Social Studies'!$A:$A,$A16)</f>
        <v>0</v>
      </c>
      <c r="H16" s="11">
        <f>COUNTIF(Computer!$A:$A,$A16)</f>
        <v>7</v>
      </c>
      <c r="I16" s="10">
        <f t="shared" si="1"/>
        <v>51</v>
      </c>
    </row>
    <row r="17">
      <c r="A17" s="12">
        <v>12.0</v>
      </c>
      <c r="B17" s="13">
        <f>COUNTIF(Mathematics!$A:$A,$A17)</f>
        <v>10</v>
      </c>
      <c r="C17" s="13">
        <f>COUNTIF(English!$A:$A,$A17)</f>
        <v>8</v>
      </c>
      <c r="D17" s="13">
        <f>COUNTIF(Hindi!$A:$A,$A17)</f>
        <v>0</v>
      </c>
      <c r="E17" s="13">
        <f>COUNTIF('Science 1-8'!$A:$A,$A17)</f>
        <v>0</v>
      </c>
      <c r="F17" s="13">
        <f>COUNTIF('PCB 9-12'!$A:$A,$A17)</f>
        <v>26</v>
      </c>
      <c r="G17" s="13">
        <f>COUNTIF('Social Studies'!$A:$A,$A17)</f>
        <v>0</v>
      </c>
      <c r="H17" s="13">
        <f>COUNTIF(Computer!$A:$A,$A17)</f>
        <v>7</v>
      </c>
      <c r="I17" s="12">
        <f t="shared" si="1"/>
        <v>51</v>
      </c>
    </row>
    <row r="18">
      <c r="A18" s="20" t="s">
        <v>29</v>
      </c>
      <c r="B18" s="21">
        <f t="shared" ref="B18:I18" si="2">SUM(B6:B17)</f>
        <v>103</v>
      </c>
      <c r="C18" s="21">
        <f t="shared" si="2"/>
        <v>92</v>
      </c>
      <c r="D18" s="21">
        <f t="shared" si="2"/>
        <v>63</v>
      </c>
      <c r="E18" s="21">
        <f t="shared" si="2"/>
        <v>63</v>
      </c>
      <c r="F18" s="21">
        <f t="shared" si="2"/>
        <v>101</v>
      </c>
      <c r="G18" s="21">
        <f t="shared" si="2"/>
        <v>80</v>
      </c>
      <c r="H18" s="21">
        <f t="shared" si="2"/>
        <v>74</v>
      </c>
      <c r="I18" s="21">
        <f t="shared" si="2"/>
        <v>576</v>
      </c>
    </row>
    <row r="20">
      <c r="A20" s="2" t="s">
        <v>526</v>
      </c>
    </row>
    <row r="21" ht="15.75" customHeight="1">
      <c r="A21" s="6" t="s">
        <v>21</v>
      </c>
      <c r="B21" s="7" t="s">
        <v>22</v>
      </c>
      <c r="C21" s="7" t="s">
        <v>23</v>
      </c>
      <c r="D21" s="7" t="s">
        <v>532</v>
      </c>
      <c r="E21" s="7" t="s">
        <v>25</v>
      </c>
      <c r="F21" s="7" t="s">
        <v>26</v>
      </c>
      <c r="G21" s="7" t="s">
        <v>27</v>
      </c>
      <c r="H21" s="7" t="s">
        <v>28</v>
      </c>
      <c r="I21" s="9" t="s">
        <v>29</v>
      </c>
    </row>
    <row r="22" ht="15.75" customHeight="1">
      <c r="A22" s="10">
        <v>1.0</v>
      </c>
      <c r="B22" s="11">
        <f>SUMIF(Mathematics!$A:$A,$A22,Mathematics!$M:$M)</f>
        <v>120</v>
      </c>
      <c r="C22" s="11">
        <f>SUMIF(English!$A:$A,$A22,English!$M:$M)</f>
        <v>135</v>
      </c>
      <c r="D22" s="11">
        <f>SUMIF(Hindi!$A:$A,$A22,Hindi!$M:$M)</f>
        <v>100</v>
      </c>
      <c r="E22" s="11">
        <f>SUMIF('Science 1-8'!$A:$A,$A22,'Science 1-8'!$M:$M)</f>
        <v>51</v>
      </c>
      <c r="F22" s="11">
        <f>SUMIF('PCB 9-12'!$A:$A,$A22,'PCB 9-12'!$M:$M)</f>
        <v>0</v>
      </c>
      <c r="G22" s="11">
        <f>SUMIF('Social Studies'!$A:$A,$A22,'Social Studies'!$M:$M)</f>
        <v>50</v>
      </c>
      <c r="H22" s="11">
        <f>SUMIF(Computer!$A:$A,$A22,Computer!$M:$M)</f>
        <v>54</v>
      </c>
      <c r="I22" s="10">
        <f t="shared" ref="I22:I33" si="3">SUM(B22:H22)</f>
        <v>510</v>
      </c>
    </row>
    <row r="23" ht="15.75" customHeight="1">
      <c r="A23" s="12">
        <v>2.0</v>
      </c>
      <c r="B23" s="13">
        <f>SUMIF(Mathematics!$A:$A,$A23,Mathematics!$M:$M)</f>
        <v>122</v>
      </c>
      <c r="C23" s="13">
        <f>SUMIF(English!$A:$A,$A23,English!$M:$M)</f>
        <v>138</v>
      </c>
      <c r="D23" s="13">
        <f>SUMIF(Hindi!$A:$A,$A23,Hindi!$M:$M)</f>
        <v>100</v>
      </c>
      <c r="E23" s="13">
        <f>SUMIF('Science 1-8'!$A:$A,$A23,'Science 1-8'!$M:$M)</f>
        <v>57</v>
      </c>
      <c r="F23" s="13">
        <f>SUMIF('PCB 9-12'!$A:$A,$A23,'PCB 9-12'!$M:$M)</f>
        <v>0</v>
      </c>
      <c r="G23" s="13">
        <f>SUMIF('Social Studies'!$A:$A,$A23,'Social Studies'!$M:$M)</f>
        <v>58</v>
      </c>
      <c r="H23" s="13">
        <f>SUMIF(Computer!$A:$A,$A23,Computer!$M:$M)</f>
        <v>56</v>
      </c>
      <c r="I23" s="12">
        <f t="shared" si="3"/>
        <v>531</v>
      </c>
    </row>
    <row r="24" ht="15.75" customHeight="1">
      <c r="A24" s="10">
        <v>3.0</v>
      </c>
      <c r="B24" s="11">
        <f>SUMIF(Mathematics!$A:$A,$A24,Mathematics!$M:$M)</f>
        <v>130</v>
      </c>
      <c r="C24" s="11">
        <f>SUMIF(English!$A:$A,$A24,English!$M:$M)</f>
        <v>142</v>
      </c>
      <c r="D24" s="11">
        <f>SUMIF(Hindi!$A:$A,$A24,Hindi!$M:$M)</f>
        <v>100</v>
      </c>
      <c r="E24" s="11">
        <f>SUMIF('Science 1-8'!$A:$A,$A24,'Science 1-8'!$M:$M)</f>
        <v>85</v>
      </c>
      <c r="F24" s="11">
        <f>SUMIF('PCB 9-12'!$A:$A,$A24,'PCB 9-12'!$M:$M)</f>
        <v>0</v>
      </c>
      <c r="G24" s="11">
        <f>SUMIF('Social Studies'!$A:$A,$A24,'Social Studies'!$M:$M)</f>
        <v>75</v>
      </c>
      <c r="H24" s="11">
        <f>SUMIF(Computer!$A:$A,$A24,Computer!$M:$M)</f>
        <v>60</v>
      </c>
      <c r="I24" s="10">
        <f t="shared" si="3"/>
        <v>592</v>
      </c>
    </row>
    <row r="25" ht="15.75" customHeight="1">
      <c r="A25" s="12">
        <v>4.0</v>
      </c>
      <c r="B25" s="13">
        <f>SUMIF(Mathematics!$A:$A,$A25,Mathematics!$M:$M)</f>
        <v>126</v>
      </c>
      <c r="C25" s="13">
        <f>SUMIF(English!$A:$A,$A25,English!$M:$M)</f>
        <v>142</v>
      </c>
      <c r="D25" s="13">
        <f>SUMIF(Hindi!$A:$A,$A25,Hindi!$M:$M)</f>
        <v>100</v>
      </c>
      <c r="E25" s="13">
        <f>SUMIF('Science 1-8'!$A:$A,$A25,'Science 1-8'!$M:$M)</f>
        <v>88</v>
      </c>
      <c r="F25" s="13">
        <f>SUMIF('PCB 9-12'!$A:$A,$A25,'PCB 9-12'!$M:$M)</f>
        <v>0</v>
      </c>
      <c r="G25" s="13">
        <f>SUMIF('Social Studies'!$A:$A,$A25,'Social Studies'!$M:$M)</f>
        <v>77</v>
      </c>
      <c r="H25" s="13">
        <f>SUMIF(Computer!$A:$A,$A25,Computer!$M:$M)</f>
        <v>62</v>
      </c>
      <c r="I25" s="12">
        <f t="shared" si="3"/>
        <v>595</v>
      </c>
    </row>
    <row r="26" ht="15.75" customHeight="1">
      <c r="A26" s="10">
        <v>5.0</v>
      </c>
      <c r="B26" s="11">
        <f>SUMIF(Mathematics!$A:$A,$A26,Mathematics!$M:$M)</f>
        <v>132</v>
      </c>
      <c r="C26" s="11">
        <f>SUMIF(English!$A:$A,$A26,English!$M:$M)</f>
        <v>146</v>
      </c>
      <c r="D26" s="11">
        <f>SUMIF(Hindi!$A:$A,$A26,Hindi!$M:$M)</f>
        <v>100</v>
      </c>
      <c r="E26" s="11">
        <f>SUMIF('Science 1-8'!$A:$A,$A26,'Science 1-8'!$M:$M)</f>
        <v>90</v>
      </c>
      <c r="F26" s="11">
        <f>SUMIF('PCB 9-12'!$A:$A,$A26,'PCB 9-12'!$M:$M)</f>
        <v>0</v>
      </c>
      <c r="G26" s="11">
        <f>SUMIF('Social Studies'!$A:$A,$A26,'Social Studies'!$M:$M)</f>
        <v>81</v>
      </c>
      <c r="H26" s="11">
        <f>SUMIF(Computer!$A:$A,$A26,Computer!$M:$M)</f>
        <v>64</v>
      </c>
      <c r="I26" s="10">
        <f t="shared" si="3"/>
        <v>613</v>
      </c>
    </row>
    <row r="27" ht="15.75" customHeight="1">
      <c r="A27" s="12">
        <v>6.0</v>
      </c>
      <c r="B27" s="13">
        <f>SUMIF(Mathematics!$A:$A,$A27,Mathematics!$M:$M)</f>
        <v>138</v>
      </c>
      <c r="C27" s="13">
        <f>SUMIF(English!$A:$A,$A27,English!$M:$M)</f>
        <v>146</v>
      </c>
      <c r="D27" s="13">
        <f>SUMIF(Hindi!$A:$A,$A27,Hindi!$M:$M)</f>
        <v>100</v>
      </c>
      <c r="E27" s="13">
        <f>SUMIF('Science 1-8'!$A:$A,$A27,'Science 1-8'!$M:$M)</f>
        <v>90</v>
      </c>
      <c r="F27" s="13">
        <f>SUMIF('PCB 9-12'!$A:$A,$A27,'PCB 9-12'!$M:$M)</f>
        <v>0</v>
      </c>
      <c r="G27" s="13">
        <f>SUMIF('Social Studies'!$A:$A,$A27,'Social Studies'!$M:$M)</f>
        <v>85</v>
      </c>
      <c r="H27" s="13">
        <f>SUMIF(Computer!$A:$A,$A27,Computer!$M:$M)</f>
        <v>76</v>
      </c>
      <c r="I27" s="12">
        <f t="shared" si="3"/>
        <v>635</v>
      </c>
    </row>
    <row r="28" ht="15.75" customHeight="1">
      <c r="A28" s="10">
        <v>7.0</v>
      </c>
      <c r="B28" s="11">
        <f>SUMIF(Mathematics!$A:$A,$A28,Mathematics!$M:$M)</f>
        <v>134</v>
      </c>
      <c r="C28" s="11">
        <f>SUMIF(English!$A:$A,$A28,English!$M:$M)</f>
        <v>148</v>
      </c>
      <c r="D28" s="11">
        <f>SUMIF(Hindi!$A:$A,$A28,Hindi!$M:$M)</f>
        <v>100</v>
      </c>
      <c r="E28" s="11">
        <f>SUMIF('Science 1-8'!$A:$A,$A28,'Science 1-8'!$M:$M)</f>
        <v>92</v>
      </c>
      <c r="F28" s="11">
        <f>SUMIF('PCB 9-12'!$A:$A,$A28,'PCB 9-12'!$M:$M)</f>
        <v>0</v>
      </c>
      <c r="G28" s="11">
        <f>SUMIF('Social Studies'!$A:$A,$A28,'Social Studies'!$M:$M)</f>
        <v>84</v>
      </c>
      <c r="H28" s="11">
        <f>SUMIF(Computer!$A:$A,$A28,Computer!$M:$M)</f>
        <v>78</v>
      </c>
      <c r="I28" s="10">
        <f t="shared" si="3"/>
        <v>636</v>
      </c>
    </row>
    <row r="29" ht="15.75" customHeight="1">
      <c r="A29" s="12">
        <v>8.0</v>
      </c>
      <c r="B29" s="13">
        <f>SUMIF(Mathematics!$A:$A,$A29,Mathematics!$M:$M)</f>
        <v>138</v>
      </c>
      <c r="C29" s="13">
        <f>SUMIF(English!$A:$A,$A29,English!$M:$M)</f>
        <v>150</v>
      </c>
      <c r="D29" s="13">
        <f>SUMIF(Hindi!$A:$A,$A29,Hindi!$M:$M)</f>
        <v>100</v>
      </c>
      <c r="E29" s="13">
        <f>SUMIF('Science 1-8'!$A:$A,$A29,'Science 1-8'!$M:$M)</f>
        <v>99</v>
      </c>
      <c r="F29" s="13">
        <f>SUMIF('PCB 9-12'!$A:$A,$A29,'PCB 9-12'!$M:$M)</f>
        <v>0</v>
      </c>
      <c r="G29" s="13">
        <f>SUMIF('Social Studies'!$A:$A,$A29,'Social Studies'!$M:$M)</f>
        <v>88</v>
      </c>
      <c r="H29" s="13">
        <f>SUMIF(Computer!$A:$A,$A29,Computer!$M:$M)</f>
        <v>80</v>
      </c>
      <c r="I29" s="12">
        <f t="shared" si="3"/>
        <v>655</v>
      </c>
    </row>
    <row r="30" ht="15.75" customHeight="1">
      <c r="A30" s="10">
        <v>9.0</v>
      </c>
      <c r="B30" s="11">
        <f>SUMIF(Mathematics!$A:$A,$A30,Mathematics!$M:$M)</f>
        <v>144</v>
      </c>
      <c r="C30" s="11">
        <f>SUMIF(English!$A:$A,$A30,English!$M:$M)</f>
        <v>152</v>
      </c>
      <c r="D30" s="11">
        <f>SUMIF(Hindi!$A:$A,$A30,Hindi!$M:$M)</f>
        <v>105</v>
      </c>
      <c r="E30" s="11">
        <f>SUMIF('Science 1-8'!$A:$A,$A30,'Science 1-8'!$M:$M)</f>
        <v>0</v>
      </c>
      <c r="F30" s="11">
        <f>SUMIF('PCB 9-12'!$A:$A,$A30,'PCB 9-12'!$M:$M)</f>
        <v>310</v>
      </c>
      <c r="G30" s="11">
        <f>SUMIF('Social Studies'!$A:$A,$A30,'Social Studies'!$M:$M)</f>
        <v>89</v>
      </c>
      <c r="H30" s="11">
        <f>SUMIF(Computer!$A:$A,$A30,Computer!$M:$M)</f>
        <v>82</v>
      </c>
      <c r="I30" s="10">
        <f t="shared" si="3"/>
        <v>882</v>
      </c>
    </row>
    <row r="31" ht="15.75" customHeight="1">
      <c r="A31" s="12">
        <v>10.0</v>
      </c>
      <c r="B31" s="13">
        <f>SUMIF(Mathematics!$A:$A,$A31,Mathematics!$M:$M)</f>
        <v>144</v>
      </c>
      <c r="C31" s="13">
        <f>SUMIF(English!$A:$A,$A31,English!$M:$M)</f>
        <v>154</v>
      </c>
      <c r="D31" s="13">
        <f>SUMIF(Hindi!$A:$A,$A31,Hindi!$M:$M)</f>
        <v>105</v>
      </c>
      <c r="E31" s="13">
        <f>SUMIF('Science 1-8'!$A:$A,$A31,'Science 1-8'!$M:$M)</f>
        <v>0</v>
      </c>
      <c r="F31" s="13">
        <f>SUMIF('PCB 9-12'!$A:$A,$A31,'PCB 9-12'!$M:$M)</f>
        <v>312</v>
      </c>
      <c r="G31" s="13">
        <f>SUMIF('Social Studies'!$A:$A,$A31,'Social Studies'!$M:$M)</f>
        <v>90</v>
      </c>
      <c r="H31" s="13">
        <f>SUMIF(Computer!$A:$A,$A31,Computer!$M:$M)</f>
        <v>86</v>
      </c>
      <c r="I31" s="12">
        <f t="shared" si="3"/>
        <v>891</v>
      </c>
    </row>
    <row r="32" ht="15.75" customHeight="1">
      <c r="A32" s="10">
        <v>11.0</v>
      </c>
      <c r="B32" s="11">
        <f>SUMIF(Mathematics!$A:$A,$A32,Mathematics!$M:$M)</f>
        <v>144</v>
      </c>
      <c r="C32" s="11">
        <f>SUMIF(English!$A:$A,$A32,English!$M:$M)</f>
        <v>148</v>
      </c>
      <c r="D32" s="11">
        <f>SUMIF(Hindi!$A:$A,$A32,Hindi!$M:$M)</f>
        <v>0</v>
      </c>
      <c r="E32" s="11">
        <f>SUMIF('Science 1-8'!$A:$A,$A32,'Science 1-8'!$M:$M)</f>
        <v>0</v>
      </c>
      <c r="F32" s="11">
        <f>SUMIF('PCB 9-12'!$A:$A,$A32,'PCB 9-12'!$M:$M)</f>
        <v>322</v>
      </c>
      <c r="G32" s="11">
        <f>SUMIF('Social Studies'!$A:$A,$A32,'Social Studies'!$M:$M)</f>
        <v>0</v>
      </c>
      <c r="H32" s="11">
        <f>SUMIF(Computer!$A:$A,$A32,Computer!$M:$M)</f>
        <v>86</v>
      </c>
      <c r="I32" s="10">
        <f t="shared" si="3"/>
        <v>700</v>
      </c>
    </row>
    <row r="33" ht="15.75" customHeight="1">
      <c r="A33" s="12">
        <v>12.0</v>
      </c>
      <c r="B33" s="13">
        <f>SUMIF(Mathematics!$A:$A,$A33,Mathematics!$M:$M)</f>
        <v>146</v>
      </c>
      <c r="C33" s="13">
        <f>SUMIF(English!$A:$A,$A33,English!$M:$M)</f>
        <v>152</v>
      </c>
      <c r="D33" s="13">
        <f>SUMIF(Hindi!$A:$A,$A33,Hindi!$M:$M)</f>
        <v>0</v>
      </c>
      <c r="E33" s="13">
        <f>SUMIF('Science 1-8'!$A:$A,$A33,'Science 1-8'!$M:$M)</f>
        <v>0</v>
      </c>
      <c r="F33" s="13">
        <f>SUMIF('PCB 9-12'!$A:$A,$A33,'PCB 9-12'!$M:$M)</f>
        <v>324</v>
      </c>
      <c r="G33" s="13">
        <f>SUMIF('Social Studies'!$A:$A,$A33,'Social Studies'!$M:$M)</f>
        <v>0</v>
      </c>
      <c r="H33" s="13">
        <f>SUMIF(Computer!$A:$A,$A33,Computer!$M:$M)</f>
        <v>88</v>
      </c>
      <c r="I33" s="12">
        <f t="shared" si="3"/>
        <v>710</v>
      </c>
    </row>
    <row r="34" ht="15.75" customHeight="1">
      <c r="A34" s="20" t="s">
        <v>29</v>
      </c>
      <c r="B34" s="21">
        <f t="shared" ref="B34:I34" si="4">SUM(B22:B33)</f>
        <v>1618</v>
      </c>
      <c r="C34" s="21">
        <f t="shared" si="4"/>
        <v>1753</v>
      </c>
      <c r="D34" s="21">
        <f t="shared" si="4"/>
        <v>1010</v>
      </c>
      <c r="E34" s="21">
        <f t="shared" si="4"/>
        <v>652</v>
      </c>
      <c r="F34" s="21">
        <f t="shared" si="4"/>
        <v>1268</v>
      </c>
      <c r="G34" s="21">
        <f t="shared" si="4"/>
        <v>777</v>
      </c>
      <c r="H34" s="21">
        <f t="shared" si="4"/>
        <v>872</v>
      </c>
      <c r="I34" s="21">
        <f t="shared" si="4"/>
        <v>7950</v>
      </c>
    </row>
    <row r="35" ht="15.75" customHeight="1"/>
    <row r="36" ht="15.75" customHeight="1">
      <c r="A36" s="4" t="s">
        <v>1052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42.0" customHeight="1">
      <c r="A2" s="15">
        <v>1.0</v>
      </c>
      <c r="B2" s="15">
        <v>1.0</v>
      </c>
      <c r="C2" s="16" t="s">
        <v>42</v>
      </c>
      <c r="D2" s="16" t="s">
        <v>43</v>
      </c>
      <c r="E2" s="16" t="s">
        <v>44</v>
      </c>
      <c r="F2" s="16" t="s">
        <v>45</v>
      </c>
      <c r="G2" s="17" t="s">
        <v>46</v>
      </c>
      <c r="H2" s="16" t="s">
        <v>47</v>
      </c>
      <c r="I2" s="16" t="s">
        <v>48</v>
      </c>
      <c r="J2" s="17" t="s">
        <v>49</v>
      </c>
      <c r="K2" s="16" t="s">
        <v>50</v>
      </c>
      <c r="L2" s="16" t="s">
        <v>51</v>
      </c>
      <c r="M2" s="15">
        <v>24.0</v>
      </c>
    </row>
    <row r="3" ht="42.0" customHeight="1">
      <c r="A3" s="15">
        <v>1.0</v>
      </c>
      <c r="B3" s="15">
        <v>2.0</v>
      </c>
      <c r="C3" s="16" t="s">
        <v>52</v>
      </c>
      <c r="D3" s="16" t="s">
        <v>53</v>
      </c>
      <c r="E3" s="16" t="s">
        <v>54</v>
      </c>
      <c r="F3" s="16" t="s">
        <v>55</v>
      </c>
      <c r="G3" s="16" t="s">
        <v>56</v>
      </c>
      <c r="H3" s="16" t="s">
        <v>57</v>
      </c>
      <c r="I3" s="16" t="s">
        <v>58</v>
      </c>
      <c r="J3" s="16" t="s">
        <v>59</v>
      </c>
      <c r="K3" s="16" t="s">
        <v>60</v>
      </c>
      <c r="L3" s="16" t="s">
        <v>51</v>
      </c>
      <c r="M3" s="15">
        <v>24.0</v>
      </c>
    </row>
    <row r="4" ht="42.0" customHeight="1">
      <c r="A4" s="15">
        <v>1.0</v>
      </c>
      <c r="B4" s="15">
        <v>3.0</v>
      </c>
      <c r="C4" s="16" t="s">
        <v>61</v>
      </c>
      <c r="D4" s="16" t="s">
        <v>63</v>
      </c>
      <c r="E4" s="16" t="s">
        <v>54</v>
      </c>
      <c r="F4" s="16" t="s">
        <v>65</v>
      </c>
      <c r="G4" s="16" t="s">
        <v>67</v>
      </c>
      <c r="H4" s="16" t="s">
        <v>69</v>
      </c>
      <c r="I4" s="16" t="s">
        <v>71</v>
      </c>
      <c r="J4" s="16" t="s">
        <v>73</v>
      </c>
      <c r="K4" s="16" t="s">
        <v>75</v>
      </c>
      <c r="L4" s="16" t="s">
        <v>51</v>
      </c>
      <c r="M4" s="15">
        <v>22.0</v>
      </c>
    </row>
    <row r="5" ht="42.0" customHeight="1">
      <c r="A5" s="15">
        <v>1.0</v>
      </c>
      <c r="B5" s="15">
        <v>4.0</v>
      </c>
      <c r="C5" s="16" t="s">
        <v>78</v>
      </c>
      <c r="D5" s="16" t="s">
        <v>81</v>
      </c>
      <c r="E5" s="16" t="s">
        <v>44</v>
      </c>
      <c r="F5" s="16" t="s">
        <v>84</v>
      </c>
      <c r="G5" s="16" t="s">
        <v>86</v>
      </c>
      <c r="H5" s="16" t="s">
        <v>89</v>
      </c>
      <c r="I5" s="16" t="s">
        <v>91</v>
      </c>
      <c r="J5" s="16" t="s">
        <v>92</v>
      </c>
      <c r="K5" s="16" t="s">
        <v>93</v>
      </c>
      <c r="L5" s="16" t="s">
        <v>51</v>
      </c>
      <c r="M5" s="15">
        <v>18.0</v>
      </c>
    </row>
    <row r="6" ht="55.5" customHeight="1">
      <c r="A6" s="15">
        <v>1.0</v>
      </c>
      <c r="B6" s="15">
        <v>5.0</v>
      </c>
      <c r="C6" s="16" t="s">
        <v>96</v>
      </c>
      <c r="D6" s="16" t="s">
        <v>98</v>
      </c>
      <c r="E6" s="16" t="s">
        <v>44</v>
      </c>
      <c r="F6" s="16" t="s">
        <v>101</v>
      </c>
      <c r="G6" s="16" t="s">
        <v>102</v>
      </c>
      <c r="H6" s="16" t="s">
        <v>104</v>
      </c>
      <c r="I6" s="16" t="s">
        <v>106</v>
      </c>
      <c r="J6" s="16" t="s">
        <v>108</v>
      </c>
      <c r="K6" s="16" t="s">
        <v>109</v>
      </c>
      <c r="L6" s="16" t="s">
        <v>51</v>
      </c>
      <c r="M6" s="15">
        <v>16.0</v>
      </c>
    </row>
    <row r="7" ht="42.0" customHeight="1">
      <c r="A7" s="15">
        <v>1.0</v>
      </c>
      <c r="B7" s="15">
        <v>6.0</v>
      </c>
      <c r="C7" s="16" t="s">
        <v>112</v>
      </c>
      <c r="D7" s="16" t="s">
        <v>114</v>
      </c>
      <c r="E7" s="16" t="s">
        <v>54</v>
      </c>
      <c r="F7" s="16" t="s">
        <v>117</v>
      </c>
      <c r="G7" s="16" t="s">
        <v>119</v>
      </c>
      <c r="H7" s="16" t="s">
        <v>121</v>
      </c>
      <c r="I7" s="16" t="s">
        <v>123</v>
      </c>
      <c r="J7" s="16" t="s">
        <v>124</v>
      </c>
      <c r="K7" s="16" t="s">
        <v>126</v>
      </c>
      <c r="L7" s="16" t="s">
        <v>51</v>
      </c>
      <c r="M7" s="15">
        <v>16.0</v>
      </c>
    </row>
    <row r="8" ht="42.0" customHeight="1">
      <c r="A8" s="18">
        <v>2.0</v>
      </c>
      <c r="B8" s="18">
        <v>1.0</v>
      </c>
      <c r="C8" s="19" t="s">
        <v>129</v>
      </c>
      <c r="D8" s="19" t="s">
        <v>130</v>
      </c>
      <c r="E8" s="19" t="s">
        <v>133</v>
      </c>
      <c r="F8" s="19" t="s">
        <v>135</v>
      </c>
      <c r="G8" s="19" t="s">
        <v>137</v>
      </c>
      <c r="H8" s="19" t="s">
        <v>139</v>
      </c>
      <c r="I8" s="19" t="s">
        <v>140</v>
      </c>
      <c r="J8" s="19" t="s">
        <v>141</v>
      </c>
      <c r="K8" s="19" t="s">
        <v>142</v>
      </c>
      <c r="L8" s="19" t="s">
        <v>51</v>
      </c>
      <c r="M8" s="18">
        <v>22.0</v>
      </c>
    </row>
    <row r="9" ht="55.5" customHeight="1">
      <c r="A9" s="18">
        <v>2.0</v>
      </c>
      <c r="B9" s="18">
        <v>2.0</v>
      </c>
      <c r="C9" s="19" t="s">
        <v>147</v>
      </c>
      <c r="D9" s="19" t="s">
        <v>148</v>
      </c>
      <c r="E9" s="19" t="s">
        <v>151</v>
      </c>
      <c r="F9" s="19" t="s">
        <v>152</v>
      </c>
      <c r="G9" s="19" t="s">
        <v>154</v>
      </c>
      <c r="H9" s="19" t="s">
        <v>156</v>
      </c>
      <c r="I9" s="19" t="s">
        <v>157</v>
      </c>
      <c r="J9" s="19" t="s">
        <v>158</v>
      </c>
      <c r="K9" s="19" t="s">
        <v>159</v>
      </c>
      <c r="L9" s="19" t="s">
        <v>51</v>
      </c>
      <c r="M9" s="18">
        <v>26.0</v>
      </c>
    </row>
    <row r="10" ht="42.0" customHeight="1">
      <c r="A10" s="18">
        <v>2.0</v>
      </c>
      <c r="B10" s="18">
        <v>3.0</v>
      </c>
      <c r="C10" s="19" t="s">
        <v>162</v>
      </c>
      <c r="D10" s="19" t="s">
        <v>163</v>
      </c>
      <c r="E10" s="19" t="s">
        <v>165</v>
      </c>
      <c r="F10" s="19" t="s">
        <v>167</v>
      </c>
      <c r="G10" s="19" t="s">
        <v>168</v>
      </c>
      <c r="H10" s="19" t="s">
        <v>170</v>
      </c>
      <c r="I10" s="19" t="s">
        <v>172</v>
      </c>
      <c r="J10" s="19" t="s">
        <v>173</v>
      </c>
      <c r="K10" s="19" t="s">
        <v>174</v>
      </c>
      <c r="L10" s="19" t="s">
        <v>51</v>
      </c>
      <c r="M10" s="18">
        <v>24.0</v>
      </c>
    </row>
    <row r="11" ht="42.0" customHeight="1">
      <c r="A11" s="18">
        <v>2.0</v>
      </c>
      <c r="B11" s="18">
        <v>4.0</v>
      </c>
      <c r="C11" s="19" t="s">
        <v>177</v>
      </c>
      <c r="D11" s="19" t="s">
        <v>179</v>
      </c>
      <c r="E11" s="19" t="s">
        <v>180</v>
      </c>
      <c r="F11" s="19" t="s">
        <v>182</v>
      </c>
      <c r="G11" s="19" t="s">
        <v>183</v>
      </c>
      <c r="H11" s="19" t="s">
        <v>185</v>
      </c>
      <c r="I11" s="19" t="s">
        <v>187</v>
      </c>
      <c r="J11" s="19" t="s">
        <v>189</v>
      </c>
      <c r="K11" s="19" t="s">
        <v>191</v>
      </c>
      <c r="L11" s="19" t="s">
        <v>51</v>
      </c>
      <c r="M11" s="18">
        <v>16.0</v>
      </c>
    </row>
    <row r="12" ht="42.0" customHeight="1">
      <c r="A12" s="18">
        <v>2.0</v>
      </c>
      <c r="B12" s="18">
        <v>5.0</v>
      </c>
      <c r="C12" s="19" t="s">
        <v>193</v>
      </c>
      <c r="D12" s="19" t="s">
        <v>194</v>
      </c>
      <c r="E12" s="19" t="s">
        <v>197</v>
      </c>
      <c r="F12" s="19" t="s">
        <v>101</v>
      </c>
      <c r="G12" s="19" t="s">
        <v>199</v>
      </c>
      <c r="H12" s="19" t="s">
        <v>201</v>
      </c>
      <c r="I12" s="19" t="s">
        <v>187</v>
      </c>
      <c r="J12" s="19" t="s">
        <v>204</v>
      </c>
      <c r="K12" s="19" t="s">
        <v>206</v>
      </c>
      <c r="L12" s="19" t="s">
        <v>51</v>
      </c>
      <c r="M12" s="18">
        <v>18.0</v>
      </c>
    </row>
    <row r="13" ht="42.0" customHeight="1">
      <c r="A13" s="18">
        <v>2.0</v>
      </c>
      <c r="B13" s="18">
        <v>6.0</v>
      </c>
      <c r="C13" s="19" t="s">
        <v>209</v>
      </c>
      <c r="D13" s="19" t="s">
        <v>211</v>
      </c>
      <c r="E13" s="19" t="s">
        <v>212</v>
      </c>
      <c r="F13" s="19" t="s">
        <v>214</v>
      </c>
      <c r="G13" s="19" t="s">
        <v>216</v>
      </c>
      <c r="H13" s="19" t="s">
        <v>218</v>
      </c>
      <c r="I13" s="19" t="s">
        <v>219</v>
      </c>
      <c r="J13" s="19" t="s">
        <v>222</v>
      </c>
      <c r="K13" s="19" t="s">
        <v>223</v>
      </c>
      <c r="L13" s="19" t="s">
        <v>51</v>
      </c>
      <c r="M13" s="18">
        <v>16.0</v>
      </c>
    </row>
    <row r="14" ht="42.0" customHeight="1">
      <c r="A14" s="15">
        <v>3.0</v>
      </c>
      <c r="B14" s="15">
        <v>1.0</v>
      </c>
      <c r="C14" s="16" t="s">
        <v>226</v>
      </c>
      <c r="D14" s="16" t="s">
        <v>228</v>
      </c>
      <c r="E14" s="16" t="s">
        <v>71</v>
      </c>
      <c r="F14" s="16" t="s">
        <v>135</v>
      </c>
      <c r="G14" s="16" t="s">
        <v>231</v>
      </c>
      <c r="H14" s="16" t="s">
        <v>233</v>
      </c>
      <c r="I14" s="16" t="s">
        <v>235</v>
      </c>
      <c r="J14" s="16" t="s">
        <v>237</v>
      </c>
      <c r="K14" s="16" t="s">
        <v>238</v>
      </c>
      <c r="L14" s="16" t="s">
        <v>51</v>
      </c>
      <c r="M14" s="15">
        <v>18.0</v>
      </c>
    </row>
    <row r="15" ht="42.0" customHeight="1">
      <c r="A15" s="15">
        <v>3.0</v>
      </c>
      <c r="B15" s="15">
        <v>2.0</v>
      </c>
      <c r="C15" s="16" t="s">
        <v>241</v>
      </c>
      <c r="D15" s="16" t="s">
        <v>243</v>
      </c>
      <c r="E15" s="16" t="s">
        <v>244</v>
      </c>
      <c r="F15" s="16" t="s">
        <v>152</v>
      </c>
      <c r="G15" s="16" t="s">
        <v>246</v>
      </c>
      <c r="H15" s="16" t="s">
        <v>248</v>
      </c>
      <c r="I15" s="16" t="s">
        <v>250</v>
      </c>
      <c r="J15" s="16" t="s">
        <v>252</v>
      </c>
      <c r="K15" s="16" t="s">
        <v>254</v>
      </c>
      <c r="L15" s="16" t="s">
        <v>51</v>
      </c>
      <c r="M15" s="15">
        <v>20.0</v>
      </c>
    </row>
    <row r="16" ht="42.0" customHeight="1">
      <c r="A16" s="15">
        <v>3.0</v>
      </c>
      <c r="B16" s="15">
        <v>3.0</v>
      </c>
      <c r="C16" s="16" t="s">
        <v>255</v>
      </c>
      <c r="D16" s="16" t="s">
        <v>257</v>
      </c>
      <c r="E16" s="16" t="s">
        <v>259</v>
      </c>
      <c r="F16" s="16" t="s">
        <v>260</v>
      </c>
      <c r="G16" s="16" t="s">
        <v>261</v>
      </c>
      <c r="H16" s="16" t="s">
        <v>263</v>
      </c>
      <c r="I16" s="16" t="s">
        <v>265</v>
      </c>
      <c r="J16" s="16" t="s">
        <v>267</v>
      </c>
      <c r="K16" s="16" t="s">
        <v>270</v>
      </c>
      <c r="L16" s="16" t="s">
        <v>51</v>
      </c>
      <c r="M16" s="15">
        <v>22.0</v>
      </c>
    </row>
    <row r="17" ht="42.0" customHeight="1">
      <c r="A17" s="15">
        <v>3.0</v>
      </c>
      <c r="B17" s="15">
        <v>4.0</v>
      </c>
      <c r="C17" s="16" t="s">
        <v>271</v>
      </c>
      <c r="D17" s="16" t="s">
        <v>272</v>
      </c>
      <c r="E17" s="16" t="s">
        <v>273</v>
      </c>
      <c r="F17" s="16" t="s">
        <v>274</v>
      </c>
      <c r="G17" s="16" t="s">
        <v>276</v>
      </c>
      <c r="H17" s="16" t="s">
        <v>277</v>
      </c>
      <c r="I17" s="16" t="s">
        <v>279</v>
      </c>
      <c r="J17" s="16" t="s">
        <v>281</v>
      </c>
      <c r="K17" s="16" t="s">
        <v>283</v>
      </c>
      <c r="L17" s="16" t="s">
        <v>51</v>
      </c>
      <c r="M17" s="15">
        <v>20.0</v>
      </c>
    </row>
    <row r="18" ht="42.0" customHeight="1">
      <c r="A18" s="15">
        <v>3.0</v>
      </c>
      <c r="B18" s="15">
        <v>5.0</v>
      </c>
      <c r="C18" s="16" t="s">
        <v>288</v>
      </c>
      <c r="D18" s="16" t="s">
        <v>289</v>
      </c>
      <c r="E18" s="16" t="s">
        <v>290</v>
      </c>
      <c r="F18" s="16" t="s">
        <v>291</v>
      </c>
      <c r="G18" s="16" t="s">
        <v>292</v>
      </c>
      <c r="H18" s="16" t="s">
        <v>294</v>
      </c>
      <c r="I18" s="16" t="s">
        <v>296</v>
      </c>
      <c r="J18" s="16" t="s">
        <v>298</v>
      </c>
      <c r="K18" s="16" t="s">
        <v>299</v>
      </c>
      <c r="L18" s="16" t="s">
        <v>51</v>
      </c>
      <c r="M18" s="15">
        <v>16.0</v>
      </c>
    </row>
    <row r="19" ht="55.5" customHeight="1">
      <c r="A19" s="15">
        <v>3.0</v>
      </c>
      <c r="B19" s="15">
        <v>6.0</v>
      </c>
      <c r="C19" s="16" t="s">
        <v>305</v>
      </c>
      <c r="D19" s="16" t="s">
        <v>306</v>
      </c>
      <c r="E19" s="16" t="s">
        <v>307</v>
      </c>
      <c r="F19" s="16" t="s">
        <v>309</v>
      </c>
      <c r="G19" s="16" t="s">
        <v>311</v>
      </c>
      <c r="H19" s="16" t="s">
        <v>312</v>
      </c>
      <c r="I19" s="16" t="s">
        <v>313</v>
      </c>
      <c r="J19" s="16" t="s">
        <v>315</v>
      </c>
      <c r="K19" s="16" t="s">
        <v>317</v>
      </c>
      <c r="L19" s="16" t="s">
        <v>51</v>
      </c>
      <c r="M19" s="15">
        <v>18.0</v>
      </c>
    </row>
    <row r="20" ht="42.0" customHeight="1">
      <c r="A20" s="15">
        <v>3.0</v>
      </c>
      <c r="B20" s="15">
        <v>7.0</v>
      </c>
      <c r="C20" s="16" t="s">
        <v>321</v>
      </c>
      <c r="D20" s="16" t="s">
        <v>323</v>
      </c>
      <c r="E20" s="16" t="s">
        <v>123</v>
      </c>
      <c r="F20" s="16" t="s">
        <v>325</v>
      </c>
      <c r="G20" s="16" t="s">
        <v>326</v>
      </c>
      <c r="H20" s="16" t="s">
        <v>329</v>
      </c>
      <c r="I20" s="16" t="s">
        <v>331</v>
      </c>
      <c r="J20" s="16" t="s">
        <v>333</v>
      </c>
      <c r="K20" s="16" t="s">
        <v>335</v>
      </c>
      <c r="L20" s="16" t="s">
        <v>51</v>
      </c>
      <c r="M20" s="15">
        <v>16.0</v>
      </c>
    </row>
    <row r="21" ht="42.0" customHeight="1">
      <c r="A21" s="18">
        <v>4.0</v>
      </c>
      <c r="B21" s="18">
        <v>1.0</v>
      </c>
      <c r="C21" s="19" t="s">
        <v>336</v>
      </c>
      <c r="D21" s="19" t="s">
        <v>337</v>
      </c>
      <c r="E21" s="19" t="s">
        <v>339</v>
      </c>
      <c r="F21" s="19" t="s">
        <v>341</v>
      </c>
      <c r="G21" s="19" t="s">
        <v>343</v>
      </c>
      <c r="H21" s="19" t="s">
        <v>344</v>
      </c>
      <c r="I21" s="19" t="s">
        <v>345</v>
      </c>
      <c r="J21" s="19" t="s">
        <v>347</v>
      </c>
      <c r="K21" s="19" t="s">
        <v>349</v>
      </c>
      <c r="L21" s="19" t="s">
        <v>51</v>
      </c>
      <c r="M21" s="18">
        <v>14.0</v>
      </c>
    </row>
    <row r="22" ht="42.0" customHeight="1">
      <c r="A22" s="18">
        <v>4.0</v>
      </c>
      <c r="B22" s="18">
        <v>2.0</v>
      </c>
      <c r="C22" s="19" t="s">
        <v>353</v>
      </c>
      <c r="D22" s="19" t="s">
        <v>354</v>
      </c>
      <c r="E22" s="19" t="s">
        <v>355</v>
      </c>
      <c r="F22" s="19" t="s">
        <v>341</v>
      </c>
      <c r="G22" s="19" t="s">
        <v>358</v>
      </c>
      <c r="H22" s="19" t="s">
        <v>360</v>
      </c>
      <c r="I22" s="19" t="s">
        <v>361</v>
      </c>
      <c r="J22" s="19" t="s">
        <v>362</v>
      </c>
      <c r="K22" s="19" t="s">
        <v>364</v>
      </c>
      <c r="L22" s="19" t="s">
        <v>51</v>
      </c>
      <c r="M22" s="18">
        <v>14.0</v>
      </c>
    </row>
    <row r="23" ht="55.5" customHeight="1">
      <c r="A23" s="18">
        <v>4.0</v>
      </c>
      <c r="B23" s="18">
        <v>3.0</v>
      </c>
      <c r="C23" s="19" t="s">
        <v>369</v>
      </c>
      <c r="D23" s="19" t="s">
        <v>370</v>
      </c>
      <c r="E23" s="19" t="s">
        <v>371</v>
      </c>
      <c r="F23" s="19" t="s">
        <v>341</v>
      </c>
      <c r="G23" s="19" t="s">
        <v>373</v>
      </c>
      <c r="H23" s="19" t="s">
        <v>375</v>
      </c>
      <c r="I23" s="19" t="s">
        <v>376</v>
      </c>
      <c r="J23" s="19" t="s">
        <v>377</v>
      </c>
      <c r="K23" s="19" t="s">
        <v>378</v>
      </c>
      <c r="L23" s="19" t="s">
        <v>51</v>
      </c>
      <c r="M23" s="18">
        <v>20.0</v>
      </c>
    </row>
    <row r="24" ht="42.0" customHeight="1">
      <c r="A24" s="18">
        <v>4.0</v>
      </c>
      <c r="B24" s="18">
        <v>4.0</v>
      </c>
      <c r="C24" s="19" t="s">
        <v>379</v>
      </c>
      <c r="D24" s="19" t="s">
        <v>380</v>
      </c>
      <c r="E24" s="19" t="s">
        <v>381</v>
      </c>
      <c r="F24" s="19" t="s">
        <v>382</v>
      </c>
      <c r="G24" s="19" t="s">
        <v>383</v>
      </c>
      <c r="H24" s="19" t="s">
        <v>384</v>
      </c>
      <c r="I24" s="19" t="s">
        <v>386</v>
      </c>
      <c r="J24" s="19" t="s">
        <v>388</v>
      </c>
      <c r="K24" s="19" t="s">
        <v>390</v>
      </c>
      <c r="L24" s="19" t="s">
        <v>51</v>
      </c>
      <c r="M24" s="18">
        <v>14.0</v>
      </c>
    </row>
    <row r="25" ht="42.0" customHeight="1">
      <c r="A25" s="18">
        <v>4.0</v>
      </c>
      <c r="B25" s="18">
        <v>5.0</v>
      </c>
      <c r="C25" s="19" t="s">
        <v>393</v>
      </c>
      <c r="D25" s="19" t="s">
        <v>394</v>
      </c>
      <c r="E25" s="19" t="s">
        <v>396</v>
      </c>
      <c r="F25" s="19" t="s">
        <v>398</v>
      </c>
      <c r="G25" s="19" t="s">
        <v>400</v>
      </c>
      <c r="H25" s="19" t="s">
        <v>402</v>
      </c>
      <c r="I25" s="19" t="s">
        <v>403</v>
      </c>
      <c r="J25" s="19" t="s">
        <v>404</v>
      </c>
      <c r="K25" s="19" t="s">
        <v>405</v>
      </c>
      <c r="L25" s="19" t="s">
        <v>51</v>
      </c>
      <c r="M25" s="18">
        <v>18.0</v>
      </c>
    </row>
    <row r="26" ht="42.0" customHeight="1">
      <c r="A26" s="18">
        <v>4.0</v>
      </c>
      <c r="B26" s="18">
        <v>6.0</v>
      </c>
      <c r="C26" s="19" t="s">
        <v>406</v>
      </c>
      <c r="D26" s="19" t="s">
        <v>407</v>
      </c>
      <c r="E26" s="19" t="s">
        <v>330</v>
      </c>
      <c r="F26" s="19" t="s">
        <v>408</v>
      </c>
      <c r="G26" s="19" t="s">
        <v>409</v>
      </c>
      <c r="H26" s="19" t="s">
        <v>410</v>
      </c>
      <c r="I26" s="19" t="s">
        <v>412</v>
      </c>
      <c r="J26" s="19" t="s">
        <v>413</v>
      </c>
      <c r="K26" s="19" t="s">
        <v>415</v>
      </c>
      <c r="L26" s="19" t="s">
        <v>51</v>
      </c>
      <c r="M26" s="18">
        <v>14.0</v>
      </c>
    </row>
    <row r="27" ht="42.0" customHeight="1">
      <c r="A27" s="18">
        <v>4.0</v>
      </c>
      <c r="B27" s="18">
        <v>7.0</v>
      </c>
      <c r="C27" s="19" t="s">
        <v>418</v>
      </c>
      <c r="D27" s="19" t="s">
        <v>420</v>
      </c>
      <c r="E27" s="19" t="s">
        <v>330</v>
      </c>
      <c r="F27" s="19" t="s">
        <v>423</v>
      </c>
      <c r="G27" s="19" t="s">
        <v>424</v>
      </c>
      <c r="H27" s="19" t="s">
        <v>425</v>
      </c>
      <c r="I27" s="19" t="s">
        <v>426</v>
      </c>
      <c r="J27" s="19" t="s">
        <v>427</v>
      </c>
      <c r="K27" s="19" t="s">
        <v>428</v>
      </c>
      <c r="L27" s="19" t="s">
        <v>51</v>
      </c>
      <c r="M27" s="18">
        <v>16.0</v>
      </c>
    </row>
    <row r="28" ht="42.0" customHeight="1">
      <c r="A28" s="18">
        <v>4.0</v>
      </c>
      <c r="B28" s="18">
        <v>8.0</v>
      </c>
      <c r="C28" s="19" t="s">
        <v>321</v>
      </c>
      <c r="D28" s="19" t="s">
        <v>434</v>
      </c>
      <c r="E28" s="19" t="s">
        <v>350</v>
      </c>
      <c r="F28" s="19" t="s">
        <v>438</v>
      </c>
      <c r="G28" s="19" t="s">
        <v>439</v>
      </c>
      <c r="H28" s="19" t="s">
        <v>440</v>
      </c>
      <c r="I28" s="19" t="s">
        <v>441</v>
      </c>
      <c r="J28" s="19" t="s">
        <v>443</v>
      </c>
      <c r="K28" s="19" t="s">
        <v>445</v>
      </c>
      <c r="L28" s="19" t="s">
        <v>51</v>
      </c>
      <c r="M28" s="18">
        <v>16.0</v>
      </c>
    </row>
    <row r="29" ht="42.0" customHeight="1">
      <c r="A29" s="15">
        <v>5.0</v>
      </c>
      <c r="B29" s="15">
        <v>1.0</v>
      </c>
      <c r="C29" s="16" t="s">
        <v>450</v>
      </c>
      <c r="D29" s="16" t="s">
        <v>452</v>
      </c>
      <c r="E29" s="16" t="s">
        <v>235</v>
      </c>
      <c r="F29" s="16" t="s">
        <v>341</v>
      </c>
      <c r="G29" s="16" t="s">
        <v>455</v>
      </c>
      <c r="H29" s="16" t="s">
        <v>456</v>
      </c>
      <c r="I29" s="16" t="s">
        <v>459</v>
      </c>
      <c r="J29" s="16" t="s">
        <v>461</v>
      </c>
      <c r="K29" s="16" t="s">
        <v>463</v>
      </c>
      <c r="L29" s="16" t="s">
        <v>51</v>
      </c>
      <c r="M29" s="15">
        <v>14.0</v>
      </c>
    </row>
    <row r="30" ht="42.0" customHeight="1">
      <c r="A30" s="15">
        <v>5.0</v>
      </c>
      <c r="B30" s="15">
        <v>2.0</v>
      </c>
      <c r="C30" s="16" t="s">
        <v>465</v>
      </c>
      <c r="D30" s="16" t="s">
        <v>466</v>
      </c>
      <c r="E30" s="16" t="s">
        <v>361</v>
      </c>
      <c r="F30" s="16" t="s">
        <v>341</v>
      </c>
      <c r="G30" s="16" t="s">
        <v>469</v>
      </c>
      <c r="H30" s="16" t="s">
        <v>471</v>
      </c>
      <c r="I30" s="16" t="s">
        <v>473</v>
      </c>
      <c r="J30" s="16" t="s">
        <v>475</v>
      </c>
      <c r="K30" s="16" t="s">
        <v>477</v>
      </c>
      <c r="L30" s="16" t="s">
        <v>51</v>
      </c>
      <c r="M30" s="15">
        <v>18.0</v>
      </c>
    </row>
    <row r="31" ht="42.0" customHeight="1">
      <c r="A31" s="15">
        <v>5.0</v>
      </c>
      <c r="B31" s="15">
        <v>3.0</v>
      </c>
      <c r="C31" s="16" t="s">
        <v>481</v>
      </c>
      <c r="D31" s="16" t="s">
        <v>482</v>
      </c>
      <c r="E31" s="16" t="s">
        <v>484</v>
      </c>
      <c r="F31" s="16" t="s">
        <v>341</v>
      </c>
      <c r="G31" s="16" t="s">
        <v>487</v>
      </c>
      <c r="H31" s="16" t="s">
        <v>488</v>
      </c>
      <c r="I31" s="16" t="s">
        <v>490</v>
      </c>
      <c r="J31" s="16" t="s">
        <v>491</v>
      </c>
      <c r="K31" s="16" t="s">
        <v>492</v>
      </c>
      <c r="L31" s="16" t="s">
        <v>51</v>
      </c>
      <c r="M31" s="15">
        <v>16.0</v>
      </c>
    </row>
    <row r="32" ht="55.5" customHeight="1">
      <c r="A32" s="15">
        <v>5.0</v>
      </c>
      <c r="B32" s="15">
        <v>4.0</v>
      </c>
      <c r="C32" s="16" t="s">
        <v>496</v>
      </c>
      <c r="D32" s="16" t="s">
        <v>498</v>
      </c>
      <c r="E32" s="16" t="s">
        <v>501</v>
      </c>
      <c r="F32" s="16" t="s">
        <v>503</v>
      </c>
      <c r="G32" s="16" t="s">
        <v>504</v>
      </c>
      <c r="H32" s="16" t="s">
        <v>505</v>
      </c>
      <c r="I32" s="16" t="s">
        <v>506</v>
      </c>
      <c r="J32" s="16" t="s">
        <v>507</v>
      </c>
      <c r="K32" s="16" t="s">
        <v>510</v>
      </c>
      <c r="L32" s="16" t="s">
        <v>51</v>
      </c>
      <c r="M32" s="15">
        <v>20.0</v>
      </c>
    </row>
    <row r="33" ht="69.0" customHeight="1">
      <c r="A33" s="15">
        <v>5.0</v>
      </c>
      <c r="B33" s="15">
        <v>5.0</v>
      </c>
      <c r="C33" s="16" t="s">
        <v>515</v>
      </c>
      <c r="D33" s="16" t="s">
        <v>517</v>
      </c>
      <c r="E33" s="16" t="s">
        <v>519</v>
      </c>
      <c r="F33" s="16" t="s">
        <v>520</v>
      </c>
      <c r="G33" s="16" t="s">
        <v>521</v>
      </c>
      <c r="H33" s="16" t="s">
        <v>522</v>
      </c>
      <c r="I33" s="16" t="s">
        <v>523</v>
      </c>
      <c r="J33" s="16" t="s">
        <v>525</v>
      </c>
      <c r="K33" s="16" t="s">
        <v>528</v>
      </c>
      <c r="L33" s="16" t="s">
        <v>51</v>
      </c>
      <c r="M33" s="15">
        <v>18.0</v>
      </c>
    </row>
    <row r="34" ht="55.5" customHeight="1">
      <c r="A34" s="15">
        <v>5.0</v>
      </c>
      <c r="B34" s="15">
        <v>6.0</v>
      </c>
      <c r="C34" s="16" t="s">
        <v>533</v>
      </c>
      <c r="D34" s="16" t="s">
        <v>536</v>
      </c>
      <c r="E34" s="16" t="s">
        <v>537</v>
      </c>
      <c r="F34" s="16" t="s">
        <v>538</v>
      </c>
      <c r="G34" s="16" t="s">
        <v>539</v>
      </c>
      <c r="H34" s="16" t="s">
        <v>541</v>
      </c>
      <c r="I34" s="16" t="s">
        <v>543</v>
      </c>
      <c r="J34" s="16" t="s">
        <v>544</v>
      </c>
      <c r="K34" s="16" t="s">
        <v>546</v>
      </c>
      <c r="L34" s="16" t="s">
        <v>51</v>
      </c>
      <c r="M34" s="15">
        <v>16.0</v>
      </c>
    </row>
    <row r="35" ht="55.5" customHeight="1">
      <c r="A35" s="15">
        <v>5.0</v>
      </c>
      <c r="B35" s="15">
        <v>7.0</v>
      </c>
      <c r="C35" s="16" t="s">
        <v>550</v>
      </c>
      <c r="D35" s="16" t="s">
        <v>551</v>
      </c>
      <c r="E35" s="16" t="s">
        <v>553</v>
      </c>
      <c r="F35" s="16" t="s">
        <v>554</v>
      </c>
      <c r="G35" s="16" t="s">
        <v>556</v>
      </c>
      <c r="H35" s="16" t="s">
        <v>558</v>
      </c>
      <c r="I35" s="16" t="s">
        <v>559</v>
      </c>
      <c r="J35" s="16" t="s">
        <v>562</v>
      </c>
      <c r="K35" s="16" t="s">
        <v>564</v>
      </c>
      <c r="L35" s="16" t="s">
        <v>51</v>
      </c>
      <c r="M35" s="15">
        <v>16.0</v>
      </c>
    </row>
    <row r="36" ht="42.0" customHeight="1">
      <c r="A36" s="15">
        <v>5.0</v>
      </c>
      <c r="B36" s="15">
        <v>8.0</v>
      </c>
      <c r="C36" s="16" t="s">
        <v>566</v>
      </c>
      <c r="D36" s="16" t="s">
        <v>569</v>
      </c>
      <c r="E36" s="16" t="s">
        <v>571</v>
      </c>
      <c r="F36" s="16" t="s">
        <v>572</v>
      </c>
      <c r="G36" s="16" t="s">
        <v>574</v>
      </c>
      <c r="H36" s="16" t="s">
        <v>576</v>
      </c>
      <c r="I36" s="16" t="s">
        <v>578</v>
      </c>
      <c r="J36" s="16" t="s">
        <v>580</v>
      </c>
      <c r="K36" s="16" t="s">
        <v>581</v>
      </c>
      <c r="L36" s="16" t="s">
        <v>51</v>
      </c>
      <c r="M36" s="15">
        <v>14.0</v>
      </c>
    </row>
    <row r="37" ht="55.5" customHeight="1">
      <c r="A37" s="18">
        <v>6.0</v>
      </c>
      <c r="B37" s="18">
        <v>1.0</v>
      </c>
      <c r="C37" s="19" t="s">
        <v>585</v>
      </c>
      <c r="D37" s="19" t="s">
        <v>587</v>
      </c>
      <c r="E37" s="19" t="s">
        <v>589</v>
      </c>
      <c r="F37" s="19" t="s">
        <v>341</v>
      </c>
      <c r="G37" s="19" t="s">
        <v>592</v>
      </c>
      <c r="H37" s="19" t="s">
        <v>594</v>
      </c>
      <c r="I37" s="19" t="s">
        <v>595</v>
      </c>
      <c r="J37" s="19" t="s">
        <v>596</v>
      </c>
      <c r="K37" s="19" t="s">
        <v>597</v>
      </c>
      <c r="L37" s="19" t="s">
        <v>51</v>
      </c>
      <c r="M37" s="18">
        <v>14.0</v>
      </c>
    </row>
    <row r="38" ht="42.0" customHeight="1">
      <c r="A38" s="18">
        <v>6.0</v>
      </c>
      <c r="B38" s="18">
        <v>2.0</v>
      </c>
      <c r="C38" s="19" t="s">
        <v>601</v>
      </c>
      <c r="D38" s="19" t="s">
        <v>603</v>
      </c>
      <c r="E38" s="19" t="s">
        <v>605</v>
      </c>
      <c r="F38" s="19" t="s">
        <v>607</v>
      </c>
      <c r="G38" s="19" t="s">
        <v>609</v>
      </c>
      <c r="H38" s="19" t="s">
        <v>611</v>
      </c>
      <c r="I38" s="19" t="s">
        <v>612</v>
      </c>
      <c r="J38" s="19" t="s">
        <v>613</v>
      </c>
      <c r="K38" s="19" t="s">
        <v>614</v>
      </c>
      <c r="L38" s="19" t="s">
        <v>51</v>
      </c>
      <c r="M38" s="18">
        <v>16.0</v>
      </c>
    </row>
    <row r="39" ht="55.5" customHeight="1">
      <c r="A39" s="18">
        <v>6.0</v>
      </c>
      <c r="B39" s="18">
        <v>3.0</v>
      </c>
      <c r="C39" s="19" t="s">
        <v>617</v>
      </c>
      <c r="D39" s="19" t="s">
        <v>618</v>
      </c>
      <c r="E39" s="19" t="s">
        <v>619</v>
      </c>
      <c r="F39" s="19" t="s">
        <v>341</v>
      </c>
      <c r="G39" s="19" t="s">
        <v>622</v>
      </c>
      <c r="H39" s="19" t="s">
        <v>623</v>
      </c>
      <c r="I39" s="19" t="s">
        <v>624</v>
      </c>
      <c r="J39" s="19" t="s">
        <v>626</v>
      </c>
      <c r="K39" s="19" t="s">
        <v>627</v>
      </c>
      <c r="L39" s="19" t="s">
        <v>51</v>
      </c>
      <c r="M39" s="18">
        <v>20.0</v>
      </c>
    </row>
    <row r="40" ht="55.5" customHeight="1">
      <c r="A40" s="18">
        <v>6.0</v>
      </c>
      <c r="B40" s="18">
        <v>4.0</v>
      </c>
      <c r="C40" s="19" t="s">
        <v>629</v>
      </c>
      <c r="D40" s="19" t="s">
        <v>631</v>
      </c>
      <c r="E40" s="19" t="s">
        <v>633</v>
      </c>
      <c r="F40" s="19" t="s">
        <v>341</v>
      </c>
      <c r="G40" s="19" t="s">
        <v>636</v>
      </c>
      <c r="H40" s="19" t="s">
        <v>638</v>
      </c>
      <c r="I40" s="19" t="s">
        <v>640</v>
      </c>
      <c r="J40" s="19" t="s">
        <v>642</v>
      </c>
      <c r="K40" s="19" t="s">
        <v>643</v>
      </c>
      <c r="L40" s="19" t="s">
        <v>51</v>
      </c>
      <c r="M40" s="18">
        <v>14.0</v>
      </c>
    </row>
    <row r="41" ht="42.0" customHeight="1">
      <c r="A41" s="18">
        <v>6.0</v>
      </c>
      <c r="B41" s="18">
        <v>5.0</v>
      </c>
      <c r="C41" s="19" t="s">
        <v>646</v>
      </c>
      <c r="D41" s="19" t="s">
        <v>647</v>
      </c>
      <c r="E41" s="19" t="s">
        <v>650</v>
      </c>
      <c r="F41" s="19" t="s">
        <v>652</v>
      </c>
      <c r="G41" s="19" t="s">
        <v>654</v>
      </c>
      <c r="H41" s="19" t="s">
        <v>656</v>
      </c>
      <c r="I41" s="19" t="s">
        <v>657</v>
      </c>
      <c r="J41" s="19" t="s">
        <v>658</v>
      </c>
      <c r="K41" s="19" t="s">
        <v>659</v>
      </c>
      <c r="L41" s="19" t="s">
        <v>51</v>
      </c>
      <c r="M41" s="18">
        <v>14.0</v>
      </c>
    </row>
    <row r="42" ht="42.0" customHeight="1">
      <c r="A42" s="18">
        <v>6.0</v>
      </c>
      <c r="B42" s="18">
        <v>6.0</v>
      </c>
      <c r="C42" s="19" t="s">
        <v>663</v>
      </c>
      <c r="D42" s="19" t="s">
        <v>665</v>
      </c>
      <c r="E42" s="19" t="s">
        <v>667</v>
      </c>
      <c r="F42" s="19" t="s">
        <v>669</v>
      </c>
      <c r="G42" s="19" t="s">
        <v>671</v>
      </c>
      <c r="H42" s="19" t="s">
        <v>672</v>
      </c>
      <c r="I42" s="19" t="s">
        <v>673</v>
      </c>
      <c r="J42" s="19" t="s">
        <v>674</v>
      </c>
      <c r="K42" s="19" t="s">
        <v>676</v>
      </c>
      <c r="L42" s="19" t="s">
        <v>51</v>
      </c>
      <c r="M42" s="18">
        <v>18.0</v>
      </c>
    </row>
    <row r="43" ht="55.5" customHeight="1">
      <c r="A43" s="18">
        <v>6.0</v>
      </c>
      <c r="B43" s="18">
        <v>7.0</v>
      </c>
      <c r="C43" s="19" t="s">
        <v>682</v>
      </c>
      <c r="D43" s="19" t="s">
        <v>684</v>
      </c>
      <c r="E43" s="19" t="s">
        <v>687</v>
      </c>
      <c r="F43" s="19" t="s">
        <v>689</v>
      </c>
      <c r="G43" s="19" t="s">
        <v>691</v>
      </c>
      <c r="H43" s="19" t="s">
        <v>693</v>
      </c>
      <c r="I43" s="19" t="s">
        <v>694</v>
      </c>
      <c r="J43" s="19" t="s">
        <v>695</v>
      </c>
      <c r="K43" s="19" t="s">
        <v>697</v>
      </c>
      <c r="L43" s="19" t="s">
        <v>51</v>
      </c>
      <c r="M43" s="18">
        <v>16.0</v>
      </c>
    </row>
    <row r="44" ht="42.0" customHeight="1">
      <c r="A44" s="18">
        <v>6.0</v>
      </c>
      <c r="B44" s="18">
        <v>8.0</v>
      </c>
      <c r="C44" s="19" t="s">
        <v>699</v>
      </c>
      <c r="D44" s="19" t="s">
        <v>700</v>
      </c>
      <c r="E44" s="19" t="s">
        <v>702</v>
      </c>
      <c r="F44" s="19" t="s">
        <v>438</v>
      </c>
      <c r="G44" s="19" t="s">
        <v>704</v>
      </c>
      <c r="H44" s="19" t="s">
        <v>706</v>
      </c>
      <c r="I44" s="19" t="s">
        <v>708</v>
      </c>
      <c r="J44" s="19" t="s">
        <v>710</v>
      </c>
      <c r="K44" s="19" t="s">
        <v>711</v>
      </c>
      <c r="L44" s="19" t="s">
        <v>51</v>
      </c>
      <c r="M44" s="18">
        <v>14.0</v>
      </c>
    </row>
    <row r="45" ht="42.0" customHeight="1">
      <c r="A45" s="18">
        <v>6.0</v>
      </c>
      <c r="B45" s="18">
        <v>9.0</v>
      </c>
      <c r="C45" s="19" t="s">
        <v>715</v>
      </c>
      <c r="D45" s="19" t="s">
        <v>717</v>
      </c>
      <c r="E45" s="19" t="s">
        <v>719</v>
      </c>
      <c r="F45" s="19" t="s">
        <v>572</v>
      </c>
      <c r="G45" s="19" t="s">
        <v>722</v>
      </c>
      <c r="H45" s="19" t="s">
        <v>723</v>
      </c>
      <c r="I45" s="19" t="s">
        <v>725</v>
      </c>
      <c r="J45" s="19" t="s">
        <v>726</v>
      </c>
      <c r="K45" s="19" t="s">
        <v>727</v>
      </c>
      <c r="L45" s="19" t="s">
        <v>51</v>
      </c>
      <c r="M45" s="18">
        <v>12.0</v>
      </c>
    </row>
    <row r="46" ht="42.0" customHeight="1">
      <c r="A46" s="15">
        <v>7.0</v>
      </c>
      <c r="B46" s="15">
        <v>1.0</v>
      </c>
      <c r="C46" s="16" t="s">
        <v>731</v>
      </c>
      <c r="D46" s="16" t="s">
        <v>734</v>
      </c>
      <c r="E46" s="16" t="s">
        <v>735</v>
      </c>
      <c r="F46" s="16" t="s">
        <v>341</v>
      </c>
      <c r="G46" s="16" t="s">
        <v>737</v>
      </c>
      <c r="H46" s="16" t="s">
        <v>738</v>
      </c>
      <c r="I46" s="16" t="s">
        <v>739</v>
      </c>
      <c r="J46" s="16" t="s">
        <v>741</v>
      </c>
      <c r="K46" s="16" t="s">
        <v>743</v>
      </c>
      <c r="L46" s="16" t="s">
        <v>51</v>
      </c>
      <c r="M46" s="15">
        <v>14.0</v>
      </c>
    </row>
    <row r="47" ht="55.5" customHeight="1">
      <c r="A47" s="15">
        <v>7.0</v>
      </c>
      <c r="B47" s="15">
        <v>2.0</v>
      </c>
      <c r="C47" s="16" t="s">
        <v>748</v>
      </c>
      <c r="D47" s="16" t="s">
        <v>750</v>
      </c>
      <c r="E47" s="16" t="s">
        <v>751</v>
      </c>
      <c r="F47" s="16" t="s">
        <v>341</v>
      </c>
      <c r="G47" s="16" t="s">
        <v>752</v>
      </c>
      <c r="H47" s="16" t="s">
        <v>754</v>
      </c>
      <c r="I47" s="16" t="s">
        <v>756</v>
      </c>
      <c r="J47" s="16" t="s">
        <v>757</v>
      </c>
      <c r="K47" s="16" t="s">
        <v>758</v>
      </c>
      <c r="L47" s="16" t="s">
        <v>51</v>
      </c>
      <c r="M47" s="15">
        <v>16.0</v>
      </c>
    </row>
    <row r="48" ht="42.0" customHeight="1">
      <c r="A48" s="15">
        <v>7.0</v>
      </c>
      <c r="B48" s="15">
        <v>3.0</v>
      </c>
      <c r="C48" s="16" t="s">
        <v>763</v>
      </c>
      <c r="D48" s="16" t="s">
        <v>764</v>
      </c>
      <c r="E48" s="16" t="s">
        <v>766</v>
      </c>
      <c r="F48" s="16" t="s">
        <v>341</v>
      </c>
      <c r="G48" s="16" t="s">
        <v>769</v>
      </c>
      <c r="H48" s="16" t="s">
        <v>774</v>
      </c>
      <c r="I48" s="16" t="s">
        <v>775</v>
      </c>
      <c r="J48" s="16" t="s">
        <v>776</v>
      </c>
      <c r="K48" s="16" t="s">
        <v>778</v>
      </c>
      <c r="L48" s="16" t="s">
        <v>51</v>
      </c>
      <c r="M48" s="15">
        <v>10.0</v>
      </c>
    </row>
    <row r="49" ht="42.0" customHeight="1">
      <c r="A49" s="15">
        <v>7.0</v>
      </c>
      <c r="B49" s="15">
        <v>4.0</v>
      </c>
      <c r="C49" s="16" t="s">
        <v>784</v>
      </c>
      <c r="D49" s="16" t="s">
        <v>785</v>
      </c>
      <c r="E49" s="16" t="s">
        <v>788</v>
      </c>
      <c r="F49" s="16" t="s">
        <v>789</v>
      </c>
      <c r="G49" s="16" t="s">
        <v>791</v>
      </c>
      <c r="H49" s="16" t="s">
        <v>793</v>
      </c>
      <c r="I49" s="16" t="s">
        <v>795</v>
      </c>
      <c r="J49" s="16" t="s">
        <v>797</v>
      </c>
      <c r="K49" s="16" t="s">
        <v>798</v>
      </c>
      <c r="L49" s="16" t="s">
        <v>51</v>
      </c>
      <c r="M49" s="15">
        <v>18.0</v>
      </c>
    </row>
    <row r="50" ht="55.5" customHeight="1">
      <c r="A50" s="15">
        <v>7.0</v>
      </c>
      <c r="B50" s="15">
        <v>5.0</v>
      </c>
      <c r="C50" s="16" t="s">
        <v>801</v>
      </c>
      <c r="D50" s="16" t="s">
        <v>803</v>
      </c>
      <c r="E50" s="16" t="s">
        <v>805</v>
      </c>
      <c r="F50" s="16" t="s">
        <v>341</v>
      </c>
      <c r="G50" s="16" t="s">
        <v>808</v>
      </c>
      <c r="H50" s="16" t="s">
        <v>810</v>
      </c>
      <c r="I50" s="16" t="s">
        <v>811</v>
      </c>
      <c r="J50" s="16" t="s">
        <v>813</v>
      </c>
      <c r="K50" s="16" t="s">
        <v>814</v>
      </c>
      <c r="L50" s="16" t="s">
        <v>51</v>
      </c>
      <c r="M50" s="15">
        <v>18.0</v>
      </c>
    </row>
    <row r="51" ht="55.5" customHeight="1">
      <c r="A51" s="15">
        <v>7.0</v>
      </c>
      <c r="B51" s="15">
        <v>6.0</v>
      </c>
      <c r="C51" s="16" t="s">
        <v>822</v>
      </c>
      <c r="D51" s="16" t="s">
        <v>824</v>
      </c>
      <c r="E51" s="16" t="s">
        <v>826</v>
      </c>
      <c r="F51" s="16" t="s">
        <v>828</v>
      </c>
      <c r="G51" s="16" t="s">
        <v>830</v>
      </c>
      <c r="H51" s="16" t="s">
        <v>832</v>
      </c>
      <c r="I51" s="16" t="s">
        <v>835</v>
      </c>
      <c r="J51" s="16" t="s">
        <v>837</v>
      </c>
      <c r="K51" s="16" t="s">
        <v>839</v>
      </c>
      <c r="L51" s="16" t="s">
        <v>51</v>
      </c>
      <c r="M51" s="15">
        <v>12.0</v>
      </c>
    </row>
    <row r="52" ht="42.0" customHeight="1">
      <c r="A52" s="15">
        <v>7.0</v>
      </c>
      <c r="B52" s="15">
        <v>7.0</v>
      </c>
      <c r="C52" s="16" t="s">
        <v>847</v>
      </c>
      <c r="D52" s="16" t="s">
        <v>849</v>
      </c>
      <c r="E52" s="16" t="s">
        <v>850</v>
      </c>
      <c r="F52" s="16" t="s">
        <v>852</v>
      </c>
      <c r="G52" s="16" t="s">
        <v>853</v>
      </c>
      <c r="H52" s="16" t="s">
        <v>855</v>
      </c>
      <c r="I52" s="16" t="s">
        <v>857</v>
      </c>
      <c r="J52" s="16" t="s">
        <v>859</v>
      </c>
      <c r="K52" s="16" t="s">
        <v>862</v>
      </c>
      <c r="L52" s="16" t="s">
        <v>51</v>
      </c>
      <c r="M52" s="15">
        <v>16.0</v>
      </c>
    </row>
    <row r="53" ht="55.5" customHeight="1">
      <c r="A53" s="15">
        <v>7.0</v>
      </c>
      <c r="B53" s="15">
        <v>8.0</v>
      </c>
      <c r="C53" s="16" t="s">
        <v>868</v>
      </c>
      <c r="D53" s="16" t="s">
        <v>869</v>
      </c>
      <c r="E53" s="16" t="s">
        <v>873</v>
      </c>
      <c r="F53" s="16" t="s">
        <v>875</v>
      </c>
      <c r="G53" s="16" t="s">
        <v>877</v>
      </c>
      <c r="H53" s="16" t="s">
        <v>879</v>
      </c>
      <c r="I53" s="16" t="s">
        <v>881</v>
      </c>
      <c r="J53" s="16" t="s">
        <v>882</v>
      </c>
      <c r="K53" s="16" t="s">
        <v>884</v>
      </c>
      <c r="L53" s="16" t="s">
        <v>51</v>
      </c>
      <c r="M53" s="15">
        <v>18.0</v>
      </c>
    </row>
    <row r="54" ht="55.5" customHeight="1">
      <c r="A54" s="15">
        <v>7.0</v>
      </c>
      <c r="B54" s="15">
        <v>9.0</v>
      </c>
      <c r="C54" s="16" t="s">
        <v>888</v>
      </c>
      <c r="D54" s="16" t="s">
        <v>889</v>
      </c>
      <c r="E54" s="16" t="s">
        <v>890</v>
      </c>
      <c r="F54" s="16" t="s">
        <v>892</v>
      </c>
      <c r="G54" s="16" t="s">
        <v>894</v>
      </c>
      <c r="H54" s="16" t="s">
        <v>896</v>
      </c>
      <c r="I54" s="16" t="s">
        <v>899</v>
      </c>
      <c r="J54" s="16" t="s">
        <v>900</v>
      </c>
      <c r="K54" s="16" t="s">
        <v>901</v>
      </c>
      <c r="L54" s="16" t="s">
        <v>51</v>
      </c>
      <c r="M54" s="15">
        <v>12.0</v>
      </c>
    </row>
    <row r="55" ht="55.5" customHeight="1">
      <c r="A55" s="18">
        <v>8.0</v>
      </c>
      <c r="B55" s="18">
        <v>1.0</v>
      </c>
      <c r="C55" s="19" t="s">
        <v>905</v>
      </c>
      <c r="D55" s="19" t="s">
        <v>906</v>
      </c>
      <c r="E55" s="19" t="s">
        <v>908</v>
      </c>
      <c r="F55" s="19" t="s">
        <v>341</v>
      </c>
      <c r="G55" s="19" t="s">
        <v>592</v>
      </c>
      <c r="H55" s="19" t="s">
        <v>911</v>
      </c>
      <c r="I55" s="19" t="s">
        <v>913</v>
      </c>
      <c r="J55" s="19" t="s">
        <v>915</v>
      </c>
      <c r="K55" s="19" t="s">
        <v>917</v>
      </c>
      <c r="L55" s="19" t="s">
        <v>51</v>
      </c>
      <c r="M55" s="18">
        <v>12.0</v>
      </c>
    </row>
    <row r="56" ht="55.5" customHeight="1">
      <c r="A56" s="18">
        <v>8.0</v>
      </c>
      <c r="B56" s="18">
        <v>2.0</v>
      </c>
      <c r="C56" s="19" t="s">
        <v>922</v>
      </c>
      <c r="D56" s="19" t="s">
        <v>924</v>
      </c>
      <c r="E56" s="19" t="s">
        <v>926</v>
      </c>
      <c r="F56" s="19" t="s">
        <v>341</v>
      </c>
      <c r="G56" s="19" t="s">
        <v>928</v>
      </c>
      <c r="H56" s="19" t="s">
        <v>930</v>
      </c>
      <c r="I56" s="19" t="s">
        <v>934</v>
      </c>
      <c r="J56" s="19" t="s">
        <v>935</v>
      </c>
      <c r="K56" s="19" t="s">
        <v>938</v>
      </c>
      <c r="L56" s="19" t="s">
        <v>51</v>
      </c>
      <c r="M56" s="18">
        <v>14.0</v>
      </c>
    </row>
    <row r="57" ht="42.0" customHeight="1">
      <c r="A57" s="18">
        <v>8.0</v>
      </c>
      <c r="B57" s="18">
        <v>3.0</v>
      </c>
      <c r="C57" s="19" t="s">
        <v>948</v>
      </c>
      <c r="D57" s="19" t="s">
        <v>950</v>
      </c>
      <c r="E57" s="19" t="s">
        <v>926</v>
      </c>
      <c r="F57" s="19" t="s">
        <v>341</v>
      </c>
      <c r="G57" s="19" t="s">
        <v>953</v>
      </c>
      <c r="H57" s="19" t="s">
        <v>954</v>
      </c>
      <c r="I57" s="19" t="s">
        <v>955</v>
      </c>
      <c r="J57" s="19" t="s">
        <v>957</v>
      </c>
      <c r="K57" s="19" t="s">
        <v>959</v>
      </c>
      <c r="L57" s="19" t="s">
        <v>51</v>
      </c>
      <c r="M57" s="18">
        <v>10.0</v>
      </c>
    </row>
    <row r="58" ht="55.5" customHeight="1">
      <c r="A58" s="18">
        <v>8.0</v>
      </c>
      <c r="B58" s="18">
        <v>4.0</v>
      </c>
      <c r="C58" s="19" t="s">
        <v>965</v>
      </c>
      <c r="D58" s="19" t="s">
        <v>967</v>
      </c>
      <c r="E58" s="19" t="s">
        <v>969</v>
      </c>
      <c r="F58" s="19" t="s">
        <v>971</v>
      </c>
      <c r="G58" s="19" t="s">
        <v>972</v>
      </c>
      <c r="H58" s="19" t="s">
        <v>975</v>
      </c>
      <c r="I58" s="19" t="s">
        <v>977</v>
      </c>
      <c r="J58" s="19" t="s">
        <v>979</v>
      </c>
      <c r="K58" s="19" t="s">
        <v>981</v>
      </c>
      <c r="L58" s="19" t="s">
        <v>51</v>
      </c>
      <c r="M58" s="18">
        <v>18.0</v>
      </c>
    </row>
    <row r="59" ht="55.5" customHeight="1">
      <c r="A59" s="18">
        <v>8.0</v>
      </c>
      <c r="B59" s="18">
        <v>5.0</v>
      </c>
      <c r="C59" s="19" t="s">
        <v>988</v>
      </c>
      <c r="D59" s="19" t="s">
        <v>989</v>
      </c>
      <c r="E59" s="19" t="s">
        <v>990</v>
      </c>
      <c r="F59" s="19" t="s">
        <v>996</v>
      </c>
      <c r="G59" s="19" t="s">
        <v>999</v>
      </c>
      <c r="H59" s="19" t="s">
        <v>1001</v>
      </c>
      <c r="I59" s="19" t="s">
        <v>1002</v>
      </c>
      <c r="J59" s="19" t="s">
        <v>1004</v>
      </c>
      <c r="K59" s="19" t="s">
        <v>1007</v>
      </c>
      <c r="L59" s="19" t="s">
        <v>51</v>
      </c>
      <c r="M59" s="18">
        <v>16.0</v>
      </c>
    </row>
    <row r="60" ht="42.0" customHeight="1">
      <c r="A60" s="18">
        <v>8.0</v>
      </c>
      <c r="B60" s="18">
        <v>6.0</v>
      </c>
      <c r="C60" s="19" t="s">
        <v>1013</v>
      </c>
      <c r="D60" s="19" t="s">
        <v>1015</v>
      </c>
      <c r="E60" s="19" t="s">
        <v>990</v>
      </c>
      <c r="F60" s="19" t="s">
        <v>341</v>
      </c>
      <c r="G60" s="19" t="s">
        <v>1019</v>
      </c>
      <c r="H60" s="19" t="s">
        <v>1020</v>
      </c>
      <c r="I60" s="19" t="s">
        <v>1022</v>
      </c>
      <c r="J60" s="19" t="s">
        <v>1023</v>
      </c>
      <c r="K60" s="19" t="s">
        <v>1026</v>
      </c>
      <c r="L60" s="19" t="s">
        <v>51</v>
      </c>
      <c r="M60" s="18">
        <v>14.0</v>
      </c>
    </row>
    <row r="61" ht="55.5" customHeight="1">
      <c r="A61" s="18">
        <v>8.0</v>
      </c>
      <c r="B61" s="18">
        <v>7.0</v>
      </c>
      <c r="C61" s="19" t="s">
        <v>1033</v>
      </c>
      <c r="D61" s="19" t="s">
        <v>1036</v>
      </c>
      <c r="E61" s="19" t="s">
        <v>1037</v>
      </c>
      <c r="F61" s="19" t="s">
        <v>1039</v>
      </c>
      <c r="G61" s="19" t="s">
        <v>1040</v>
      </c>
      <c r="H61" s="19" t="s">
        <v>1041</v>
      </c>
      <c r="I61" s="19" t="s">
        <v>1043</v>
      </c>
      <c r="J61" s="19" t="s">
        <v>1045</v>
      </c>
      <c r="K61" s="19" t="s">
        <v>1047</v>
      </c>
      <c r="L61" s="19" t="s">
        <v>51</v>
      </c>
      <c r="M61" s="18">
        <v>14.0</v>
      </c>
    </row>
    <row r="62" ht="55.5" customHeight="1">
      <c r="A62" s="18">
        <v>8.0</v>
      </c>
      <c r="B62" s="18">
        <v>8.0</v>
      </c>
      <c r="C62" s="19" t="s">
        <v>1050</v>
      </c>
      <c r="D62" s="19" t="s">
        <v>1053</v>
      </c>
      <c r="E62" s="19" t="s">
        <v>1056</v>
      </c>
      <c r="F62" s="19" t="s">
        <v>1059</v>
      </c>
      <c r="G62" s="19" t="s">
        <v>1061</v>
      </c>
      <c r="H62" s="19" t="s">
        <v>1063</v>
      </c>
      <c r="I62" s="19" t="s">
        <v>1065</v>
      </c>
      <c r="J62" s="19" t="s">
        <v>1067</v>
      </c>
      <c r="K62" s="19" t="s">
        <v>1069</v>
      </c>
      <c r="L62" s="19" t="s">
        <v>51</v>
      </c>
      <c r="M62" s="18">
        <v>16.0</v>
      </c>
    </row>
    <row r="63" ht="29.25" customHeight="1">
      <c r="A63" s="18">
        <v>8.0</v>
      </c>
      <c r="B63" s="18">
        <v>9.0</v>
      </c>
      <c r="C63" s="19" t="s">
        <v>1074</v>
      </c>
      <c r="D63" s="19" t="s">
        <v>1075</v>
      </c>
      <c r="E63" s="19" t="s">
        <v>1076</v>
      </c>
      <c r="F63" s="19" t="s">
        <v>341</v>
      </c>
      <c r="G63" s="19" t="s">
        <v>1078</v>
      </c>
      <c r="H63" s="19" t="s">
        <v>1080</v>
      </c>
      <c r="I63" s="19" t="s">
        <v>1082</v>
      </c>
      <c r="J63" s="19" t="s">
        <v>1083</v>
      </c>
      <c r="K63" s="19" t="s">
        <v>1084</v>
      </c>
      <c r="L63" s="19" t="s">
        <v>51</v>
      </c>
      <c r="M63" s="18">
        <v>12.0</v>
      </c>
    </row>
    <row r="64" ht="42.0" customHeight="1">
      <c r="A64" s="18">
        <v>8.0</v>
      </c>
      <c r="B64" s="18">
        <v>10.0</v>
      </c>
      <c r="C64" s="19" t="s">
        <v>1088</v>
      </c>
      <c r="D64" s="19" t="s">
        <v>1089</v>
      </c>
      <c r="E64" s="19" t="s">
        <v>1090</v>
      </c>
      <c r="F64" s="19" t="s">
        <v>438</v>
      </c>
      <c r="G64" s="19" t="s">
        <v>1093</v>
      </c>
      <c r="H64" s="19" t="s">
        <v>1095</v>
      </c>
      <c r="I64" s="19" t="s">
        <v>1097</v>
      </c>
      <c r="J64" s="19" t="s">
        <v>1099</v>
      </c>
      <c r="K64" s="19" t="s">
        <v>1101</v>
      </c>
      <c r="L64" s="19" t="s">
        <v>51</v>
      </c>
      <c r="M64" s="18">
        <v>12.0</v>
      </c>
    </row>
    <row r="65" ht="55.5" customHeight="1">
      <c r="A65" s="15">
        <v>9.0</v>
      </c>
      <c r="B65" s="15">
        <v>1.0</v>
      </c>
      <c r="C65" s="16" t="s">
        <v>1104</v>
      </c>
      <c r="D65" s="16" t="s">
        <v>1105</v>
      </c>
      <c r="E65" s="16" t="s">
        <v>1106</v>
      </c>
      <c r="F65" s="16" t="s">
        <v>1107</v>
      </c>
      <c r="G65" s="16" t="s">
        <v>1109</v>
      </c>
      <c r="H65" s="16" t="s">
        <v>1111</v>
      </c>
      <c r="I65" s="16" t="s">
        <v>1113</v>
      </c>
      <c r="J65" s="16" t="s">
        <v>1115</v>
      </c>
      <c r="K65" s="16" t="s">
        <v>1116</v>
      </c>
      <c r="L65" s="16" t="s">
        <v>1118</v>
      </c>
      <c r="M65" s="15">
        <v>12.0</v>
      </c>
    </row>
    <row r="66" ht="42.0" customHeight="1">
      <c r="A66" s="15">
        <v>9.0</v>
      </c>
      <c r="B66" s="15">
        <v>2.0</v>
      </c>
      <c r="C66" s="16" t="s">
        <v>1122</v>
      </c>
      <c r="D66" s="16" t="s">
        <v>1123</v>
      </c>
      <c r="E66" s="16" t="s">
        <v>1124</v>
      </c>
      <c r="F66" s="16" t="s">
        <v>1107</v>
      </c>
      <c r="G66" s="16" t="s">
        <v>1126</v>
      </c>
      <c r="H66" s="16" t="s">
        <v>1128</v>
      </c>
      <c r="I66" s="16" t="s">
        <v>1129</v>
      </c>
      <c r="J66" s="16" t="s">
        <v>1131</v>
      </c>
      <c r="K66" s="16" t="s">
        <v>1133</v>
      </c>
      <c r="L66" s="16" t="s">
        <v>1135</v>
      </c>
      <c r="M66" s="15">
        <v>12.0</v>
      </c>
    </row>
    <row r="67" ht="55.5" customHeight="1">
      <c r="A67" s="15">
        <v>9.0</v>
      </c>
      <c r="B67" s="15">
        <v>3.0</v>
      </c>
      <c r="C67" s="16" t="s">
        <v>1139</v>
      </c>
      <c r="D67" s="16" t="s">
        <v>1140</v>
      </c>
      <c r="E67" s="16" t="s">
        <v>1141</v>
      </c>
      <c r="F67" s="16" t="s">
        <v>1107</v>
      </c>
      <c r="G67" s="16" t="s">
        <v>1142</v>
      </c>
      <c r="H67" s="16" t="s">
        <v>1143</v>
      </c>
      <c r="I67" s="16" t="s">
        <v>1144</v>
      </c>
      <c r="J67" s="16" t="s">
        <v>1145</v>
      </c>
      <c r="K67" s="16" t="s">
        <v>1147</v>
      </c>
      <c r="L67" s="16" t="s">
        <v>1149</v>
      </c>
      <c r="M67" s="15">
        <v>18.0</v>
      </c>
    </row>
    <row r="68" ht="55.5" customHeight="1">
      <c r="A68" s="15">
        <v>9.0</v>
      </c>
      <c r="B68" s="15">
        <v>4.0</v>
      </c>
      <c r="C68" s="16" t="s">
        <v>1154</v>
      </c>
      <c r="D68" s="16" t="s">
        <v>1156</v>
      </c>
      <c r="E68" s="16" t="s">
        <v>1157</v>
      </c>
      <c r="F68" s="16" t="s">
        <v>1107</v>
      </c>
      <c r="G68" s="16" t="s">
        <v>1158</v>
      </c>
      <c r="H68" s="16" t="s">
        <v>1159</v>
      </c>
      <c r="I68" s="16" t="s">
        <v>1161</v>
      </c>
      <c r="J68" s="16" t="s">
        <v>1163</v>
      </c>
      <c r="K68" s="16" t="s">
        <v>1165</v>
      </c>
      <c r="L68" s="16" t="s">
        <v>1149</v>
      </c>
      <c r="M68" s="15">
        <v>18.0</v>
      </c>
    </row>
    <row r="69" ht="55.5" customHeight="1">
      <c r="A69" s="15">
        <v>9.0</v>
      </c>
      <c r="B69" s="15">
        <v>5.0</v>
      </c>
      <c r="C69" s="16" t="s">
        <v>1170</v>
      </c>
      <c r="D69" s="16" t="s">
        <v>1172</v>
      </c>
      <c r="E69" s="16" t="s">
        <v>1173</v>
      </c>
      <c r="F69" s="16" t="s">
        <v>1174</v>
      </c>
      <c r="G69" s="16" t="s">
        <v>1175</v>
      </c>
      <c r="H69" s="16" t="s">
        <v>1176</v>
      </c>
      <c r="I69" s="16" t="s">
        <v>1177</v>
      </c>
      <c r="J69" s="16" t="s">
        <v>1179</v>
      </c>
      <c r="K69" s="16" t="s">
        <v>1181</v>
      </c>
      <c r="L69" s="16" t="s">
        <v>1183</v>
      </c>
      <c r="M69" s="15">
        <v>18.0</v>
      </c>
    </row>
    <row r="70" ht="69.0" customHeight="1">
      <c r="A70" s="15">
        <v>9.0</v>
      </c>
      <c r="B70" s="15">
        <v>6.0</v>
      </c>
      <c r="C70" s="16" t="s">
        <v>1187</v>
      </c>
      <c r="D70" s="16" t="s">
        <v>1189</v>
      </c>
      <c r="E70" s="16" t="s">
        <v>1190</v>
      </c>
      <c r="F70" s="16" t="s">
        <v>1191</v>
      </c>
      <c r="G70" s="16" t="s">
        <v>1192</v>
      </c>
      <c r="H70" s="16" t="s">
        <v>1193</v>
      </c>
      <c r="I70" s="16" t="s">
        <v>1195</v>
      </c>
      <c r="J70" s="16" t="s">
        <v>1197</v>
      </c>
      <c r="K70" s="16" t="s">
        <v>1199</v>
      </c>
      <c r="L70" s="16" t="s">
        <v>1183</v>
      </c>
      <c r="M70" s="15">
        <v>16.0</v>
      </c>
    </row>
    <row r="71" ht="55.5" customHeight="1">
      <c r="A71" s="15">
        <v>9.0</v>
      </c>
      <c r="B71" s="15">
        <v>7.0</v>
      </c>
      <c r="C71" s="16" t="s">
        <v>1203</v>
      </c>
      <c r="D71" s="16" t="s">
        <v>1205</v>
      </c>
      <c r="E71" s="16" t="s">
        <v>1206</v>
      </c>
      <c r="F71" s="16" t="s">
        <v>1107</v>
      </c>
      <c r="G71" s="16" t="s">
        <v>1158</v>
      </c>
      <c r="H71" s="16" t="s">
        <v>1207</v>
      </c>
      <c r="I71" s="16" t="s">
        <v>1208</v>
      </c>
      <c r="J71" s="16" t="s">
        <v>1210</v>
      </c>
      <c r="K71" s="16" t="s">
        <v>1211</v>
      </c>
      <c r="L71" s="16" t="s">
        <v>1213</v>
      </c>
      <c r="M71" s="15">
        <v>14.0</v>
      </c>
    </row>
    <row r="72" ht="42.0" customHeight="1">
      <c r="A72" s="15">
        <v>9.0</v>
      </c>
      <c r="B72" s="15">
        <v>8.0</v>
      </c>
      <c r="C72" s="16" t="s">
        <v>1220</v>
      </c>
      <c r="D72" s="16" t="s">
        <v>1223</v>
      </c>
      <c r="E72" s="16" t="s">
        <v>1226</v>
      </c>
      <c r="F72" s="16" t="s">
        <v>1107</v>
      </c>
      <c r="G72" s="16" t="s">
        <v>1230</v>
      </c>
      <c r="H72" s="16" t="s">
        <v>1233</v>
      </c>
      <c r="I72" s="16" t="s">
        <v>1236</v>
      </c>
      <c r="J72" s="16" t="s">
        <v>1237</v>
      </c>
      <c r="K72" s="16" t="s">
        <v>1239</v>
      </c>
      <c r="L72" s="16" t="s">
        <v>1241</v>
      </c>
      <c r="M72" s="15">
        <v>14.0</v>
      </c>
    </row>
    <row r="73" ht="42.0" customHeight="1">
      <c r="A73" s="15">
        <v>9.0</v>
      </c>
      <c r="B73" s="15">
        <v>9.0</v>
      </c>
      <c r="C73" s="16" t="s">
        <v>1249</v>
      </c>
      <c r="D73" s="16" t="s">
        <v>1250</v>
      </c>
      <c r="E73" s="16" t="s">
        <v>1251</v>
      </c>
      <c r="F73" s="16" t="s">
        <v>1107</v>
      </c>
      <c r="G73" s="16" t="s">
        <v>1254</v>
      </c>
      <c r="H73" s="16" t="s">
        <v>1256</v>
      </c>
      <c r="I73" s="16" t="s">
        <v>1259</v>
      </c>
      <c r="J73" s="16" t="s">
        <v>1260</v>
      </c>
      <c r="K73" s="16" t="s">
        <v>1262</v>
      </c>
      <c r="L73" s="16" t="s">
        <v>1264</v>
      </c>
      <c r="M73" s="15">
        <v>12.0</v>
      </c>
    </row>
    <row r="74" ht="42.0" customHeight="1">
      <c r="A74" s="15">
        <v>9.0</v>
      </c>
      <c r="B74" s="15">
        <v>10.0</v>
      </c>
      <c r="C74" s="16" t="s">
        <v>1270</v>
      </c>
      <c r="D74" s="16" t="s">
        <v>1271</v>
      </c>
      <c r="E74" s="16" t="s">
        <v>1272</v>
      </c>
      <c r="F74" s="16" t="s">
        <v>1107</v>
      </c>
      <c r="G74" s="16" t="s">
        <v>1274</v>
      </c>
      <c r="H74" s="16" t="s">
        <v>1276</v>
      </c>
      <c r="I74" s="16" t="s">
        <v>1277</v>
      </c>
      <c r="J74" s="16" t="s">
        <v>1279</v>
      </c>
      <c r="K74" s="16" t="s">
        <v>1281</v>
      </c>
      <c r="L74" s="16" t="s">
        <v>1284</v>
      </c>
      <c r="M74" s="15">
        <v>10.0</v>
      </c>
    </row>
    <row r="75" ht="55.5" customHeight="1">
      <c r="A75" s="18">
        <v>10.0</v>
      </c>
      <c r="B75" s="18">
        <v>1.0</v>
      </c>
      <c r="C75" s="19" t="s">
        <v>1290</v>
      </c>
      <c r="D75" s="19" t="s">
        <v>1292</v>
      </c>
      <c r="E75" s="19" t="s">
        <v>1293</v>
      </c>
      <c r="F75" s="19" t="s">
        <v>1107</v>
      </c>
      <c r="G75" s="19" t="s">
        <v>1296</v>
      </c>
      <c r="H75" s="19" t="s">
        <v>1128</v>
      </c>
      <c r="I75" s="19" t="s">
        <v>1298</v>
      </c>
      <c r="J75" s="19" t="s">
        <v>1301</v>
      </c>
      <c r="K75" s="19" t="s">
        <v>1304</v>
      </c>
      <c r="L75" s="19" t="s">
        <v>1307</v>
      </c>
      <c r="M75" s="18">
        <v>16.0</v>
      </c>
    </row>
    <row r="76" ht="55.5" customHeight="1">
      <c r="A76" s="18">
        <v>10.0</v>
      </c>
      <c r="B76" s="18">
        <v>2.0</v>
      </c>
      <c r="C76" s="19" t="s">
        <v>1313</v>
      </c>
      <c r="D76" s="19" t="s">
        <v>1314</v>
      </c>
      <c r="E76" s="19" t="s">
        <v>1316</v>
      </c>
      <c r="F76" s="19" t="s">
        <v>1107</v>
      </c>
      <c r="G76" s="19" t="s">
        <v>1318</v>
      </c>
      <c r="H76" s="19" t="s">
        <v>1319</v>
      </c>
      <c r="I76" s="19" t="s">
        <v>1320</v>
      </c>
      <c r="J76" s="19" t="s">
        <v>1321</v>
      </c>
      <c r="K76" s="19" t="s">
        <v>1323</v>
      </c>
      <c r="L76" s="19" t="s">
        <v>1325</v>
      </c>
      <c r="M76" s="18">
        <v>16.0</v>
      </c>
    </row>
    <row r="77" ht="55.5" customHeight="1">
      <c r="A77" s="18">
        <v>10.0</v>
      </c>
      <c r="B77" s="18">
        <v>3.0</v>
      </c>
      <c r="C77" s="19" t="s">
        <v>1328</v>
      </c>
      <c r="D77" s="19" t="s">
        <v>1329</v>
      </c>
      <c r="E77" s="19" t="s">
        <v>1330</v>
      </c>
      <c r="F77" s="19" t="s">
        <v>1107</v>
      </c>
      <c r="G77" s="19" t="s">
        <v>1331</v>
      </c>
      <c r="H77" s="19" t="s">
        <v>1159</v>
      </c>
      <c r="I77" s="19" t="s">
        <v>1334</v>
      </c>
      <c r="J77" s="19" t="s">
        <v>1335</v>
      </c>
      <c r="K77" s="19" t="s">
        <v>1336</v>
      </c>
      <c r="L77" s="19" t="s">
        <v>1325</v>
      </c>
      <c r="M77" s="18">
        <v>16.0</v>
      </c>
    </row>
    <row r="78" ht="29.25" customHeight="1">
      <c r="A78" s="18">
        <v>10.0</v>
      </c>
      <c r="B78" s="18">
        <v>4.0</v>
      </c>
      <c r="C78" s="19" t="s">
        <v>1341</v>
      </c>
      <c r="D78" s="19" t="s">
        <v>1342</v>
      </c>
      <c r="E78" s="19" t="s">
        <v>1343</v>
      </c>
      <c r="F78" s="19" t="s">
        <v>1107</v>
      </c>
      <c r="G78" s="19" t="s">
        <v>1331</v>
      </c>
      <c r="H78" s="19" t="s">
        <v>1344</v>
      </c>
      <c r="I78" s="19" t="s">
        <v>1346</v>
      </c>
      <c r="J78" s="19" t="s">
        <v>1348</v>
      </c>
      <c r="K78" s="19" t="s">
        <v>1350</v>
      </c>
      <c r="L78" s="19" t="s">
        <v>1325</v>
      </c>
      <c r="M78" s="18">
        <v>12.0</v>
      </c>
    </row>
    <row r="79" ht="55.5" customHeight="1">
      <c r="A79" s="18">
        <v>10.0</v>
      </c>
      <c r="B79" s="18">
        <v>5.0</v>
      </c>
      <c r="C79" s="19" t="s">
        <v>1354</v>
      </c>
      <c r="D79" s="19" t="s">
        <v>1355</v>
      </c>
      <c r="E79" s="19" t="s">
        <v>1356</v>
      </c>
      <c r="F79" s="19" t="s">
        <v>1107</v>
      </c>
      <c r="G79" s="19" t="s">
        <v>1357</v>
      </c>
      <c r="H79" s="19" t="s">
        <v>1359</v>
      </c>
      <c r="I79" s="19" t="s">
        <v>1361</v>
      </c>
      <c r="J79" s="19" t="s">
        <v>1362</v>
      </c>
      <c r="K79" s="19" t="s">
        <v>1364</v>
      </c>
      <c r="L79" s="19" t="s">
        <v>1365</v>
      </c>
      <c r="M79" s="18">
        <v>14.0</v>
      </c>
    </row>
    <row r="80" ht="55.5" customHeight="1">
      <c r="A80" s="18">
        <v>10.0</v>
      </c>
      <c r="B80" s="18">
        <v>6.0</v>
      </c>
      <c r="C80" s="19" t="s">
        <v>1368</v>
      </c>
      <c r="D80" s="19" t="s">
        <v>1370</v>
      </c>
      <c r="E80" s="19" t="s">
        <v>1190</v>
      </c>
      <c r="F80" s="19" t="s">
        <v>1107</v>
      </c>
      <c r="G80" s="19" t="s">
        <v>1371</v>
      </c>
      <c r="H80" s="19" t="s">
        <v>1373</v>
      </c>
      <c r="I80" s="19" t="s">
        <v>1374</v>
      </c>
      <c r="J80" s="19" t="s">
        <v>1376</v>
      </c>
      <c r="K80" s="19" t="s">
        <v>1377</v>
      </c>
      <c r="L80" s="19" t="s">
        <v>1378</v>
      </c>
      <c r="M80" s="18">
        <v>14.0</v>
      </c>
    </row>
    <row r="81" ht="69.0" customHeight="1">
      <c r="A81" s="18">
        <v>10.0</v>
      </c>
      <c r="B81" s="18">
        <v>7.0</v>
      </c>
      <c r="C81" s="19" t="s">
        <v>1381</v>
      </c>
      <c r="D81" s="19" t="s">
        <v>1383</v>
      </c>
      <c r="E81" s="19" t="s">
        <v>1384</v>
      </c>
      <c r="F81" s="19" t="s">
        <v>1191</v>
      </c>
      <c r="G81" s="19" t="s">
        <v>1386</v>
      </c>
      <c r="H81" s="19" t="s">
        <v>1388</v>
      </c>
      <c r="I81" s="19" t="s">
        <v>1389</v>
      </c>
      <c r="J81" s="19" t="s">
        <v>1390</v>
      </c>
      <c r="K81" s="19" t="s">
        <v>1392</v>
      </c>
      <c r="L81" s="19" t="s">
        <v>1378</v>
      </c>
      <c r="M81" s="18">
        <v>16.0</v>
      </c>
    </row>
    <row r="82" ht="55.5" customHeight="1">
      <c r="A82" s="18">
        <v>10.0</v>
      </c>
      <c r="B82" s="18">
        <v>8.0</v>
      </c>
      <c r="C82" s="19" t="s">
        <v>1396</v>
      </c>
      <c r="D82" s="19" t="s">
        <v>1397</v>
      </c>
      <c r="E82" s="19" t="s">
        <v>1398</v>
      </c>
      <c r="F82" s="19" t="s">
        <v>1107</v>
      </c>
      <c r="G82" s="19" t="s">
        <v>1331</v>
      </c>
      <c r="H82" s="19" t="s">
        <v>1207</v>
      </c>
      <c r="I82" s="19" t="s">
        <v>1401</v>
      </c>
      <c r="J82" s="19" t="s">
        <v>1403</v>
      </c>
      <c r="K82" s="19" t="s">
        <v>1405</v>
      </c>
      <c r="L82" s="19" t="s">
        <v>1407</v>
      </c>
      <c r="M82" s="18">
        <v>12.0</v>
      </c>
    </row>
    <row r="83" ht="55.5" customHeight="1">
      <c r="A83" s="18">
        <v>10.0</v>
      </c>
      <c r="B83" s="18">
        <v>9.0</v>
      </c>
      <c r="C83" s="19" t="s">
        <v>1409</v>
      </c>
      <c r="D83" s="19" t="s">
        <v>1410</v>
      </c>
      <c r="E83" s="19" t="s">
        <v>1412</v>
      </c>
      <c r="F83" s="19" t="s">
        <v>1107</v>
      </c>
      <c r="G83" s="19" t="s">
        <v>1414</v>
      </c>
      <c r="H83" s="19" t="s">
        <v>1415</v>
      </c>
      <c r="I83" s="19" t="s">
        <v>1417</v>
      </c>
      <c r="J83" s="19" t="s">
        <v>1419</v>
      </c>
      <c r="K83" s="19" t="s">
        <v>1421</v>
      </c>
      <c r="L83" s="19" t="s">
        <v>1422</v>
      </c>
      <c r="M83" s="18">
        <v>14.0</v>
      </c>
    </row>
    <row r="84" ht="55.5" customHeight="1">
      <c r="A84" s="18">
        <v>10.0</v>
      </c>
      <c r="B84" s="18">
        <v>10.0</v>
      </c>
      <c r="C84" s="19" t="s">
        <v>1472</v>
      </c>
      <c r="D84" s="19" t="s">
        <v>1479</v>
      </c>
      <c r="E84" s="19" t="s">
        <v>1483</v>
      </c>
      <c r="F84" s="19" t="s">
        <v>1107</v>
      </c>
      <c r="G84" s="19" t="s">
        <v>1331</v>
      </c>
      <c r="H84" s="19" t="s">
        <v>1484</v>
      </c>
      <c r="I84" s="19" t="s">
        <v>1488</v>
      </c>
      <c r="J84" s="19" t="s">
        <v>1489</v>
      </c>
      <c r="K84" s="19" t="s">
        <v>1491</v>
      </c>
      <c r="L84" s="19" t="s">
        <v>1494</v>
      </c>
      <c r="M84" s="18">
        <v>14.0</v>
      </c>
    </row>
    <row r="85" ht="55.5" customHeight="1">
      <c r="A85" s="15">
        <v>11.0</v>
      </c>
      <c r="B85" s="15">
        <v>1.0</v>
      </c>
      <c r="C85" s="16" t="s">
        <v>1501</v>
      </c>
      <c r="D85" s="16" t="s">
        <v>1503</v>
      </c>
      <c r="E85" s="16" t="s">
        <v>1504</v>
      </c>
      <c r="F85" s="16" t="s">
        <v>1107</v>
      </c>
      <c r="G85" s="16" t="s">
        <v>1508</v>
      </c>
      <c r="H85" s="16" t="s">
        <v>1509</v>
      </c>
      <c r="I85" s="16" t="s">
        <v>1510</v>
      </c>
      <c r="J85" s="16" t="s">
        <v>1512</v>
      </c>
      <c r="K85" s="16" t="s">
        <v>1514</v>
      </c>
      <c r="L85" s="16" t="s">
        <v>1516</v>
      </c>
      <c r="M85" s="15">
        <v>16.0</v>
      </c>
    </row>
    <row r="86" ht="69.0" customHeight="1">
      <c r="A86" s="15">
        <v>11.0</v>
      </c>
      <c r="B86" s="15">
        <v>2.0</v>
      </c>
      <c r="C86" s="16" t="s">
        <v>1522</v>
      </c>
      <c r="D86" s="16" t="s">
        <v>1525</v>
      </c>
      <c r="E86" s="16" t="s">
        <v>1528</v>
      </c>
      <c r="F86" s="16" t="s">
        <v>1107</v>
      </c>
      <c r="G86" s="16" t="s">
        <v>1535</v>
      </c>
      <c r="H86" s="16" t="s">
        <v>1551</v>
      </c>
      <c r="I86" s="16" t="s">
        <v>1559</v>
      </c>
      <c r="J86" s="16" t="s">
        <v>1562</v>
      </c>
      <c r="K86" s="16" t="s">
        <v>1564</v>
      </c>
      <c r="L86" s="16" t="s">
        <v>1566</v>
      </c>
      <c r="M86" s="15">
        <v>20.0</v>
      </c>
    </row>
    <row r="87" ht="55.5" customHeight="1">
      <c r="A87" s="15">
        <v>11.0</v>
      </c>
      <c r="B87" s="15">
        <v>3.0</v>
      </c>
      <c r="C87" s="16" t="s">
        <v>1569</v>
      </c>
      <c r="D87" s="16" t="s">
        <v>1573</v>
      </c>
      <c r="E87" s="16" t="s">
        <v>1575</v>
      </c>
      <c r="F87" s="16" t="s">
        <v>1107</v>
      </c>
      <c r="G87" s="16" t="s">
        <v>1592</v>
      </c>
      <c r="H87" s="16" t="s">
        <v>1159</v>
      </c>
      <c r="I87" s="16" t="s">
        <v>1594</v>
      </c>
      <c r="J87" s="16" t="s">
        <v>1596</v>
      </c>
      <c r="K87" s="16" t="s">
        <v>1598</v>
      </c>
      <c r="L87" s="16" t="s">
        <v>1605</v>
      </c>
      <c r="M87" s="15">
        <v>14.0</v>
      </c>
    </row>
    <row r="88" ht="55.5" customHeight="1">
      <c r="A88" s="15">
        <v>11.0</v>
      </c>
      <c r="B88" s="15">
        <v>4.0</v>
      </c>
      <c r="C88" s="16" t="s">
        <v>1611</v>
      </c>
      <c r="D88" s="16" t="s">
        <v>1613</v>
      </c>
      <c r="E88" s="16" t="s">
        <v>1615</v>
      </c>
      <c r="F88" s="16" t="s">
        <v>1107</v>
      </c>
      <c r="G88" s="16" t="s">
        <v>1592</v>
      </c>
      <c r="H88" s="16" t="s">
        <v>1619</v>
      </c>
      <c r="I88" s="16" t="s">
        <v>1622</v>
      </c>
      <c r="J88" s="16" t="s">
        <v>1625</v>
      </c>
      <c r="K88" s="16" t="s">
        <v>1628</v>
      </c>
      <c r="L88" s="16" t="s">
        <v>1605</v>
      </c>
      <c r="M88" s="15">
        <v>16.0</v>
      </c>
    </row>
    <row r="89" ht="42.0" customHeight="1">
      <c r="A89" s="15">
        <v>11.0</v>
      </c>
      <c r="B89" s="15">
        <v>5.0</v>
      </c>
      <c r="C89" s="16" t="s">
        <v>1641</v>
      </c>
      <c r="D89" s="16" t="s">
        <v>1643</v>
      </c>
      <c r="E89" s="16" t="s">
        <v>1644</v>
      </c>
      <c r="F89" s="16" t="s">
        <v>1107</v>
      </c>
      <c r="G89" s="16" t="s">
        <v>1592</v>
      </c>
      <c r="H89" s="16" t="s">
        <v>1649</v>
      </c>
      <c r="I89" s="16" t="s">
        <v>1650</v>
      </c>
      <c r="J89" s="16" t="s">
        <v>1653</v>
      </c>
      <c r="K89" s="16" t="s">
        <v>1656</v>
      </c>
      <c r="L89" s="16" t="s">
        <v>1605</v>
      </c>
      <c r="M89" s="15">
        <v>12.0</v>
      </c>
    </row>
    <row r="90" ht="55.5" customHeight="1">
      <c r="A90" s="15">
        <v>11.0</v>
      </c>
      <c r="B90" s="15">
        <v>6.0</v>
      </c>
      <c r="C90" s="16" t="s">
        <v>1668</v>
      </c>
      <c r="D90" s="16" t="s">
        <v>1671</v>
      </c>
      <c r="E90" s="16" t="s">
        <v>1673</v>
      </c>
      <c r="F90" s="16" t="s">
        <v>1107</v>
      </c>
      <c r="G90" s="16" t="s">
        <v>1592</v>
      </c>
      <c r="H90" s="16" t="s">
        <v>1675</v>
      </c>
      <c r="I90" s="16" t="s">
        <v>1678</v>
      </c>
      <c r="J90" s="16" t="s">
        <v>1680</v>
      </c>
      <c r="K90" s="16" t="s">
        <v>1684</v>
      </c>
      <c r="L90" s="16" t="s">
        <v>1688</v>
      </c>
      <c r="M90" s="15">
        <v>16.0</v>
      </c>
    </row>
    <row r="91" ht="69.0" customHeight="1">
      <c r="A91" s="15">
        <v>11.0</v>
      </c>
      <c r="B91" s="15">
        <v>7.0</v>
      </c>
      <c r="C91" s="16" t="s">
        <v>1695</v>
      </c>
      <c r="D91" s="16" t="s">
        <v>1698</v>
      </c>
      <c r="E91" s="16" t="s">
        <v>1700</v>
      </c>
      <c r="F91" s="16" t="s">
        <v>1107</v>
      </c>
      <c r="G91" s="16" t="s">
        <v>1592</v>
      </c>
      <c r="H91" s="16" t="s">
        <v>1704</v>
      </c>
      <c r="I91" s="16" t="s">
        <v>1705</v>
      </c>
      <c r="J91" s="16" t="s">
        <v>1707</v>
      </c>
      <c r="K91" s="16" t="s">
        <v>1708</v>
      </c>
      <c r="L91" s="16" t="s">
        <v>1711</v>
      </c>
      <c r="M91" s="15">
        <v>18.0</v>
      </c>
    </row>
    <row r="92" ht="55.5" customHeight="1">
      <c r="A92" s="15">
        <v>11.0</v>
      </c>
      <c r="B92" s="15">
        <v>8.0</v>
      </c>
      <c r="C92" s="16" t="s">
        <v>1472</v>
      </c>
      <c r="D92" s="16" t="s">
        <v>1716</v>
      </c>
      <c r="E92" s="16" t="s">
        <v>1717</v>
      </c>
      <c r="F92" s="16" t="s">
        <v>1107</v>
      </c>
      <c r="G92" s="16" t="s">
        <v>1592</v>
      </c>
      <c r="H92" s="16" t="s">
        <v>1159</v>
      </c>
      <c r="I92" s="16" t="s">
        <v>1622</v>
      </c>
      <c r="J92" s="16" t="s">
        <v>1725</v>
      </c>
      <c r="K92" s="16" t="s">
        <v>1728</v>
      </c>
      <c r="L92" s="16" t="s">
        <v>1730</v>
      </c>
      <c r="M92" s="15">
        <v>12.0</v>
      </c>
    </row>
    <row r="93" ht="42.0" customHeight="1">
      <c r="A93" s="15">
        <v>11.0</v>
      </c>
      <c r="B93" s="15">
        <v>9.0</v>
      </c>
      <c r="C93" s="16" t="s">
        <v>1736</v>
      </c>
      <c r="D93" s="16" t="s">
        <v>1739</v>
      </c>
      <c r="E93" s="16" t="s">
        <v>1742</v>
      </c>
      <c r="F93" s="16" t="s">
        <v>1107</v>
      </c>
      <c r="G93" s="16" t="s">
        <v>1592</v>
      </c>
      <c r="H93" s="16" t="s">
        <v>1745</v>
      </c>
      <c r="I93" s="16" t="s">
        <v>1747</v>
      </c>
      <c r="J93" s="16" t="s">
        <v>1749</v>
      </c>
      <c r="K93" s="16" t="s">
        <v>1752</v>
      </c>
      <c r="L93" s="16" t="s">
        <v>1755</v>
      </c>
      <c r="M93" s="15">
        <v>14.0</v>
      </c>
    </row>
    <row r="94" ht="42.0" customHeight="1">
      <c r="A94" s="15">
        <v>11.0</v>
      </c>
      <c r="B94" s="15">
        <v>10.0</v>
      </c>
      <c r="C94" s="16" t="s">
        <v>1767</v>
      </c>
      <c r="D94" s="16" t="s">
        <v>1769</v>
      </c>
      <c r="E94" s="16" t="s">
        <v>1771</v>
      </c>
      <c r="F94" s="16" t="s">
        <v>1772</v>
      </c>
      <c r="G94" s="16" t="s">
        <v>1774</v>
      </c>
      <c r="H94" s="16" t="s">
        <v>1776</v>
      </c>
      <c r="I94" s="16" t="s">
        <v>1779</v>
      </c>
      <c r="J94" s="16" t="s">
        <v>1782</v>
      </c>
      <c r="K94" s="16" t="s">
        <v>1785</v>
      </c>
      <c r="L94" s="16" t="s">
        <v>1788</v>
      </c>
      <c r="M94" s="15">
        <v>6.0</v>
      </c>
    </row>
    <row r="95" ht="55.5" customHeight="1">
      <c r="A95" s="18">
        <v>12.0</v>
      </c>
      <c r="B95" s="18">
        <v>1.0</v>
      </c>
      <c r="C95" s="19" t="s">
        <v>1794</v>
      </c>
      <c r="D95" s="19" t="s">
        <v>1796</v>
      </c>
      <c r="E95" s="19" t="s">
        <v>1700</v>
      </c>
      <c r="F95" s="19" t="s">
        <v>1107</v>
      </c>
      <c r="G95" s="19" t="s">
        <v>1800</v>
      </c>
      <c r="H95" s="19" t="s">
        <v>1801</v>
      </c>
      <c r="I95" s="19" t="s">
        <v>1803</v>
      </c>
      <c r="J95" s="19" t="s">
        <v>1806</v>
      </c>
      <c r="K95" s="19" t="s">
        <v>1809</v>
      </c>
      <c r="L95" s="19" t="s">
        <v>1812</v>
      </c>
      <c r="M95" s="18">
        <v>16.0</v>
      </c>
    </row>
    <row r="96" ht="55.5" customHeight="1">
      <c r="A96" s="18">
        <v>12.0</v>
      </c>
      <c r="B96" s="18">
        <v>2.0</v>
      </c>
      <c r="C96" s="19" t="s">
        <v>1820</v>
      </c>
      <c r="D96" s="19" t="s">
        <v>1822</v>
      </c>
      <c r="E96" s="19" t="s">
        <v>1824</v>
      </c>
      <c r="F96" s="19" t="s">
        <v>1107</v>
      </c>
      <c r="G96" s="19" t="s">
        <v>1331</v>
      </c>
      <c r="H96" s="19" t="s">
        <v>1128</v>
      </c>
      <c r="I96" s="19" t="s">
        <v>1832</v>
      </c>
      <c r="J96" s="19" t="s">
        <v>1833</v>
      </c>
      <c r="K96" s="19" t="s">
        <v>1835</v>
      </c>
      <c r="L96" s="19" t="s">
        <v>1837</v>
      </c>
      <c r="M96" s="18">
        <v>16.0</v>
      </c>
    </row>
    <row r="97" ht="69.0" customHeight="1">
      <c r="A97" s="18">
        <v>12.0</v>
      </c>
      <c r="B97" s="18">
        <v>3.0</v>
      </c>
      <c r="C97" s="19" t="s">
        <v>1846</v>
      </c>
      <c r="D97" s="19" t="s">
        <v>1848</v>
      </c>
      <c r="E97" s="19" t="s">
        <v>1850</v>
      </c>
      <c r="F97" s="19" t="s">
        <v>1107</v>
      </c>
      <c r="G97" s="19" t="s">
        <v>1318</v>
      </c>
      <c r="H97" s="19" t="s">
        <v>1159</v>
      </c>
      <c r="I97" s="19" t="s">
        <v>1856</v>
      </c>
      <c r="J97" s="19" t="s">
        <v>1858</v>
      </c>
      <c r="K97" s="19" t="s">
        <v>1862</v>
      </c>
      <c r="L97" s="19" t="s">
        <v>2049</v>
      </c>
      <c r="M97" s="18">
        <v>20.0</v>
      </c>
    </row>
    <row r="98" ht="42.0" customHeight="1">
      <c r="A98" s="18">
        <v>12.0</v>
      </c>
      <c r="B98" s="18">
        <v>4.0</v>
      </c>
      <c r="C98" s="19" t="s">
        <v>2080</v>
      </c>
      <c r="D98" s="19" t="s">
        <v>2082</v>
      </c>
      <c r="E98" s="19" t="s">
        <v>2085</v>
      </c>
      <c r="F98" s="19" t="s">
        <v>1107</v>
      </c>
      <c r="G98" s="19" t="s">
        <v>1331</v>
      </c>
      <c r="H98" s="19" t="s">
        <v>2091</v>
      </c>
      <c r="I98" s="19" t="s">
        <v>2094</v>
      </c>
      <c r="J98" s="19" t="s">
        <v>2097</v>
      </c>
      <c r="K98" s="19" t="s">
        <v>2100</v>
      </c>
      <c r="L98" s="19" t="s">
        <v>2049</v>
      </c>
      <c r="M98" s="18">
        <v>14.0</v>
      </c>
    </row>
    <row r="99" ht="55.5" customHeight="1">
      <c r="A99" s="18">
        <v>12.0</v>
      </c>
      <c r="B99" s="18">
        <v>5.0</v>
      </c>
      <c r="C99" s="19" t="s">
        <v>2102</v>
      </c>
      <c r="D99" s="19" t="s">
        <v>2105</v>
      </c>
      <c r="E99" s="19" t="s">
        <v>2085</v>
      </c>
      <c r="F99" s="19" t="s">
        <v>1107</v>
      </c>
      <c r="G99" s="19" t="s">
        <v>1318</v>
      </c>
      <c r="H99" s="19" t="s">
        <v>2110</v>
      </c>
      <c r="I99" s="19" t="s">
        <v>2113</v>
      </c>
      <c r="J99" s="19" t="s">
        <v>2115</v>
      </c>
      <c r="K99" s="19" t="s">
        <v>2118</v>
      </c>
      <c r="L99" s="19" t="s">
        <v>2049</v>
      </c>
      <c r="M99" s="18">
        <v>22.0</v>
      </c>
    </row>
    <row r="100" ht="42.0" customHeight="1">
      <c r="A100" s="18">
        <v>12.0</v>
      </c>
      <c r="B100" s="18">
        <v>6.0</v>
      </c>
      <c r="C100" s="19" t="s">
        <v>2122</v>
      </c>
      <c r="D100" s="19" t="s">
        <v>2124</v>
      </c>
      <c r="E100" s="19" t="s">
        <v>2126</v>
      </c>
      <c r="F100" s="19" t="s">
        <v>1107</v>
      </c>
      <c r="G100" s="19" t="s">
        <v>1331</v>
      </c>
      <c r="H100" s="19" t="s">
        <v>2131</v>
      </c>
      <c r="I100" s="19" t="s">
        <v>2094</v>
      </c>
      <c r="J100" s="19" t="s">
        <v>2135</v>
      </c>
      <c r="K100" s="19" t="s">
        <v>2137</v>
      </c>
      <c r="L100" s="19" t="s">
        <v>2049</v>
      </c>
      <c r="M100" s="18">
        <v>10.0</v>
      </c>
    </row>
    <row r="101" ht="55.5" customHeight="1">
      <c r="A101" s="18">
        <v>12.0</v>
      </c>
      <c r="B101" s="18">
        <v>7.0</v>
      </c>
      <c r="C101" s="19" t="s">
        <v>2141</v>
      </c>
      <c r="D101" s="19" t="s">
        <v>2143</v>
      </c>
      <c r="E101" s="19" t="s">
        <v>2145</v>
      </c>
      <c r="F101" s="19" t="s">
        <v>1107</v>
      </c>
      <c r="G101" s="19" t="s">
        <v>1331</v>
      </c>
      <c r="H101" s="19" t="s">
        <v>2150</v>
      </c>
      <c r="I101" s="19" t="s">
        <v>2094</v>
      </c>
      <c r="J101" s="19" t="s">
        <v>2152</v>
      </c>
      <c r="K101" s="19" t="s">
        <v>2154</v>
      </c>
      <c r="L101" s="19" t="s">
        <v>2156</v>
      </c>
      <c r="M101" s="18">
        <v>16.0</v>
      </c>
    </row>
    <row r="102" ht="42.0" customHeight="1">
      <c r="A102" s="18">
        <v>12.0</v>
      </c>
      <c r="B102" s="18">
        <v>8.0</v>
      </c>
      <c r="C102" s="19" t="s">
        <v>2163</v>
      </c>
      <c r="D102" s="19" t="s">
        <v>2165</v>
      </c>
      <c r="E102" s="19" t="s">
        <v>2167</v>
      </c>
      <c r="F102" s="19" t="s">
        <v>1107</v>
      </c>
      <c r="G102" s="19" t="s">
        <v>1331</v>
      </c>
      <c r="H102" s="19" t="s">
        <v>2171</v>
      </c>
      <c r="I102" s="19" t="s">
        <v>1832</v>
      </c>
      <c r="J102" s="19" t="s">
        <v>2174</v>
      </c>
      <c r="K102" s="19" t="s">
        <v>2176</v>
      </c>
      <c r="L102" s="19" t="s">
        <v>2178</v>
      </c>
      <c r="M102" s="18">
        <v>12.0</v>
      </c>
    </row>
    <row r="103" ht="55.5" customHeight="1">
      <c r="A103" s="18">
        <v>12.0</v>
      </c>
      <c r="B103" s="18">
        <v>9.0</v>
      </c>
      <c r="C103" s="19" t="s">
        <v>2183</v>
      </c>
      <c r="D103" s="19" t="s">
        <v>2184</v>
      </c>
      <c r="E103" s="19" t="s">
        <v>2186</v>
      </c>
      <c r="F103" s="19" t="s">
        <v>1107</v>
      </c>
      <c r="G103" s="19" t="s">
        <v>1331</v>
      </c>
      <c r="H103" s="19" t="s">
        <v>1128</v>
      </c>
      <c r="I103" s="19" t="s">
        <v>2094</v>
      </c>
      <c r="J103" s="19" t="s">
        <v>2191</v>
      </c>
      <c r="K103" s="19" t="s">
        <v>2193</v>
      </c>
      <c r="L103" s="19" t="s">
        <v>2196</v>
      </c>
      <c r="M103" s="18">
        <v>12.0</v>
      </c>
    </row>
    <row r="104" ht="42.0" customHeight="1">
      <c r="A104" s="18">
        <v>12.0</v>
      </c>
      <c r="B104" s="18">
        <v>10.0</v>
      </c>
      <c r="C104" s="19" t="s">
        <v>2201</v>
      </c>
      <c r="D104" s="19" t="s">
        <v>2203</v>
      </c>
      <c r="E104" s="19" t="s">
        <v>2126</v>
      </c>
      <c r="F104" s="19" t="s">
        <v>1107</v>
      </c>
      <c r="G104" s="19" t="s">
        <v>1331</v>
      </c>
      <c r="H104" s="19" t="s">
        <v>2208</v>
      </c>
      <c r="I104" s="19" t="s">
        <v>2094</v>
      </c>
      <c r="J104" s="19" t="s">
        <v>2211</v>
      </c>
      <c r="K104" s="19" t="s">
        <v>2213</v>
      </c>
      <c r="L104" s="19" t="s">
        <v>2216</v>
      </c>
      <c r="M104" s="18">
        <v>8.0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4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42.0" customHeight="1">
      <c r="A2" s="15">
        <v>1.0</v>
      </c>
      <c r="B2" s="15">
        <v>1.0</v>
      </c>
      <c r="C2" s="16" t="s">
        <v>62</v>
      </c>
      <c r="D2" s="16" t="s">
        <v>64</v>
      </c>
      <c r="E2" s="16" t="s">
        <v>44</v>
      </c>
      <c r="F2" s="16" t="s">
        <v>66</v>
      </c>
      <c r="G2" s="16" t="s">
        <v>68</v>
      </c>
      <c r="H2" s="16" t="s">
        <v>70</v>
      </c>
      <c r="I2" s="16" t="s">
        <v>72</v>
      </c>
      <c r="J2" s="16" t="s">
        <v>74</v>
      </c>
      <c r="K2" s="16" t="s">
        <v>76</v>
      </c>
      <c r="L2" s="16" t="s">
        <v>51</v>
      </c>
      <c r="M2" s="15">
        <v>26.0</v>
      </c>
    </row>
    <row r="3" ht="42.0" customHeight="1">
      <c r="A3" s="15">
        <v>1.0</v>
      </c>
      <c r="B3" s="15">
        <v>2.0</v>
      </c>
      <c r="C3" s="16" t="s">
        <v>77</v>
      </c>
      <c r="D3" s="16" t="s">
        <v>79</v>
      </c>
      <c r="E3" s="16" t="s">
        <v>80</v>
      </c>
      <c r="F3" s="16" t="s">
        <v>82</v>
      </c>
      <c r="G3" s="16" t="s">
        <v>83</v>
      </c>
      <c r="H3" s="16" t="s">
        <v>85</v>
      </c>
      <c r="I3" s="16" t="s">
        <v>87</v>
      </c>
      <c r="J3" s="16" t="s">
        <v>88</v>
      </c>
      <c r="K3" s="16" t="s">
        <v>90</v>
      </c>
      <c r="L3" s="16" t="s">
        <v>51</v>
      </c>
      <c r="M3" s="15">
        <v>30.0</v>
      </c>
    </row>
    <row r="4" ht="42.0" customHeight="1">
      <c r="A4" s="15">
        <v>1.0</v>
      </c>
      <c r="B4" s="15">
        <v>3.0</v>
      </c>
      <c r="C4" s="16" t="s">
        <v>94</v>
      </c>
      <c r="D4" s="16" t="s">
        <v>95</v>
      </c>
      <c r="E4" s="16" t="s">
        <v>97</v>
      </c>
      <c r="F4" s="16" t="s">
        <v>82</v>
      </c>
      <c r="G4" s="16" t="s">
        <v>99</v>
      </c>
      <c r="H4" s="16" t="s">
        <v>100</v>
      </c>
      <c r="I4" s="16" t="s">
        <v>103</v>
      </c>
      <c r="J4" s="16" t="s">
        <v>105</v>
      </c>
      <c r="K4" s="16" t="s">
        <v>107</v>
      </c>
      <c r="L4" s="16" t="s">
        <v>51</v>
      </c>
      <c r="M4" s="15">
        <v>28.0</v>
      </c>
    </row>
    <row r="5" ht="42.0" customHeight="1">
      <c r="A5" s="15">
        <v>1.0</v>
      </c>
      <c r="B5" s="15">
        <v>4.0</v>
      </c>
      <c r="C5" s="16" t="s">
        <v>110</v>
      </c>
      <c r="D5" s="16" t="s">
        <v>111</v>
      </c>
      <c r="E5" s="16" t="s">
        <v>113</v>
      </c>
      <c r="F5" s="16" t="s">
        <v>115</v>
      </c>
      <c r="G5" s="16" t="s">
        <v>116</v>
      </c>
      <c r="H5" s="16" t="s">
        <v>118</v>
      </c>
      <c r="I5" s="16" t="s">
        <v>120</v>
      </c>
      <c r="J5" s="16" t="s">
        <v>122</v>
      </c>
      <c r="K5" s="16" t="s">
        <v>125</v>
      </c>
      <c r="L5" s="16" t="s">
        <v>51</v>
      </c>
      <c r="M5" s="15">
        <v>22.0</v>
      </c>
    </row>
    <row r="6" ht="42.0" customHeight="1">
      <c r="A6" s="15">
        <v>1.0</v>
      </c>
      <c r="B6" s="15">
        <v>5.0</v>
      </c>
      <c r="C6" s="16" t="s">
        <v>127</v>
      </c>
      <c r="D6" s="16" t="s">
        <v>128</v>
      </c>
      <c r="E6" s="16" t="s">
        <v>97</v>
      </c>
      <c r="F6" s="16" t="s">
        <v>82</v>
      </c>
      <c r="G6" s="16" t="s">
        <v>131</v>
      </c>
      <c r="H6" s="16" t="s">
        <v>132</v>
      </c>
      <c r="I6" s="16" t="s">
        <v>134</v>
      </c>
      <c r="J6" s="16" t="s">
        <v>136</v>
      </c>
      <c r="K6" s="16" t="s">
        <v>138</v>
      </c>
      <c r="L6" s="16" t="s">
        <v>51</v>
      </c>
      <c r="M6" s="15">
        <v>16.0</v>
      </c>
    </row>
    <row r="7" ht="29.25" customHeight="1">
      <c r="A7" s="15">
        <v>1.0</v>
      </c>
      <c r="B7" s="15">
        <v>6.0</v>
      </c>
      <c r="C7" s="16" t="s">
        <v>143</v>
      </c>
      <c r="D7" s="16" t="s">
        <v>144</v>
      </c>
      <c r="E7" s="16" t="s">
        <v>80</v>
      </c>
      <c r="F7" s="16" t="s">
        <v>145</v>
      </c>
      <c r="G7" s="16" t="s">
        <v>146</v>
      </c>
      <c r="H7" s="16" t="s">
        <v>149</v>
      </c>
      <c r="I7" s="16" t="s">
        <v>150</v>
      </c>
      <c r="J7" s="16" t="s">
        <v>153</v>
      </c>
      <c r="K7" s="16" t="s">
        <v>155</v>
      </c>
      <c r="L7" s="16" t="s">
        <v>51</v>
      </c>
      <c r="M7" s="15">
        <v>13.0</v>
      </c>
    </row>
    <row r="8" ht="29.25" customHeight="1">
      <c r="A8" s="18">
        <v>2.0</v>
      </c>
      <c r="B8" s="18">
        <v>1.0</v>
      </c>
      <c r="C8" s="19" t="s">
        <v>160</v>
      </c>
      <c r="D8" s="19" t="s">
        <v>161</v>
      </c>
      <c r="E8" s="19" t="s">
        <v>113</v>
      </c>
      <c r="F8" s="19" t="s">
        <v>82</v>
      </c>
      <c r="G8" s="19" t="s">
        <v>164</v>
      </c>
      <c r="H8" s="19" t="s">
        <v>166</v>
      </c>
      <c r="I8" s="19" t="s">
        <v>165</v>
      </c>
      <c r="J8" s="19" t="s">
        <v>169</v>
      </c>
      <c r="K8" s="19" t="s">
        <v>171</v>
      </c>
      <c r="L8" s="19" t="s">
        <v>51</v>
      </c>
      <c r="M8" s="18">
        <v>28.0</v>
      </c>
    </row>
    <row r="9" ht="29.25" customHeight="1">
      <c r="A9" s="18">
        <v>2.0</v>
      </c>
      <c r="B9" s="18">
        <v>2.0</v>
      </c>
      <c r="C9" s="19" t="s">
        <v>175</v>
      </c>
      <c r="D9" s="19" t="s">
        <v>176</v>
      </c>
      <c r="E9" s="19" t="s">
        <v>178</v>
      </c>
      <c r="F9" s="19" t="s">
        <v>115</v>
      </c>
      <c r="G9" s="19" t="s">
        <v>181</v>
      </c>
      <c r="H9" s="19" t="s">
        <v>184</v>
      </c>
      <c r="I9" s="19" t="s">
        <v>186</v>
      </c>
      <c r="J9" s="19" t="s">
        <v>188</v>
      </c>
      <c r="K9" s="19" t="s">
        <v>190</v>
      </c>
      <c r="L9" s="19" t="s">
        <v>51</v>
      </c>
      <c r="M9" s="18">
        <v>24.0</v>
      </c>
    </row>
    <row r="10" ht="29.25" customHeight="1">
      <c r="A10" s="18">
        <v>2.0</v>
      </c>
      <c r="B10" s="18">
        <v>3.0</v>
      </c>
      <c r="C10" s="19" t="s">
        <v>192</v>
      </c>
      <c r="D10" s="19" t="s">
        <v>195</v>
      </c>
      <c r="E10" s="19" t="s">
        <v>196</v>
      </c>
      <c r="F10" s="19" t="s">
        <v>82</v>
      </c>
      <c r="G10" s="19" t="s">
        <v>198</v>
      </c>
      <c r="H10" s="19" t="s">
        <v>200</v>
      </c>
      <c r="I10" s="19" t="s">
        <v>202</v>
      </c>
      <c r="J10" s="19" t="s">
        <v>203</v>
      </c>
      <c r="K10" s="19" t="s">
        <v>205</v>
      </c>
      <c r="L10" s="19" t="s">
        <v>51</v>
      </c>
      <c r="M10" s="18">
        <v>22.0</v>
      </c>
    </row>
    <row r="11" ht="29.25" customHeight="1">
      <c r="A11" s="18">
        <v>2.0</v>
      </c>
      <c r="B11" s="18">
        <v>4.0</v>
      </c>
      <c r="C11" s="19" t="s">
        <v>207</v>
      </c>
      <c r="D11" s="19" t="s">
        <v>208</v>
      </c>
      <c r="E11" s="19" t="s">
        <v>210</v>
      </c>
      <c r="F11" s="19" t="s">
        <v>82</v>
      </c>
      <c r="G11" s="19" t="s">
        <v>213</v>
      </c>
      <c r="H11" s="19" t="s">
        <v>215</v>
      </c>
      <c r="I11" s="19" t="s">
        <v>217</v>
      </c>
      <c r="J11" s="19" t="s">
        <v>220</v>
      </c>
      <c r="K11" s="19" t="s">
        <v>221</v>
      </c>
      <c r="L11" s="19" t="s">
        <v>51</v>
      </c>
      <c r="M11" s="18">
        <v>24.0</v>
      </c>
    </row>
    <row r="12" ht="42.0" customHeight="1">
      <c r="A12" s="18">
        <v>2.0</v>
      </c>
      <c r="B12" s="18">
        <v>5.0</v>
      </c>
      <c r="C12" s="19" t="s">
        <v>224</v>
      </c>
      <c r="D12" s="19" t="s">
        <v>225</v>
      </c>
      <c r="E12" s="19" t="s">
        <v>227</v>
      </c>
      <c r="F12" s="19" t="s">
        <v>115</v>
      </c>
      <c r="G12" s="19" t="s">
        <v>229</v>
      </c>
      <c r="H12" s="19" t="s">
        <v>230</v>
      </c>
      <c r="I12" s="19" t="s">
        <v>232</v>
      </c>
      <c r="J12" s="19" t="s">
        <v>234</v>
      </c>
      <c r="K12" s="19" t="s">
        <v>236</v>
      </c>
      <c r="L12" s="19" t="s">
        <v>51</v>
      </c>
      <c r="M12" s="18">
        <v>22.0</v>
      </c>
    </row>
    <row r="13" ht="42.0" customHeight="1">
      <c r="A13" s="18">
        <v>2.0</v>
      </c>
      <c r="B13" s="18">
        <v>6.0</v>
      </c>
      <c r="C13" s="19" t="s">
        <v>239</v>
      </c>
      <c r="D13" s="19" t="s">
        <v>240</v>
      </c>
      <c r="E13" s="19" t="s">
        <v>242</v>
      </c>
      <c r="F13" s="19" t="s">
        <v>66</v>
      </c>
      <c r="G13" s="19" t="s">
        <v>245</v>
      </c>
      <c r="H13" s="19" t="s">
        <v>247</v>
      </c>
      <c r="I13" s="19" t="s">
        <v>249</v>
      </c>
      <c r="J13" s="19" t="s">
        <v>251</v>
      </c>
      <c r="K13" s="19" t="s">
        <v>253</v>
      </c>
      <c r="L13" s="19" t="s">
        <v>51</v>
      </c>
      <c r="M13" s="18">
        <v>18.0</v>
      </c>
    </row>
    <row r="14" ht="42.0" customHeight="1">
      <c r="A14" s="15">
        <v>3.0</v>
      </c>
      <c r="B14" s="15">
        <v>1.0</v>
      </c>
      <c r="C14" s="16" t="s">
        <v>256</v>
      </c>
      <c r="D14" s="16" t="s">
        <v>258</v>
      </c>
      <c r="E14" s="16" t="s">
        <v>178</v>
      </c>
      <c r="F14" s="16" t="s">
        <v>82</v>
      </c>
      <c r="G14" s="16" t="s">
        <v>262</v>
      </c>
      <c r="H14" s="16" t="s">
        <v>264</v>
      </c>
      <c r="I14" s="16" t="s">
        <v>266</v>
      </c>
      <c r="J14" s="16" t="s">
        <v>268</v>
      </c>
      <c r="K14" s="16" t="s">
        <v>269</v>
      </c>
      <c r="L14" s="16" t="s">
        <v>51</v>
      </c>
      <c r="M14" s="15">
        <v>22.0</v>
      </c>
    </row>
    <row r="15" ht="29.25" customHeight="1">
      <c r="A15" s="15">
        <v>3.0</v>
      </c>
      <c r="B15" s="15">
        <v>2.0</v>
      </c>
      <c r="C15" s="16" t="s">
        <v>275</v>
      </c>
      <c r="D15" s="16" t="s">
        <v>278</v>
      </c>
      <c r="E15" s="16" t="s">
        <v>280</v>
      </c>
      <c r="F15" s="16" t="s">
        <v>82</v>
      </c>
      <c r="G15" s="16" t="s">
        <v>282</v>
      </c>
      <c r="H15" s="16" t="s">
        <v>284</v>
      </c>
      <c r="I15" s="16" t="s">
        <v>285</v>
      </c>
      <c r="J15" s="16" t="s">
        <v>286</v>
      </c>
      <c r="K15" s="16" t="s">
        <v>287</v>
      </c>
      <c r="L15" s="16" t="s">
        <v>51</v>
      </c>
      <c r="M15" s="15">
        <v>24.0</v>
      </c>
    </row>
    <row r="16" ht="29.25" customHeight="1">
      <c r="A16" s="15">
        <v>3.0</v>
      </c>
      <c r="B16" s="15">
        <v>3.0</v>
      </c>
      <c r="C16" s="16" t="s">
        <v>293</v>
      </c>
      <c r="D16" s="16" t="s">
        <v>295</v>
      </c>
      <c r="E16" s="16" t="s">
        <v>297</v>
      </c>
      <c r="F16" s="16" t="s">
        <v>115</v>
      </c>
      <c r="G16" s="16" t="s">
        <v>300</v>
      </c>
      <c r="H16" s="16" t="s">
        <v>301</v>
      </c>
      <c r="I16" s="16" t="s">
        <v>302</v>
      </c>
      <c r="J16" s="16" t="s">
        <v>303</v>
      </c>
      <c r="K16" s="16" t="s">
        <v>304</v>
      </c>
      <c r="L16" s="16" t="s">
        <v>51</v>
      </c>
      <c r="M16" s="15">
        <v>22.0</v>
      </c>
    </row>
    <row r="17" ht="42.0" customHeight="1">
      <c r="A17" s="15">
        <v>3.0</v>
      </c>
      <c r="B17" s="15">
        <v>4.0</v>
      </c>
      <c r="C17" s="16" t="s">
        <v>308</v>
      </c>
      <c r="D17" s="16" t="s">
        <v>310</v>
      </c>
      <c r="E17" s="16" t="s">
        <v>210</v>
      </c>
      <c r="F17" s="16" t="s">
        <v>82</v>
      </c>
      <c r="G17" s="16" t="s">
        <v>314</v>
      </c>
      <c r="H17" s="16" t="s">
        <v>316</v>
      </c>
      <c r="I17" s="16" t="s">
        <v>318</v>
      </c>
      <c r="J17" s="16" t="s">
        <v>319</v>
      </c>
      <c r="K17" s="16" t="s">
        <v>320</v>
      </c>
      <c r="L17" s="16" t="s">
        <v>51</v>
      </c>
      <c r="M17" s="15">
        <v>22.0</v>
      </c>
    </row>
    <row r="18" ht="42.0" customHeight="1">
      <c r="A18" s="15">
        <v>3.0</v>
      </c>
      <c r="B18" s="15">
        <v>5.0</v>
      </c>
      <c r="C18" s="16" t="s">
        <v>322</v>
      </c>
      <c r="D18" s="16" t="s">
        <v>324</v>
      </c>
      <c r="E18" s="16" t="s">
        <v>297</v>
      </c>
      <c r="F18" s="16" t="s">
        <v>82</v>
      </c>
      <c r="G18" s="16" t="s">
        <v>327</v>
      </c>
      <c r="H18" s="16" t="s">
        <v>328</v>
      </c>
      <c r="I18" s="16" t="s">
        <v>330</v>
      </c>
      <c r="J18" s="16" t="s">
        <v>332</v>
      </c>
      <c r="K18" s="16" t="s">
        <v>334</v>
      </c>
      <c r="L18" s="16" t="s">
        <v>51</v>
      </c>
      <c r="M18" s="15">
        <v>18.0</v>
      </c>
    </row>
    <row r="19" ht="29.25" customHeight="1">
      <c r="A19" s="15">
        <v>3.0</v>
      </c>
      <c r="B19" s="15">
        <v>6.0</v>
      </c>
      <c r="C19" s="16" t="s">
        <v>338</v>
      </c>
      <c r="D19" s="16" t="s">
        <v>340</v>
      </c>
      <c r="E19" s="16" t="s">
        <v>342</v>
      </c>
      <c r="F19" s="16" t="s">
        <v>115</v>
      </c>
      <c r="G19" s="16" t="s">
        <v>346</v>
      </c>
      <c r="H19" s="16" t="s">
        <v>348</v>
      </c>
      <c r="I19" s="16" t="s">
        <v>350</v>
      </c>
      <c r="J19" s="16" t="s">
        <v>351</v>
      </c>
      <c r="K19" s="16" t="s">
        <v>352</v>
      </c>
      <c r="L19" s="16" t="s">
        <v>51</v>
      </c>
      <c r="M19" s="15">
        <v>18.0</v>
      </c>
    </row>
    <row r="20" ht="29.25" customHeight="1">
      <c r="A20" s="15">
        <v>3.0</v>
      </c>
      <c r="B20" s="15">
        <v>7.0</v>
      </c>
      <c r="C20" s="16" t="s">
        <v>356</v>
      </c>
      <c r="D20" s="16" t="s">
        <v>357</v>
      </c>
      <c r="E20" s="16" t="s">
        <v>359</v>
      </c>
      <c r="F20" s="16" t="s">
        <v>66</v>
      </c>
      <c r="G20" s="16" t="s">
        <v>363</v>
      </c>
      <c r="H20" s="16" t="s">
        <v>365</v>
      </c>
      <c r="I20" s="16" t="s">
        <v>366</v>
      </c>
      <c r="J20" s="16" t="s">
        <v>367</v>
      </c>
      <c r="K20" s="16" t="s">
        <v>368</v>
      </c>
      <c r="L20" s="16" t="s">
        <v>51</v>
      </c>
      <c r="M20" s="15">
        <v>16.0</v>
      </c>
    </row>
    <row r="21" ht="42.0" customHeight="1">
      <c r="A21" s="18">
        <v>4.0</v>
      </c>
      <c r="B21" s="18">
        <v>1.0</v>
      </c>
      <c r="C21" s="19" t="s">
        <v>372</v>
      </c>
      <c r="D21" s="19" t="s">
        <v>374</v>
      </c>
      <c r="E21" s="19" t="s">
        <v>342</v>
      </c>
      <c r="F21" s="19" t="s">
        <v>341</v>
      </c>
      <c r="G21" s="19" t="s">
        <v>385</v>
      </c>
      <c r="H21" s="19" t="s">
        <v>387</v>
      </c>
      <c r="I21" s="19" t="s">
        <v>389</v>
      </c>
      <c r="J21" s="19" t="s">
        <v>391</v>
      </c>
      <c r="K21" s="19" t="s">
        <v>392</v>
      </c>
      <c r="L21" s="19" t="s">
        <v>51</v>
      </c>
      <c r="M21" s="18">
        <v>22.0</v>
      </c>
    </row>
    <row r="22" ht="42.0" customHeight="1">
      <c r="A22" s="18">
        <v>4.0</v>
      </c>
      <c r="B22" s="18">
        <v>2.0</v>
      </c>
      <c r="C22" s="19" t="s">
        <v>395</v>
      </c>
      <c r="D22" s="19" t="s">
        <v>397</v>
      </c>
      <c r="E22" s="19" t="s">
        <v>399</v>
      </c>
      <c r="F22" s="19" t="s">
        <v>401</v>
      </c>
      <c r="G22" s="19" t="s">
        <v>812</v>
      </c>
      <c r="H22" s="19" t="s">
        <v>815</v>
      </c>
      <c r="I22" s="19" t="s">
        <v>381</v>
      </c>
      <c r="J22" s="19" t="s">
        <v>818</v>
      </c>
      <c r="K22" s="19" t="s">
        <v>819</v>
      </c>
      <c r="L22" s="19" t="s">
        <v>51</v>
      </c>
      <c r="M22" s="18">
        <v>22.0</v>
      </c>
    </row>
    <row r="23" ht="42.0" customHeight="1">
      <c r="A23" s="18">
        <v>4.0</v>
      </c>
      <c r="B23" s="18">
        <v>3.0</v>
      </c>
      <c r="C23" s="19" t="s">
        <v>829</v>
      </c>
      <c r="D23" s="19" t="s">
        <v>831</v>
      </c>
      <c r="E23" s="19" t="s">
        <v>834</v>
      </c>
      <c r="F23" s="19" t="s">
        <v>744</v>
      </c>
      <c r="G23" s="19" t="s">
        <v>838</v>
      </c>
      <c r="H23" s="19" t="s">
        <v>841</v>
      </c>
      <c r="I23" s="19" t="s">
        <v>844</v>
      </c>
      <c r="J23" s="19" t="s">
        <v>845</v>
      </c>
      <c r="K23" s="19" t="s">
        <v>848</v>
      </c>
      <c r="L23" s="19" t="s">
        <v>51</v>
      </c>
      <c r="M23" s="18">
        <v>16.0</v>
      </c>
    </row>
    <row r="24" ht="29.25" customHeight="1">
      <c r="A24" s="18">
        <v>4.0</v>
      </c>
      <c r="B24" s="18">
        <v>4.0</v>
      </c>
      <c r="C24" s="19" t="s">
        <v>860</v>
      </c>
      <c r="D24" s="19" t="s">
        <v>864</v>
      </c>
      <c r="E24" s="19" t="s">
        <v>866</v>
      </c>
      <c r="F24" s="19" t="s">
        <v>867</v>
      </c>
      <c r="G24" s="19" t="s">
        <v>871</v>
      </c>
      <c r="H24" s="19" t="s">
        <v>874</v>
      </c>
      <c r="I24" s="19" t="s">
        <v>880</v>
      </c>
      <c r="J24" s="19" t="s">
        <v>286</v>
      </c>
      <c r="K24" s="19" t="s">
        <v>885</v>
      </c>
      <c r="L24" s="19" t="s">
        <v>51</v>
      </c>
      <c r="M24" s="18">
        <v>24.0</v>
      </c>
    </row>
    <row r="25" ht="29.25" customHeight="1">
      <c r="A25" s="18">
        <v>4.0</v>
      </c>
      <c r="B25" s="18">
        <v>5.0</v>
      </c>
      <c r="C25" s="19" t="s">
        <v>897</v>
      </c>
      <c r="D25" s="19" t="s">
        <v>904</v>
      </c>
      <c r="E25" s="19" t="s">
        <v>907</v>
      </c>
      <c r="F25" s="19" t="s">
        <v>909</v>
      </c>
      <c r="G25" s="19" t="s">
        <v>910</v>
      </c>
      <c r="H25" s="19" t="s">
        <v>912</v>
      </c>
      <c r="I25" s="19" t="s">
        <v>537</v>
      </c>
      <c r="J25" s="19" t="s">
        <v>919</v>
      </c>
      <c r="K25" s="19" t="s">
        <v>921</v>
      </c>
      <c r="L25" s="19" t="s">
        <v>51</v>
      </c>
      <c r="M25" s="18">
        <v>22.0</v>
      </c>
    </row>
    <row r="26" ht="29.25" customHeight="1">
      <c r="A26" s="18">
        <v>4.0</v>
      </c>
      <c r="B26" s="18">
        <v>6.0</v>
      </c>
      <c r="C26" s="19" t="s">
        <v>927</v>
      </c>
      <c r="D26" s="19" t="s">
        <v>932</v>
      </c>
      <c r="E26" s="19" t="s">
        <v>937</v>
      </c>
      <c r="F26" s="19" t="s">
        <v>939</v>
      </c>
      <c r="G26" s="19" t="s">
        <v>940</v>
      </c>
      <c r="H26" s="19" t="s">
        <v>943</v>
      </c>
      <c r="I26" s="19" t="s">
        <v>553</v>
      </c>
      <c r="J26" s="19" t="s">
        <v>946</v>
      </c>
      <c r="K26" s="19" t="s">
        <v>951</v>
      </c>
      <c r="L26" s="19" t="s">
        <v>51</v>
      </c>
      <c r="M26" s="18">
        <v>18.0</v>
      </c>
    </row>
    <row r="27" ht="29.25" customHeight="1">
      <c r="A27" s="18">
        <v>4.0</v>
      </c>
      <c r="B27" s="18">
        <v>7.0</v>
      </c>
      <c r="C27" s="19" t="s">
        <v>960</v>
      </c>
      <c r="D27" s="19" t="s">
        <v>962</v>
      </c>
      <c r="E27" s="19" t="s">
        <v>834</v>
      </c>
      <c r="F27" s="19" t="s">
        <v>968</v>
      </c>
      <c r="G27" s="19" t="s">
        <v>970</v>
      </c>
      <c r="H27" s="19" t="s">
        <v>974</v>
      </c>
      <c r="I27" s="19" t="s">
        <v>980</v>
      </c>
      <c r="J27" s="19" t="s">
        <v>984</v>
      </c>
      <c r="K27" s="19" t="s">
        <v>986</v>
      </c>
      <c r="L27" s="19" t="s">
        <v>51</v>
      </c>
      <c r="M27" s="18">
        <v>18.0</v>
      </c>
    </row>
    <row r="28" ht="42.0" customHeight="1">
      <c r="A28" s="15">
        <v>5.0</v>
      </c>
      <c r="B28" s="15">
        <v>1.0</v>
      </c>
      <c r="C28" s="16" t="s">
        <v>993</v>
      </c>
      <c r="D28" s="16" t="s">
        <v>995</v>
      </c>
      <c r="E28" s="16" t="s">
        <v>1000</v>
      </c>
      <c r="F28" s="16" t="s">
        <v>341</v>
      </c>
      <c r="G28" s="16" t="s">
        <v>1005</v>
      </c>
      <c r="H28" s="16" t="s">
        <v>1006</v>
      </c>
      <c r="I28" s="16" t="s">
        <v>1008</v>
      </c>
      <c r="J28" s="16" t="s">
        <v>1010</v>
      </c>
      <c r="K28" s="16" t="s">
        <v>1012</v>
      </c>
      <c r="L28" s="16" t="s">
        <v>51</v>
      </c>
      <c r="M28" s="15">
        <v>20.0</v>
      </c>
    </row>
    <row r="29" ht="42.0" customHeight="1">
      <c r="A29" s="15">
        <v>5.0</v>
      </c>
      <c r="B29" s="15">
        <v>2.0</v>
      </c>
      <c r="C29" s="16" t="s">
        <v>1021</v>
      </c>
      <c r="D29" s="16" t="s">
        <v>1025</v>
      </c>
      <c r="E29" s="16" t="s">
        <v>1029</v>
      </c>
      <c r="F29" s="16" t="s">
        <v>1031</v>
      </c>
      <c r="G29" s="16" t="s">
        <v>1035</v>
      </c>
      <c r="H29" s="16" t="s">
        <v>1038</v>
      </c>
      <c r="I29" s="16" t="s">
        <v>633</v>
      </c>
      <c r="J29" s="16" t="s">
        <v>1042</v>
      </c>
      <c r="K29" s="16" t="s">
        <v>1046</v>
      </c>
      <c r="L29" s="16" t="s">
        <v>51</v>
      </c>
      <c r="M29" s="15">
        <v>24.0</v>
      </c>
    </row>
    <row r="30" ht="29.25" customHeight="1">
      <c r="A30" s="15">
        <v>5.0</v>
      </c>
      <c r="B30" s="15">
        <v>3.0</v>
      </c>
      <c r="C30" s="16" t="s">
        <v>1051</v>
      </c>
      <c r="D30" s="16" t="s">
        <v>1054</v>
      </c>
      <c r="E30" s="16" t="s">
        <v>1057</v>
      </c>
      <c r="F30" s="16" t="s">
        <v>401</v>
      </c>
      <c r="G30" s="16" t="s">
        <v>1064</v>
      </c>
      <c r="H30" s="16" t="s">
        <v>1066</v>
      </c>
      <c r="I30" s="16" t="s">
        <v>1068</v>
      </c>
      <c r="J30" s="16" t="s">
        <v>1070</v>
      </c>
      <c r="K30" s="16" t="s">
        <v>1072</v>
      </c>
      <c r="L30" s="16" t="s">
        <v>51</v>
      </c>
      <c r="M30" s="15">
        <v>16.0</v>
      </c>
    </row>
    <row r="31" ht="42.0" customHeight="1">
      <c r="A31" s="15">
        <v>5.0</v>
      </c>
      <c r="B31" s="15">
        <v>4.0</v>
      </c>
      <c r="C31" s="16" t="s">
        <v>1077</v>
      </c>
      <c r="D31" s="16" t="s">
        <v>1079</v>
      </c>
      <c r="E31" s="16" t="s">
        <v>1081</v>
      </c>
      <c r="F31" s="16" t="s">
        <v>867</v>
      </c>
      <c r="G31" s="16" t="s">
        <v>871</v>
      </c>
      <c r="H31" s="16" t="s">
        <v>1085</v>
      </c>
      <c r="I31" s="16" t="s">
        <v>1086</v>
      </c>
      <c r="J31" s="16" t="s">
        <v>286</v>
      </c>
      <c r="K31" s="16" t="s">
        <v>1087</v>
      </c>
      <c r="L31" s="16" t="s">
        <v>51</v>
      </c>
      <c r="M31" s="15">
        <v>24.0</v>
      </c>
    </row>
    <row r="32" ht="42.0" customHeight="1">
      <c r="A32" s="15">
        <v>5.0</v>
      </c>
      <c r="B32" s="15">
        <v>5.0</v>
      </c>
      <c r="C32" s="16" t="s">
        <v>1091</v>
      </c>
      <c r="D32" s="16" t="s">
        <v>1092</v>
      </c>
      <c r="E32" s="16" t="s">
        <v>1094</v>
      </c>
      <c r="F32" s="16" t="s">
        <v>1096</v>
      </c>
      <c r="G32" s="16" t="s">
        <v>1098</v>
      </c>
      <c r="H32" s="16" t="s">
        <v>1100</v>
      </c>
      <c r="I32" s="16" t="s">
        <v>687</v>
      </c>
      <c r="J32" s="16" t="s">
        <v>1102</v>
      </c>
      <c r="K32" s="16" t="s">
        <v>1103</v>
      </c>
      <c r="L32" s="16" t="s">
        <v>51</v>
      </c>
      <c r="M32" s="15">
        <v>18.0</v>
      </c>
    </row>
    <row r="33" ht="42.0" customHeight="1">
      <c r="A33" s="15">
        <v>5.0</v>
      </c>
      <c r="B33" s="15">
        <v>6.0</v>
      </c>
      <c r="C33" s="16" t="s">
        <v>1108</v>
      </c>
      <c r="D33" s="16" t="s">
        <v>1110</v>
      </c>
      <c r="E33" s="16" t="s">
        <v>1112</v>
      </c>
      <c r="F33" s="16" t="s">
        <v>1114</v>
      </c>
      <c r="G33" s="16" t="s">
        <v>1117</v>
      </c>
      <c r="H33" s="16" t="s">
        <v>1119</v>
      </c>
      <c r="I33" s="16" t="s">
        <v>702</v>
      </c>
      <c r="J33" s="16" t="s">
        <v>1120</v>
      </c>
      <c r="K33" s="16" t="s">
        <v>1121</v>
      </c>
      <c r="L33" s="16" t="s">
        <v>51</v>
      </c>
      <c r="M33" s="15">
        <v>20.0</v>
      </c>
    </row>
    <row r="34" ht="42.0" customHeight="1">
      <c r="A34" s="15">
        <v>5.0</v>
      </c>
      <c r="B34" s="15">
        <v>7.0</v>
      </c>
      <c r="C34" s="16" t="s">
        <v>1125</v>
      </c>
      <c r="D34" s="16" t="s">
        <v>1127</v>
      </c>
      <c r="E34" s="16" t="s">
        <v>1130</v>
      </c>
      <c r="F34" s="16" t="s">
        <v>1132</v>
      </c>
      <c r="G34" s="16" t="s">
        <v>1134</v>
      </c>
      <c r="H34" s="16" t="s">
        <v>1136</v>
      </c>
      <c r="I34" s="16" t="s">
        <v>719</v>
      </c>
      <c r="J34" s="16" t="s">
        <v>1137</v>
      </c>
      <c r="K34" s="16" t="s">
        <v>1138</v>
      </c>
      <c r="L34" s="16" t="s">
        <v>51</v>
      </c>
      <c r="M34" s="15">
        <v>12.0</v>
      </c>
    </row>
    <row r="35" ht="29.25" customHeight="1">
      <c r="A35" s="15">
        <v>5.0</v>
      </c>
      <c r="B35" s="15">
        <v>8.0</v>
      </c>
      <c r="C35" s="16" t="s">
        <v>1146</v>
      </c>
      <c r="D35" s="16" t="s">
        <v>1148</v>
      </c>
      <c r="E35" s="16" t="s">
        <v>1150</v>
      </c>
      <c r="F35" s="16" t="s">
        <v>968</v>
      </c>
      <c r="G35" s="16" t="s">
        <v>1151</v>
      </c>
      <c r="H35" s="16" t="s">
        <v>1152</v>
      </c>
      <c r="I35" s="16" t="s">
        <v>605</v>
      </c>
      <c r="J35" s="16" t="s">
        <v>1153</v>
      </c>
      <c r="K35" s="16" t="s">
        <v>1155</v>
      </c>
      <c r="L35" s="16" t="s">
        <v>51</v>
      </c>
      <c r="M35" s="15">
        <v>12.0</v>
      </c>
    </row>
    <row r="36" ht="42.0" customHeight="1">
      <c r="A36" s="18">
        <v>6.0</v>
      </c>
      <c r="B36" s="18">
        <v>1.0</v>
      </c>
      <c r="C36" s="19" t="s">
        <v>1160</v>
      </c>
      <c r="D36" s="19" t="s">
        <v>1162</v>
      </c>
      <c r="E36" s="19" t="s">
        <v>1164</v>
      </c>
      <c r="F36" s="19" t="s">
        <v>909</v>
      </c>
      <c r="G36" s="19" t="s">
        <v>1166</v>
      </c>
      <c r="H36" s="19" t="s">
        <v>1167</v>
      </c>
      <c r="I36" s="19" t="s">
        <v>1168</v>
      </c>
      <c r="J36" s="19" t="s">
        <v>1169</v>
      </c>
      <c r="K36" s="19" t="s">
        <v>1171</v>
      </c>
      <c r="L36" s="19" t="s">
        <v>51</v>
      </c>
      <c r="M36" s="18">
        <v>20.0</v>
      </c>
    </row>
    <row r="37" ht="42.0" customHeight="1">
      <c r="A37" s="18">
        <v>6.0</v>
      </c>
      <c r="B37" s="18">
        <v>2.0</v>
      </c>
      <c r="C37" s="19" t="s">
        <v>1178</v>
      </c>
      <c r="D37" s="19" t="s">
        <v>1180</v>
      </c>
      <c r="E37" s="19" t="s">
        <v>1182</v>
      </c>
      <c r="F37" s="19" t="s">
        <v>401</v>
      </c>
      <c r="G37" s="19" t="s">
        <v>1184</v>
      </c>
      <c r="H37" s="19" t="s">
        <v>1185</v>
      </c>
      <c r="I37" s="19" t="s">
        <v>650</v>
      </c>
      <c r="J37" s="19" t="s">
        <v>1186</v>
      </c>
      <c r="K37" s="19" t="s">
        <v>1188</v>
      </c>
      <c r="L37" s="19" t="s">
        <v>51</v>
      </c>
      <c r="M37" s="18">
        <v>22.0</v>
      </c>
    </row>
    <row r="38" ht="29.25" customHeight="1">
      <c r="A38" s="18">
        <v>6.0</v>
      </c>
      <c r="B38" s="18">
        <v>3.0</v>
      </c>
      <c r="C38" s="19" t="s">
        <v>1194</v>
      </c>
      <c r="D38" s="19" t="s">
        <v>1196</v>
      </c>
      <c r="E38" s="19" t="s">
        <v>1198</v>
      </c>
      <c r="F38" s="19" t="s">
        <v>401</v>
      </c>
      <c r="G38" s="19" t="s">
        <v>1200</v>
      </c>
      <c r="H38" s="19" t="s">
        <v>1201</v>
      </c>
      <c r="I38" s="19" t="s">
        <v>766</v>
      </c>
      <c r="J38" s="19" t="s">
        <v>1202</v>
      </c>
      <c r="K38" s="19" t="s">
        <v>1204</v>
      </c>
      <c r="L38" s="19" t="s">
        <v>51</v>
      </c>
      <c r="M38" s="18">
        <v>16.0</v>
      </c>
    </row>
    <row r="39" ht="42.0" customHeight="1">
      <c r="A39" s="18">
        <v>6.0</v>
      </c>
      <c r="B39" s="18">
        <v>4.0</v>
      </c>
      <c r="C39" s="19" t="s">
        <v>1215</v>
      </c>
      <c r="D39" s="19" t="s">
        <v>1218</v>
      </c>
      <c r="E39" s="19" t="s">
        <v>1221</v>
      </c>
      <c r="F39" s="19" t="s">
        <v>1224</v>
      </c>
      <c r="G39" s="19" t="s">
        <v>1227</v>
      </c>
      <c r="H39" s="19" t="s">
        <v>1228</v>
      </c>
      <c r="I39" s="19" t="s">
        <v>1229</v>
      </c>
      <c r="J39" s="19" t="s">
        <v>1231</v>
      </c>
      <c r="K39" s="19" t="s">
        <v>1234</v>
      </c>
      <c r="L39" s="19" t="s">
        <v>51</v>
      </c>
      <c r="M39" s="18">
        <v>18.0</v>
      </c>
    </row>
    <row r="40" ht="42.0" customHeight="1">
      <c r="A40" s="18">
        <v>6.0</v>
      </c>
      <c r="B40" s="18">
        <v>5.0</v>
      </c>
      <c r="C40" s="19" t="s">
        <v>1243</v>
      </c>
      <c r="D40" s="19" t="s">
        <v>1245</v>
      </c>
      <c r="E40" s="19" t="s">
        <v>1247</v>
      </c>
      <c r="F40" s="19" t="s">
        <v>867</v>
      </c>
      <c r="G40" s="19" t="s">
        <v>871</v>
      </c>
      <c r="H40" s="19" t="s">
        <v>1252</v>
      </c>
      <c r="I40" s="19" t="s">
        <v>1253</v>
      </c>
      <c r="J40" s="19" t="s">
        <v>286</v>
      </c>
      <c r="K40" s="19" t="s">
        <v>1258</v>
      </c>
      <c r="L40" s="19" t="s">
        <v>51</v>
      </c>
      <c r="M40" s="18">
        <v>22.0</v>
      </c>
    </row>
    <row r="41" ht="29.25" customHeight="1">
      <c r="A41" s="18">
        <v>6.0</v>
      </c>
      <c r="B41" s="18">
        <v>6.0</v>
      </c>
      <c r="C41" s="19" t="s">
        <v>1266</v>
      </c>
      <c r="D41" s="19" t="s">
        <v>1268</v>
      </c>
      <c r="E41" s="19" t="s">
        <v>1282</v>
      </c>
      <c r="F41" s="19" t="s">
        <v>1114</v>
      </c>
      <c r="G41" s="19" t="s">
        <v>1287</v>
      </c>
      <c r="H41" s="19" t="s">
        <v>1289</v>
      </c>
      <c r="I41" s="19" t="s">
        <v>826</v>
      </c>
      <c r="J41" s="19" t="s">
        <v>1291</v>
      </c>
      <c r="K41" s="19" t="s">
        <v>1294</v>
      </c>
      <c r="L41" s="19" t="s">
        <v>51</v>
      </c>
      <c r="M41" s="18">
        <v>20.0</v>
      </c>
    </row>
    <row r="42" ht="29.25" customHeight="1">
      <c r="A42" s="18">
        <v>6.0</v>
      </c>
      <c r="B42" s="18">
        <v>7.0</v>
      </c>
      <c r="C42" s="19" t="s">
        <v>1299</v>
      </c>
      <c r="D42" s="19" t="s">
        <v>1302</v>
      </c>
      <c r="E42" s="19" t="s">
        <v>1305</v>
      </c>
      <c r="F42" s="19" t="s">
        <v>1308</v>
      </c>
      <c r="G42" s="19" t="s">
        <v>1310</v>
      </c>
      <c r="H42" s="19" t="s">
        <v>1311</v>
      </c>
      <c r="I42" s="19" t="s">
        <v>873</v>
      </c>
      <c r="J42" s="19" t="s">
        <v>1315</v>
      </c>
      <c r="K42" s="19" t="s">
        <v>1317</v>
      </c>
      <c r="L42" s="19" t="s">
        <v>51</v>
      </c>
      <c r="M42" s="18">
        <v>12.0</v>
      </c>
    </row>
    <row r="43" ht="42.0" customHeight="1">
      <c r="A43" s="18">
        <v>6.0</v>
      </c>
      <c r="B43" s="18">
        <v>8.0</v>
      </c>
      <c r="C43" s="19" t="s">
        <v>1424</v>
      </c>
      <c r="D43" s="19" t="s">
        <v>1425</v>
      </c>
      <c r="E43" s="19" t="s">
        <v>1426</v>
      </c>
      <c r="F43" s="19" t="s">
        <v>820</v>
      </c>
      <c r="G43" s="19" t="s">
        <v>1427</v>
      </c>
      <c r="H43" s="19" t="s">
        <v>1428</v>
      </c>
      <c r="I43" s="19" t="s">
        <v>1429</v>
      </c>
      <c r="J43" s="19" t="s">
        <v>1430</v>
      </c>
      <c r="K43" s="19" t="s">
        <v>1431</v>
      </c>
      <c r="L43" s="19" t="s">
        <v>51</v>
      </c>
      <c r="M43" s="18">
        <v>16.0</v>
      </c>
    </row>
    <row r="44" ht="42.0" customHeight="1">
      <c r="A44" s="15">
        <v>7.0</v>
      </c>
      <c r="B44" s="15">
        <v>1.0</v>
      </c>
      <c r="C44" s="16" t="s">
        <v>1432</v>
      </c>
      <c r="D44" s="16" t="s">
        <v>1433</v>
      </c>
      <c r="E44" s="16" t="s">
        <v>1434</v>
      </c>
      <c r="F44" s="16" t="s">
        <v>909</v>
      </c>
      <c r="G44" s="16" t="s">
        <v>1435</v>
      </c>
      <c r="H44" s="16" t="s">
        <v>1436</v>
      </c>
      <c r="I44" s="16" t="s">
        <v>908</v>
      </c>
      <c r="J44" s="16" t="s">
        <v>1437</v>
      </c>
      <c r="K44" s="16" t="s">
        <v>1438</v>
      </c>
      <c r="L44" s="16" t="s">
        <v>51</v>
      </c>
      <c r="M44" s="15">
        <v>20.0</v>
      </c>
    </row>
    <row r="45" ht="42.0" customHeight="1">
      <c r="A45" s="15">
        <v>7.0</v>
      </c>
      <c r="B45" s="15">
        <v>2.0</v>
      </c>
      <c r="C45" s="16" t="s">
        <v>1439</v>
      </c>
      <c r="D45" s="16" t="s">
        <v>1440</v>
      </c>
      <c r="E45" s="16" t="s">
        <v>1441</v>
      </c>
      <c r="F45" s="16" t="s">
        <v>1031</v>
      </c>
      <c r="G45" s="16" t="s">
        <v>1442</v>
      </c>
      <c r="H45" s="16" t="s">
        <v>1443</v>
      </c>
      <c r="I45" s="16" t="s">
        <v>926</v>
      </c>
      <c r="J45" s="16" t="s">
        <v>1444</v>
      </c>
      <c r="K45" s="16" t="s">
        <v>1445</v>
      </c>
      <c r="L45" s="16" t="s">
        <v>51</v>
      </c>
      <c r="M45" s="15">
        <v>22.0</v>
      </c>
    </row>
    <row r="46" ht="42.0" customHeight="1">
      <c r="A46" s="15">
        <v>7.0</v>
      </c>
      <c r="B46" s="15">
        <v>3.0</v>
      </c>
      <c r="C46" s="16" t="s">
        <v>1446</v>
      </c>
      <c r="D46" s="16" t="s">
        <v>1447</v>
      </c>
      <c r="E46" s="16" t="s">
        <v>1448</v>
      </c>
      <c r="F46" s="16" t="s">
        <v>401</v>
      </c>
      <c r="G46" s="16" t="s">
        <v>1449</v>
      </c>
      <c r="H46" s="16" t="s">
        <v>1450</v>
      </c>
      <c r="I46" s="16" t="s">
        <v>969</v>
      </c>
      <c r="J46" s="16" t="s">
        <v>1451</v>
      </c>
      <c r="K46" s="16" t="s">
        <v>1452</v>
      </c>
      <c r="L46" s="16" t="s">
        <v>51</v>
      </c>
      <c r="M46" s="15">
        <v>16.0</v>
      </c>
    </row>
    <row r="47" ht="42.0" customHeight="1">
      <c r="A47" s="15">
        <v>7.0</v>
      </c>
      <c r="B47" s="15">
        <v>4.0</v>
      </c>
      <c r="C47" s="16" t="s">
        <v>1453</v>
      </c>
      <c r="D47" s="16" t="s">
        <v>1454</v>
      </c>
      <c r="E47" s="16" t="s">
        <v>1455</v>
      </c>
      <c r="F47" s="16" t="s">
        <v>867</v>
      </c>
      <c r="G47" s="16" t="s">
        <v>871</v>
      </c>
      <c r="H47" s="16" t="s">
        <v>1456</v>
      </c>
      <c r="I47" s="16" t="s">
        <v>990</v>
      </c>
      <c r="J47" s="16" t="s">
        <v>286</v>
      </c>
      <c r="K47" s="16" t="s">
        <v>1457</v>
      </c>
      <c r="L47" s="16" t="s">
        <v>51</v>
      </c>
      <c r="M47" s="15">
        <v>22.0</v>
      </c>
    </row>
    <row r="48" ht="42.0" customHeight="1">
      <c r="A48" s="15">
        <v>7.0</v>
      </c>
      <c r="B48" s="15">
        <v>5.0</v>
      </c>
      <c r="C48" s="16" t="s">
        <v>1458</v>
      </c>
      <c r="D48" s="16" t="s">
        <v>1459</v>
      </c>
      <c r="E48" s="16" t="s">
        <v>1460</v>
      </c>
      <c r="F48" s="16" t="s">
        <v>1096</v>
      </c>
      <c r="G48" s="16" t="s">
        <v>1461</v>
      </c>
      <c r="H48" s="16" t="s">
        <v>1462</v>
      </c>
      <c r="I48" s="16" t="s">
        <v>850</v>
      </c>
      <c r="J48" s="16" t="s">
        <v>1463</v>
      </c>
      <c r="K48" s="16" t="s">
        <v>1464</v>
      </c>
      <c r="L48" s="16" t="s">
        <v>51</v>
      </c>
      <c r="M48" s="15">
        <v>16.0</v>
      </c>
    </row>
    <row r="49" ht="42.0" customHeight="1">
      <c r="A49" s="15">
        <v>7.0</v>
      </c>
      <c r="B49" s="15">
        <v>6.0</v>
      </c>
      <c r="C49" s="16" t="s">
        <v>1523</v>
      </c>
      <c r="D49" s="16" t="s">
        <v>1526</v>
      </c>
      <c r="E49" s="16" t="s">
        <v>1529</v>
      </c>
      <c r="F49" s="16" t="s">
        <v>1114</v>
      </c>
      <c r="G49" s="16" t="s">
        <v>1534</v>
      </c>
      <c r="H49" s="16" t="s">
        <v>1537</v>
      </c>
      <c r="I49" s="16" t="s">
        <v>1037</v>
      </c>
      <c r="J49" s="16" t="s">
        <v>1541</v>
      </c>
      <c r="K49" s="16" t="s">
        <v>1543</v>
      </c>
      <c r="L49" s="16" t="s">
        <v>51</v>
      </c>
      <c r="M49" s="15">
        <v>20.0</v>
      </c>
    </row>
    <row r="50" ht="42.0" customHeight="1">
      <c r="A50" s="15">
        <v>7.0</v>
      </c>
      <c r="B50" s="15">
        <v>7.0</v>
      </c>
      <c r="C50" s="16" t="s">
        <v>1550</v>
      </c>
      <c r="D50" s="16" t="s">
        <v>1552</v>
      </c>
      <c r="E50" s="16" t="s">
        <v>1554</v>
      </c>
      <c r="F50" s="16" t="s">
        <v>1308</v>
      </c>
      <c r="G50" s="16" t="s">
        <v>1560</v>
      </c>
      <c r="H50" s="16" t="s">
        <v>1567</v>
      </c>
      <c r="I50" s="16" t="s">
        <v>1056</v>
      </c>
      <c r="J50" s="16" t="s">
        <v>1315</v>
      </c>
      <c r="K50" s="16" t="s">
        <v>1568</v>
      </c>
      <c r="L50" s="16" t="s">
        <v>51</v>
      </c>
      <c r="M50" s="15">
        <v>12.0</v>
      </c>
    </row>
    <row r="51" ht="42.0" customHeight="1">
      <c r="A51" s="15">
        <v>7.0</v>
      </c>
      <c r="B51" s="15">
        <v>8.0</v>
      </c>
      <c r="C51" s="16" t="s">
        <v>1576</v>
      </c>
      <c r="D51" s="16" t="s">
        <v>1578</v>
      </c>
      <c r="E51" s="16" t="s">
        <v>1580</v>
      </c>
      <c r="F51" s="16" t="s">
        <v>968</v>
      </c>
      <c r="G51" s="16" t="s">
        <v>1584</v>
      </c>
      <c r="H51" s="16" t="s">
        <v>1588</v>
      </c>
      <c r="I51" s="16" t="s">
        <v>1589</v>
      </c>
      <c r="J51" s="16" t="s">
        <v>1590</v>
      </c>
      <c r="K51" s="16" t="s">
        <v>1593</v>
      </c>
      <c r="L51" s="16" t="s">
        <v>51</v>
      </c>
      <c r="M51" s="15">
        <v>20.0</v>
      </c>
    </row>
    <row r="52" ht="42.0" customHeight="1">
      <c r="A52" s="18">
        <v>8.0</v>
      </c>
      <c r="B52" s="18">
        <v>1.0</v>
      </c>
      <c r="C52" s="19" t="s">
        <v>1599</v>
      </c>
      <c r="D52" s="19" t="s">
        <v>1601</v>
      </c>
      <c r="E52" s="19" t="s">
        <v>1603</v>
      </c>
      <c r="F52" s="19" t="s">
        <v>909</v>
      </c>
      <c r="G52" s="19" t="s">
        <v>1607</v>
      </c>
      <c r="H52" s="19" t="s">
        <v>1609</v>
      </c>
      <c r="I52" s="19" t="s">
        <v>1610</v>
      </c>
      <c r="J52" s="19" t="s">
        <v>1612</v>
      </c>
      <c r="K52" s="19" t="s">
        <v>1614</v>
      </c>
      <c r="L52" s="19" t="s">
        <v>51</v>
      </c>
      <c r="M52" s="18">
        <v>20.0</v>
      </c>
    </row>
    <row r="53" ht="42.0" customHeight="1">
      <c r="A53" s="18">
        <v>8.0</v>
      </c>
      <c r="B53" s="18">
        <v>2.0</v>
      </c>
      <c r="C53" s="19" t="s">
        <v>1624</v>
      </c>
      <c r="D53" s="19" t="s">
        <v>1627</v>
      </c>
      <c r="E53" s="19" t="s">
        <v>1631</v>
      </c>
      <c r="F53" s="19" t="s">
        <v>1031</v>
      </c>
      <c r="G53" s="19" t="s">
        <v>1636</v>
      </c>
      <c r="H53" s="19" t="s">
        <v>1638</v>
      </c>
      <c r="I53" s="19" t="s">
        <v>1640</v>
      </c>
      <c r="J53" s="19" t="s">
        <v>1444</v>
      </c>
      <c r="K53" s="19" t="s">
        <v>1642</v>
      </c>
      <c r="L53" s="19" t="s">
        <v>51</v>
      </c>
      <c r="M53" s="18">
        <v>22.0</v>
      </c>
    </row>
    <row r="54" ht="42.0" customHeight="1">
      <c r="A54" s="18">
        <v>8.0</v>
      </c>
      <c r="B54" s="18">
        <v>3.0</v>
      </c>
      <c r="C54" s="19" t="s">
        <v>1651</v>
      </c>
      <c r="D54" s="19" t="s">
        <v>1654</v>
      </c>
      <c r="E54" s="19" t="s">
        <v>1658</v>
      </c>
      <c r="F54" s="19" t="s">
        <v>1224</v>
      </c>
      <c r="G54" s="19" t="s">
        <v>1662</v>
      </c>
      <c r="H54" s="19" t="s">
        <v>1665</v>
      </c>
      <c r="I54" s="19" t="s">
        <v>1124</v>
      </c>
      <c r="J54" s="19" t="s">
        <v>1669</v>
      </c>
      <c r="K54" s="19" t="s">
        <v>1672</v>
      </c>
      <c r="L54" s="19" t="s">
        <v>51</v>
      </c>
      <c r="M54" s="18">
        <v>16.0</v>
      </c>
    </row>
    <row r="55" ht="42.0" customHeight="1">
      <c r="A55" s="18">
        <v>8.0</v>
      </c>
      <c r="B55" s="18">
        <v>4.0</v>
      </c>
      <c r="C55" s="19" t="s">
        <v>1679</v>
      </c>
      <c r="D55" s="19" t="s">
        <v>1683</v>
      </c>
      <c r="E55" s="19" t="s">
        <v>1686</v>
      </c>
      <c r="F55" s="19" t="s">
        <v>867</v>
      </c>
      <c r="G55" s="19" t="s">
        <v>1692</v>
      </c>
      <c r="H55" s="19" t="s">
        <v>1694</v>
      </c>
      <c r="I55" s="19" t="s">
        <v>1141</v>
      </c>
      <c r="J55" s="19" t="s">
        <v>286</v>
      </c>
      <c r="K55" s="19" t="s">
        <v>1701</v>
      </c>
      <c r="L55" s="19" t="s">
        <v>51</v>
      </c>
      <c r="M55" s="18">
        <v>22.0</v>
      </c>
    </row>
    <row r="56" ht="42.0" customHeight="1">
      <c r="A56" s="18">
        <v>8.0</v>
      </c>
      <c r="B56" s="18">
        <v>5.0</v>
      </c>
      <c r="C56" s="19" t="s">
        <v>1706</v>
      </c>
      <c r="D56" s="19" t="s">
        <v>1709</v>
      </c>
      <c r="E56" s="19" t="s">
        <v>1712</v>
      </c>
      <c r="F56" s="19" t="s">
        <v>1224</v>
      </c>
      <c r="G56" s="19" t="s">
        <v>1732</v>
      </c>
      <c r="H56" s="19" t="s">
        <v>1734</v>
      </c>
      <c r="I56" s="19" t="s">
        <v>1735</v>
      </c>
      <c r="J56" s="19" t="s">
        <v>1738</v>
      </c>
      <c r="K56" s="19" t="s">
        <v>1741</v>
      </c>
      <c r="L56" s="19" t="s">
        <v>51</v>
      </c>
      <c r="M56" s="18">
        <v>18.0</v>
      </c>
    </row>
    <row r="57" ht="42.0" customHeight="1">
      <c r="A57" s="18">
        <v>8.0</v>
      </c>
      <c r="B57" s="18">
        <v>6.0</v>
      </c>
      <c r="C57" s="19" t="s">
        <v>1750</v>
      </c>
      <c r="D57" s="19" t="s">
        <v>1753</v>
      </c>
      <c r="E57" s="19" t="s">
        <v>1756</v>
      </c>
      <c r="F57" s="19" t="s">
        <v>1114</v>
      </c>
      <c r="G57" s="19" t="s">
        <v>1761</v>
      </c>
      <c r="H57" s="19" t="s">
        <v>1762</v>
      </c>
      <c r="I57" s="19" t="s">
        <v>1763</v>
      </c>
      <c r="J57" s="19" t="s">
        <v>1764</v>
      </c>
      <c r="K57" s="19" t="s">
        <v>1766</v>
      </c>
      <c r="L57" s="19" t="s">
        <v>51</v>
      </c>
      <c r="M57" s="18">
        <v>20.0</v>
      </c>
    </row>
    <row r="58" ht="42.0" customHeight="1">
      <c r="A58" s="18">
        <v>8.0</v>
      </c>
      <c r="B58" s="18">
        <v>7.0</v>
      </c>
      <c r="C58" s="19" t="s">
        <v>1783</v>
      </c>
      <c r="D58" s="19" t="s">
        <v>1786</v>
      </c>
      <c r="E58" s="19" t="s">
        <v>1789</v>
      </c>
      <c r="F58" s="19" t="s">
        <v>1308</v>
      </c>
      <c r="G58" s="19" t="s">
        <v>1793</v>
      </c>
      <c r="H58" s="19" t="s">
        <v>1798</v>
      </c>
      <c r="I58" s="19" t="s">
        <v>1206</v>
      </c>
      <c r="J58" s="19" t="s">
        <v>1315</v>
      </c>
      <c r="K58" s="19" t="s">
        <v>1802</v>
      </c>
      <c r="L58" s="19" t="s">
        <v>51</v>
      </c>
      <c r="M58" s="18">
        <v>12.0</v>
      </c>
    </row>
    <row r="59" ht="42.0" customHeight="1">
      <c r="A59" s="18">
        <v>8.0</v>
      </c>
      <c r="B59" s="18">
        <v>8.0</v>
      </c>
      <c r="C59" s="19" t="s">
        <v>1814</v>
      </c>
      <c r="D59" s="19" t="s">
        <v>1817</v>
      </c>
      <c r="E59" s="19" t="s">
        <v>1819</v>
      </c>
      <c r="F59" s="19" t="s">
        <v>1821</v>
      </c>
      <c r="G59" s="19" t="s">
        <v>1823</v>
      </c>
      <c r="H59" s="19" t="s">
        <v>1826</v>
      </c>
      <c r="I59" s="19" t="s">
        <v>1828</v>
      </c>
      <c r="J59" s="19" t="s">
        <v>1830</v>
      </c>
      <c r="K59" s="19" t="s">
        <v>1831</v>
      </c>
      <c r="L59" s="19" t="s">
        <v>51</v>
      </c>
      <c r="M59" s="18">
        <v>20.0</v>
      </c>
    </row>
    <row r="60" ht="42.0" customHeight="1">
      <c r="A60" s="15">
        <v>9.0</v>
      </c>
      <c r="B60" s="15">
        <v>1.0</v>
      </c>
      <c r="C60" s="16" t="s">
        <v>1839</v>
      </c>
      <c r="D60" s="16" t="s">
        <v>1842</v>
      </c>
      <c r="E60" s="16" t="s">
        <v>1845</v>
      </c>
      <c r="F60" s="16" t="s">
        <v>1849</v>
      </c>
      <c r="G60" s="16" t="s">
        <v>1851</v>
      </c>
      <c r="H60" s="16" t="s">
        <v>1609</v>
      </c>
      <c r="I60" s="16" t="s">
        <v>1293</v>
      </c>
      <c r="J60" s="16" t="s">
        <v>1857</v>
      </c>
      <c r="K60" s="16" t="s">
        <v>1859</v>
      </c>
      <c r="L60" s="16" t="s">
        <v>2042</v>
      </c>
      <c r="M60" s="15">
        <v>20.0</v>
      </c>
    </row>
    <row r="61" ht="42.0" customHeight="1">
      <c r="A61" s="15">
        <v>9.0</v>
      </c>
      <c r="B61" s="15">
        <v>2.0</v>
      </c>
      <c r="C61" s="16" t="s">
        <v>2066</v>
      </c>
      <c r="D61" s="16" t="s">
        <v>2067</v>
      </c>
      <c r="E61" s="16" t="s">
        <v>2068</v>
      </c>
      <c r="F61" s="16" t="s">
        <v>1224</v>
      </c>
      <c r="G61" s="16" t="s">
        <v>2071</v>
      </c>
      <c r="H61" s="16" t="s">
        <v>2072</v>
      </c>
      <c r="I61" s="16" t="s">
        <v>1343</v>
      </c>
      <c r="J61" s="16" t="s">
        <v>286</v>
      </c>
      <c r="K61" s="16" t="s">
        <v>2077</v>
      </c>
      <c r="L61" s="16" t="s">
        <v>2079</v>
      </c>
      <c r="M61" s="15">
        <v>20.0</v>
      </c>
    </row>
    <row r="62" ht="42.0" customHeight="1">
      <c r="A62" s="15">
        <v>9.0</v>
      </c>
      <c r="B62" s="15">
        <v>3.0</v>
      </c>
      <c r="C62" s="16" t="s">
        <v>2081</v>
      </c>
      <c r="D62" s="16" t="s">
        <v>2083</v>
      </c>
      <c r="E62" s="16" t="s">
        <v>2086</v>
      </c>
      <c r="F62" s="16" t="s">
        <v>1224</v>
      </c>
      <c r="G62" s="16" t="s">
        <v>2088</v>
      </c>
      <c r="H62" s="16" t="s">
        <v>2090</v>
      </c>
      <c r="I62" s="16" t="s">
        <v>1251</v>
      </c>
      <c r="J62" s="16" t="s">
        <v>2095</v>
      </c>
      <c r="K62" s="16" t="s">
        <v>2098</v>
      </c>
      <c r="L62" s="16" t="s">
        <v>2079</v>
      </c>
      <c r="M62" s="15">
        <v>16.0</v>
      </c>
    </row>
    <row r="63" ht="42.0" customHeight="1">
      <c r="A63" s="15">
        <v>9.0</v>
      </c>
      <c r="B63" s="15">
        <v>4.0</v>
      </c>
      <c r="C63" s="16" t="s">
        <v>2103</v>
      </c>
      <c r="D63" s="16" t="s">
        <v>2106</v>
      </c>
      <c r="E63" s="16" t="s">
        <v>2107</v>
      </c>
      <c r="F63" s="16" t="s">
        <v>1866</v>
      </c>
      <c r="G63" s="16" t="s">
        <v>2109</v>
      </c>
      <c r="H63" s="16" t="s">
        <v>2112</v>
      </c>
      <c r="I63" s="16" t="s">
        <v>1190</v>
      </c>
      <c r="J63" s="16" t="s">
        <v>2117</v>
      </c>
      <c r="K63" s="16" t="s">
        <v>2120</v>
      </c>
      <c r="L63" s="16" t="s">
        <v>2121</v>
      </c>
      <c r="M63" s="15">
        <v>16.0</v>
      </c>
    </row>
    <row r="64" ht="42.0" customHeight="1">
      <c r="A64" s="15">
        <v>9.0</v>
      </c>
      <c r="B64" s="15">
        <v>5.0</v>
      </c>
      <c r="C64" s="16" t="s">
        <v>2125</v>
      </c>
      <c r="D64" s="16" t="s">
        <v>2128</v>
      </c>
      <c r="E64" s="16" t="s">
        <v>2129</v>
      </c>
      <c r="F64" s="16" t="s">
        <v>2132</v>
      </c>
      <c r="G64" s="16" t="s">
        <v>2140</v>
      </c>
      <c r="H64" s="16" t="s">
        <v>2142</v>
      </c>
      <c r="I64" s="16" t="s">
        <v>1384</v>
      </c>
      <c r="J64" s="16" t="s">
        <v>2146</v>
      </c>
      <c r="K64" s="16" t="s">
        <v>2148</v>
      </c>
      <c r="L64" s="16" t="s">
        <v>2149</v>
      </c>
      <c r="M64" s="15">
        <v>18.0</v>
      </c>
    </row>
    <row r="65" ht="42.0" customHeight="1">
      <c r="A65" s="15">
        <v>9.0</v>
      </c>
      <c r="B65" s="15">
        <v>6.0</v>
      </c>
      <c r="C65" s="16" t="s">
        <v>2157</v>
      </c>
      <c r="D65" s="16" t="s">
        <v>2159</v>
      </c>
      <c r="E65" s="16" t="s">
        <v>2161</v>
      </c>
      <c r="F65" s="16" t="s">
        <v>2162</v>
      </c>
      <c r="G65" s="16" t="s">
        <v>2164</v>
      </c>
      <c r="H65" s="16" t="s">
        <v>2166</v>
      </c>
      <c r="I65" s="16" t="s">
        <v>1398</v>
      </c>
      <c r="J65" s="16" t="s">
        <v>1444</v>
      </c>
      <c r="K65" s="16" t="s">
        <v>2170</v>
      </c>
      <c r="L65" s="16" t="s">
        <v>2172</v>
      </c>
      <c r="M65" s="15">
        <v>22.0</v>
      </c>
    </row>
    <row r="66" ht="42.0" customHeight="1">
      <c r="A66" s="15">
        <v>9.0</v>
      </c>
      <c r="B66" s="15">
        <v>7.0</v>
      </c>
      <c r="C66" s="16" t="s">
        <v>2179</v>
      </c>
      <c r="D66" s="16" t="s">
        <v>2181</v>
      </c>
      <c r="E66" s="16" t="s">
        <v>2161</v>
      </c>
      <c r="F66" s="16" t="s">
        <v>1031</v>
      </c>
      <c r="G66" s="16" t="s">
        <v>2185</v>
      </c>
      <c r="H66" s="16" t="s">
        <v>2187</v>
      </c>
      <c r="I66" s="16" t="s">
        <v>2190</v>
      </c>
      <c r="J66" s="16" t="s">
        <v>1444</v>
      </c>
      <c r="K66" s="16" t="s">
        <v>2192</v>
      </c>
      <c r="L66" s="16" t="s">
        <v>2195</v>
      </c>
      <c r="M66" s="15">
        <v>18.0</v>
      </c>
    </row>
    <row r="67" ht="42.0" customHeight="1">
      <c r="A67" s="15">
        <v>9.0</v>
      </c>
      <c r="B67" s="15">
        <v>8.0</v>
      </c>
      <c r="C67" s="16" t="s">
        <v>2202</v>
      </c>
      <c r="D67" s="16" t="s">
        <v>2204</v>
      </c>
      <c r="E67" s="16" t="s">
        <v>2205</v>
      </c>
      <c r="F67" s="16" t="s">
        <v>2162</v>
      </c>
      <c r="G67" s="16" t="s">
        <v>2207</v>
      </c>
      <c r="H67" s="16" t="s">
        <v>2210</v>
      </c>
      <c r="I67" s="16" t="s">
        <v>1356</v>
      </c>
      <c r="J67" s="16" t="s">
        <v>2214</v>
      </c>
      <c r="K67" s="16" t="s">
        <v>2217</v>
      </c>
      <c r="L67" s="16" t="s">
        <v>2219</v>
      </c>
      <c r="M67" s="15">
        <v>14.0</v>
      </c>
    </row>
    <row r="68" ht="42.0" customHeight="1">
      <c r="A68" s="15">
        <v>9.0</v>
      </c>
      <c r="B68" s="15">
        <v>9.0</v>
      </c>
      <c r="C68" s="16" t="s">
        <v>2223</v>
      </c>
      <c r="D68" s="16" t="s">
        <v>2224</v>
      </c>
      <c r="E68" s="16" t="s">
        <v>2225</v>
      </c>
      <c r="F68" s="16" t="s">
        <v>1821</v>
      </c>
      <c r="G68" s="16" t="s">
        <v>2227</v>
      </c>
      <c r="H68" s="16" t="s">
        <v>2229</v>
      </c>
      <c r="I68" s="16" t="s">
        <v>2230</v>
      </c>
      <c r="J68" s="16" t="s">
        <v>2231</v>
      </c>
      <c r="K68" s="16" t="s">
        <v>2233</v>
      </c>
      <c r="L68" s="16" t="s">
        <v>2235</v>
      </c>
      <c r="M68" s="15">
        <v>8.0</v>
      </c>
    </row>
    <row r="69" ht="42.0" customHeight="1">
      <c r="A69" s="18">
        <v>10.0</v>
      </c>
      <c r="B69" s="18">
        <v>1.0</v>
      </c>
      <c r="C69" s="19" t="s">
        <v>2239</v>
      </c>
      <c r="D69" s="19" t="s">
        <v>2240</v>
      </c>
      <c r="E69" s="19" t="s">
        <v>2241</v>
      </c>
      <c r="F69" s="19" t="s">
        <v>1866</v>
      </c>
      <c r="G69" s="19" t="s">
        <v>2242</v>
      </c>
      <c r="H69" s="19" t="s">
        <v>2244</v>
      </c>
      <c r="I69" s="19" t="s">
        <v>1575</v>
      </c>
      <c r="J69" s="19" t="s">
        <v>2246</v>
      </c>
      <c r="K69" s="19" t="s">
        <v>2248</v>
      </c>
      <c r="L69" s="19" t="s">
        <v>2042</v>
      </c>
      <c r="M69" s="18">
        <v>18.0</v>
      </c>
    </row>
    <row r="70" ht="42.0" customHeight="1">
      <c r="A70" s="18">
        <v>10.0</v>
      </c>
      <c r="B70" s="18">
        <v>2.0</v>
      </c>
      <c r="C70" s="19" t="s">
        <v>2254</v>
      </c>
      <c r="D70" s="19" t="s">
        <v>2255</v>
      </c>
      <c r="E70" s="19" t="s">
        <v>2256</v>
      </c>
      <c r="F70" s="19" t="s">
        <v>1224</v>
      </c>
      <c r="G70" s="19" t="s">
        <v>2257</v>
      </c>
      <c r="H70" s="19" t="s">
        <v>2072</v>
      </c>
      <c r="I70" s="19" t="s">
        <v>2260</v>
      </c>
      <c r="J70" s="19" t="s">
        <v>286</v>
      </c>
      <c r="K70" s="19" t="s">
        <v>2261</v>
      </c>
      <c r="L70" s="19" t="s">
        <v>2079</v>
      </c>
      <c r="M70" s="18">
        <v>20.0</v>
      </c>
    </row>
    <row r="71" ht="42.0" customHeight="1">
      <c r="A71" s="18">
        <v>10.0</v>
      </c>
      <c r="B71" s="18">
        <v>3.0</v>
      </c>
      <c r="C71" s="19" t="s">
        <v>2266</v>
      </c>
      <c r="D71" s="19" t="s">
        <v>2268</v>
      </c>
      <c r="E71" s="19" t="s">
        <v>2269</v>
      </c>
      <c r="F71" s="19" t="s">
        <v>1866</v>
      </c>
      <c r="G71" s="19" t="s">
        <v>2270</v>
      </c>
      <c r="H71" s="19" t="s">
        <v>2272</v>
      </c>
      <c r="I71" s="19" t="s">
        <v>1644</v>
      </c>
      <c r="J71" s="19" t="s">
        <v>2274</v>
      </c>
      <c r="K71" s="19" t="s">
        <v>2276</v>
      </c>
      <c r="L71" s="19" t="s">
        <v>2121</v>
      </c>
      <c r="M71" s="18">
        <v>14.0</v>
      </c>
    </row>
    <row r="72" ht="42.0" customHeight="1">
      <c r="A72" s="18">
        <v>10.0</v>
      </c>
      <c r="B72" s="18">
        <v>4.0</v>
      </c>
      <c r="C72" s="19" t="s">
        <v>2280</v>
      </c>
      <c r="D72" s="19" t="s">
        <v>2281</v>
      </c>
      <c r="E72" s="19" t="s">
        <v>2282</v>
      </c>
      <c r="F72" s="19" t="s">
        <v>2132</v>
      </c>
      <c r="G72" s="19" t="s">
        <v>2284</v>
      </c>
      <c r="H72" s="19" t="s">
        <v>2286</v>
      </c>
      <c r="I72" s="19" t="s">
        <v>1673</v>
      </c>
      <c r="J72" s="19" t="s">
        <v>2288</v>
      </c>
      <c r="K72" s="19" t="s">
        <v>2293</v>
      </c>
      <c r="L72" s="19" t="s">
        <v>2149</v>
      </c>
      <c r="M72" s="18">
        <v>16.0</v>
      </c>
    </row>
    <row r="73" ht="42.0" customHeight="1">
      <c r="A73" s="18">
        <v>10.0</v>
      </c>
      <c r="B73" s="18">
        <v>5.0</v>
      </c>
      <c r="C73" s="19" t="s">
        <v>2295</v>
      </c>
      <c r="D73" s="19" t="s">
        <v>2297</v>
      </c>
      <c r="E73" s="19" t="s">
        <v>2299</v>
      </c>
      <c r="F73" s="19" t="s">
        <v>2162</v>
      </c>
      <c r="G73" s="19" t="s">
        <v>2301</v>
      </c>
      <c r="H73" s="19" t="s">
        <v>2303</v>
      </c>
      <c r="I73" s="19" t="s">
        <v>2305</v>
      </c>
      <c r="J73" s="19" t="s">
        <v>1444</v>
      </c>
      <c r="K73" s="19" t="s">
        <v>2308</v>
      </c>
      <c r="L73" s="19" t="s">
        <v>2172</v>
      </c>
      <c r="M73" s="18">
        <v>22.0</v>
      </c>
    </row>
    <row r="74" ht="42.0" customHeight="1">
      <c r="A74" s="18">
        <v>10.0</v>
      </c>
      <c r="B74" s="18">
        <v>6.0</v>
      </c>
      <c r="C74" s="19" t="s">
        <v>2311</v>
      </c>
      <c r="D74" s="19" t="s">
        <v>2312</v>
      </c>
      <c r="E74" s="19" t="s">
        <v>2315</v>
      </c>
      <c r="F74" s="19" t="s">
        <v>2162</v>
      </c>
      <c r="G74" s="19" t="s">
        <v>2319</v>
      </c>
      <c r="H74" s="19" t="s">
        <v>2321</v>
      </c>
      <c r="I74" s="19" t="s">
        <v>2322</v>
      </c>
      <c r="J74" s="19" t="s">
        <v>1444</v>
      </c>
      <c r="K74" s="19" t="s">
        <v>2323</v>
      </c>
      <c r="L74" s="19" t="s">
        <v>2195</v>
      </c>
      <c r="M74" s="18">
        <v>18.0</v>
      </c>
    </row>
    <row r="75" ht="42.0" customHeight="1">
      <c r="A75" s="18">
        <v>10.0</v>
      </c>
      <c r="B75" s="18">
        <v>7.0</v>
      </c>
      <c r="C75" s="19" t="s">
        <v>2326</v>
      </c>
      <c r="D75" s="19" t="s">
        <v>2327</v>
      </c>
      <c r="E75" s="19" t="s">
        <v>2329</v>
      </c>
      <c r="F75" s="19" t="s">
        <v>2162</v>
      </c>
      <c r="G75" s="19" t="s">
        <v>2332</v>
      </c>
      <c r="H75" s="19" t="s">
        <v>2334</v>
      </c>
      <c r="I75" s="19" t="s">
        <v>2336</v>
      </c>
      <c r="J75" s="19" t="s">
        <v>2337</v>
      </c>
      <c r="K75" s="19" t="s">
        <v>2338</v>
      </c>
      <c r="L75" s="19" t="s">
        <v>2219</v>
      </c>
      <c r="M75" s="18">
        <v>16.0</v>
      </c>
    </row>
    <row r="76" ht="42.0" customHeight="1">
      <c r="A76" s="18">
        <v>10.0</v>
      </c>
      <c r="B76" s="18">
        <v>8.0</v>
      </c>
      <c r="C76" s="19" t="s">
        <v>2342</v>
      </c>
      <c r="D76" s="19" t="s">
        <v>2344</v>
      </c>
      <c r="E76" s="19" t="s">
        <v>2346</v>
      </c>
      <c r="F76" s="19" t="s">
        <v>2348</v>
      </c>
      <c r="G76" s="19" t="s">
        <v>2351</v>
      </c>
      <c r="H76" s="19" t="s">
        <v>2352</v>
      </c>
      <c r="I76" s="19" t="s">
        <v>1528</v>
      </c>
      <c r="J76" s="19" t="s">
        <v>2353</v>
      </c>
      <c r="K76" s="19" t="s">
        <v>2354</v>
      </c>
      <c r="L76" s="19" t="s">
        <v>2356</v>
      </c>
      <c r="M76" s="18">
        <v>20.0</v>
      </c>
    </row>
    <row r="77" ht="42.0" customHeight="1">
      <c r="A77" s="18">
        <v>10.0</v>
      </c>
      <c r="B77" s="18">
        <v>9.0</v>
      </c>
      <c r="C77" s="19" t="s">
        <v>2358</v>
      </c>
      <c r="D77" s="19" t="s">
        <v>2359</v>
      </c>
      <c r="E77" s="19" t="s">
        <v>2361</v>
      </c>
      <c r="F77" s="19" t="s">
        <v>968</v>
      </c>
      <c r="G77" s="19" t="s">
        <v>2364</v>
      </c>
      <c r="H77" s="19" t="s">
        <v>2366</v>
      </c>
      <c r="I77" s="19" t="s">
        <v>2368</v>
      </c>
      <c r="J77" s="19" t="s">
        <v>2369</v>
      </c>
      <c r="K77" s="19" t="s">
        <v>2370</v>
      </c>
      <c r="L77" s="19" t="s">
        <v>2235</v>
      </c>
      <c r="M77" s="18">
        <v>10.0</v>
      </c>
    </row>
    <row r="78" ht="42.0" customHeight="1">
      <c r="A78" s="15">
        <v>11.0</v>
      </c>
      <c r="B78" s="15">
        <v>1.0</v>
      </c>
      <c r="C78" s="16" t="s">
        <v>2373</v>
      </c>
      <c r="D78" s="16" t="s">
        <v>2374</v>
      </c>
      <c r="E78" s="16" t="s">
        <v>2377</v>
      </c>
      <c r="F78" s="16" t="s">
        <v>1866</v>
      </c>
      <c r="G78" s="16" t="s">
        <v>2382</v>
      </c>
      <c r="H78" s="16" t="s">
        <v>2385</v>
      </c>
      <c r="I78" s="16" t="s">
        <v>2387</v>
      </c>
      <c r="J78" s="16" t="s">
        <v>2389</v>
      </c>
      <c r="K78" s="16" t="s">
        <v>2391</v>
      </c>
      <c r="L78" s="16" t="s">
        <v>2394</v>
      </c>
      <c r="M78" s="15">
        <v>18.0</v>
      </c>
    </row>
    <row r="79" ht="42.0" customHeight="1">
      <c r="A79" s="15">
        <v>11.0</v>
      </c>
      <c r="B79" s="15">
        <v>2.0</v>
      </c>
      <c r="C79" s="16" t="s">
        <v>2398</v>
      </c>
      <c r="D79" s="16" t="s">
        <v>2401</v>
      </c>
      <c r="E79" s="16" t="s">
        <v>2404</v>
      </c>
      <c r="F79" s="16" t="s">
        <v>1224</v>
      </c>
      <c r="G79" s="16" t="s">
        <v>2409</v>
      </c>
      <c r="H79" s="16" t="s">
        <v>2072</v>
      </c>
      <c r="I79" s="16" t="s">
        <v>2412</v>
      </c>
      <c r="J79" s="16" t="s">
        <v>286</v>
      </c>
      <c r="K79" s="16" t="s">
        <v>2417</v>
      </c>
      <c r="L79" s="16" t="s">
        <v>2418</v>
      </c>
      <c r="M79" s="15">
        <v>22.0</v>
      </c>
    </row>
    <row r="80" ht="42.0" customHeight="1">
      <c r="A80" s="15">
        <v>11.0</v>
      </c>
      <c r="B80" s="15">
        <v>3.0</v>
      </c>
      <c r="C80" s="16" t="s">
        <v>2423</v>
      </c>
      <c r="D80" s="16" t="s">
        <v>2426</v>
      </c>
      <c r="E80" s="16" t="s">
        <v>2429</v>
      </c>
      <c r="F80" s="16" t="s">
        <v>1224</v>
      </c>
      <c r="G80" s="16" t="s">
        <v>2432</v>
      </c>
      <c r="H80" s="16" t="s">
        <v>2434</v>
      </c>
      <c r="I80" s="16" t="s">
        <v>2437</v>
      </c>
      <c r="J80" s="16" t="s">
        <v>2439</v>
      </c>
      <c r="K80" s="16" t="s">
        <v>2441</v>
      </c>
      <c r="L80" s="16" t="s">
        <v>2418</v>
      </c>
      <c r="M80" s="15">
        <v>16.0</v>
      </c>
    </row>
    <row r="81" ht="29.25" customHeight="1">
      <c r="A81" s="15">
        <v>11.0</v>
      </c>
      <c r="B81" s="15">
        <v>4.0</v>
      </c>
      <c r="C81" s="16" t="s">
        <v>2447</v>
      </c>
      <c r="D81" s="16" t="s">
        <v>2449</v>
      </c>
      <c r="E81" s="16" t="s">
        <v>2450</v>
      </c>
      <c r="F81" s="16" t="s">
        <v>1866</v>
      </c>
      <c r="G81" s="16" t="s">
        <v>2453</v>
      </c>
      <c r="H81" s="16" t="s">
        <v>2457</v>
      </c>
      <c r="I81" s="16" t="s">
        <v>2460</v>
      </c>
      <c r="J81" s="16" t="s">
        <v>2462</v>
      </c>
      <c r="K81" s="16" t="s">
        <v>2463</v>
      </c>
      <c r="L81" s="16" t="s">
        <v>2465</v>
      </c>
      <c r="M81" s="15">
        <v>18.0</v>
      </c>
    </row>
    <row r="82" ht="42.0" customHeight="1">
      <c r="A82" s="15">
        <v>11.0</v>
      </c>
      <c r="B82" s="15">
        <v>5.0</v>
      </c>
      <c r="C82" s="16" t="s">
        <v>2470</v>
      </c>
      <c r="D82" s="16" t="s">
        <v>2471</v>
      </c>
      <c r="E82" s="16" t="s">
        <v>2473</v>
      </c>
      <c r="F82" s="16" t="s">
        <v>2132</v>
      </c>
      <c r="G82" s="16" t="s">
        <v>2476</v>
      </c>
      <c r="H82" s="16" t="s">
        <v>2480</v>
      </c>
      <c r="I82" s="16" t="s">
        <v>1742</v>
      </c>
      <c r="J82" s="16" t="s">
        <v>2483</v>
      </c>
      <c r="K82" s="16" t="s">
        <v>2485</v>
      </c>
      <c r="L82" s="16" t="s">
        <v>2487</v>
      </c>
      <c r="M82" s="15">
        <v>14.0</v>
      </c>
    </row>
    <row r="83" ht="42.0" customHeight="1">
      <c r="A83" s="15">
        <v>11.0</v>
      </c>
      <c r="B83" s="15">
        <v>6.0</v>
      </c>
      <c r="C83" s="16" t="s">
        <v>2493</v>
      </c>
      <c r="D83" s="16" t="s">
        <v>2497</v>
      </c>
      <c r="E83" s="16" t="s">
        <v>2500</v>
      </c>
      <c r="F83" s="16" t="s">
        <v>2162</v>
      </c>
      <c r="G83" s="16" t="s">
        <v>2503</v>
      </c>
      <c r="H83" s="16" t="s">
        <v>2504</v>
      </c>
      <c r="I83" s="16" t="s">
        <v>2506</v>
      </c>
      <c r="J83" s="16" t="s">
        <v>1444</v>
      </c>
      <c r="K83" s="16" t="s">
        <v>2509</v>
      </c>
      <c r="L83" s="16" t="s">
        <v>2512</v>
      </c>
      <c r="M83" s="15">
        <v>22.0</v>
      </c>
    </row>
    <row r="84" ht="42.0" customHeight="1">
      <c r="A84" s="15">
        <v>11.0</v>
      </c>
      <c r="B84" s="15">
        <v>7.0</v>
      </c>
      <c r="C84" s="16" t="s">
        <v>2516</v>
      </c>
      <c r="D84" s="16" t="s">
        <v>2518</v>
      </c>
      <c r="E84" s="16" t="s">
        <v>2521</v>
      </c>
      <c r="F84" s="16" t="s">
        <v>2162</v>
      </c>
      <c r="G84" s="16" t="s">
        <v>2525</v>
      </c>
      <c r="H84" s="16" t="s">
        <v>2526</v>
      </c>
      <c r="I84" s="16" t="s">
        <v>2528</v>
      </c>
      <c r="J84" s="16" t="s">
        <v>1444</v>
      </c>
      <c r="K84" s="16" t="s">
        <v>2532</v>
      </c>
      <c r="L84" s="16" t="s">
        <v>2534</v>
      </c>
      <c r="M84" s="15">
        <v>20.0</v>
      </c>
    </row>
    <row r="85" ht="42.0" customHeight="1">
      <c r="A85" s="15">
        <v>11.0</v>
      </c>
      <c r="B85" s="15">
        <v>8.0</v>
      </c>
      <c r="C85" s="16" t="s">
        <v>2540</v>
      </c>
      <c r="D85" s="16" t="s">
        <v>2542</v>
      </c>
      <c r="E85" s="16" t="s">
        <v>2544</v>
      </c>
      <c r="F85" s="16" t="s">
        <v>2546</v>
      </c>
      <c r="G85" s="16" t="s">
        <v>2547</v>
      </c>
      <c r="H85" s="16" t="s">
        <v>2548</v>
      </c>
      <c r="I85" s="16" t="s">
        <v>2549</v>
      </c>
      <c r="J85" s="16" t="s">
        <v>2551</v>
      </c>
      <c r="K85" s="16" t="s">
        <v>2553</v>
      </c>
      <c r="L85" s="16" t="s">
        <v>2555</v>
      </c>
      <c r="M85" s="15">
        <v>18.0</v>
      </c>
    </row>
    <row r="86" ht="42.0" customHeight="1">
      <c r="A86" s="18">
        <v>12.0</v>
      </c>
      <c r="B86" s="18">
        <v>1.0</v>
      </c>
      <c r="C86" s="19" t="s">
        <v>2559</v>
      </c>
      <c r="D86" s="19" t="s">
        <v>2562</v>
      </c>
      <c r="E86" s="19" t="s">
        <v>2564</v>
      </c>
      <c r="F86" s="19" t="s">
        <v>1866</v>
      </c>
      <c r="G86" s="19" t="s">
        <v>2567</v>
      </c>
      <c r="H86" s="19" t="s">
        <v>2568</v>
      </c>
      <c r="I86" s="19" t="s">
        <v>2570</v>
      </c>
      <c r="J86" s="19" t="s">
        <v>2572</v>
      </c>
      <c r="K86" s="19" t="s">
        <v>2573</v>
      </c>
      <c r="L86" s="19" t="s">
        <v>2394</v>
      </c>
      <c r="M86" s="18">
        <v>18.0</v>
      </c>
    </row>
    <row r="87" ht="42.0" customHeight="1">
      <c r="A87" s="18">
        <v>12.0</v>
      </c>
      <c r="B87" s="18">
        <v>2.0</v>
      </c>
      <c r="C87" s="19" t="s">
        <v>2580</v>
      </c>
      <c r="D87" s="19" t="s">
        <v>2582</v>
      </c>
      <c r="E87" s="19" t="s">
        <v>2584</v>
      </c>
      <c r="F87" s="19" t="s">
        <v>1224</v>
      </c>
      <c r="G87" s="19" t="s">
        <v>2588</v>
      </c>
      <c r="H87" s="19" t="s">
        <v>2072</v>
      </c>
      <c r="I87" s="19" t="s">
        <v>2085</v>
      </c>
      <c r="J87" s="19" t="s">
        <v>286</v>
      </c>
      <c r="K87" s="19" t="s">
        <v>2596</v>
      </c>
      <c r="L87" s="19" t="s">
        <v>2418</v>
      </c>
      <c r="M87" s="18">
        <v>20.0</v>
      </c>
    </row>
    <row r="88" ht="42.0" customHeight="1">
      <c r="A88" s="18">
        <v>12.0</v>
      </c>
      <c r="B88" s="18">
        <v>3.0</v>
      </c>
      <c r="C88" s="19" t="s">
        <v>2601</v>
      </c>
      <c r="D88" s="19" t="s">
        <v>2602</v>
      </c>
      <c r="E88" s="19" t="s">
        <v>2604</v>
      </c>
      <c r="F88" s="19" t="s">
        <v>1866</v>
      </c>
      <c r="G88" s="19" t="s">
        <v>2608</v>
      </c>
      <c r="H88" s="19" t="s">
        <v>2610</v>
      </c>
      <c r="I88" s="19" t="s">
        <v>2613</v>
      </c>
      <c r="J88" s="19" t="s">
        <v>2615</v>
      </c>
      <c r="K88" s="19" t="s">
        <v>2617</v>
      </c>
      <c r="L88" s="19" t="s">
        <v>2465</v>
      </c>
      <c r="M88" s="18">
        <v>14.0</v>
      </c>
    </row>
    <row r="89" ht="42.0" customHeight="1">
      <c r="A89" s="18">
        <v>12.0</v>
      </c>
      <c r="B89" s="18">
        <v>4.0</v>
      </c>
      <c r="C89" s="19" t="s">
        <v>2624</v>
      </c>
      <c r="D89" s="19" t="s">
        <v>2626</v>
      </c>
      <c r="E89" s="19" t="s">
        <v>2628</v>
      </c>
      <c r="F89" s="19" t="s">
        <v>2132</v>
      </c>
      <c r="G89" s="19" t="s">
        <v>2630</v>
      </c>
      <c r="H89" s="19" t="s">
        <v>2632</v>
      </c>
      <c r="I89" s="19" t="s">
        <v>2126</v>
      </c>
      <c r="J89" s="19" t="s">
        <v>2288</v>
      </c>
      <c r="K89" s="19" t="s">
        <v>2637</v>
      </c>
      <c r="L89" s="19" t="s">
        <v>2487</v>
      </c>
      <c r="M89" s="18">
        <v>12.0</v>
      </c>
    </row>
    <row r="90" ht="42.0" customHeight="1">
      <c r="A90" s="18">
        <v>12.0</v>
      </c>
      <c r="B90" s="18">
        <v>5.0</v>
      </c>
      <c r="C90" s="19" t="s">
        <v>2645</v>
      </c>
      <c r="D90" s="19" t="s">
        <v>2647</v>
      </c>
      <c r="E90" s="19" t="s">
        <v>2649</v>
      </c>
      <c r="F90" s="19" t="s">
        <v>2162</v>
      </c>
      <c r="G90" s="19" t="s">
        <v>2652</v>
      </c>
      <c r="H90" s="19" t="s">
        <v>2655</v>
      </c>
      <c r="I90" s="19" t="s">
        <v>2657</v>
      </c>
      <c r="J90" s="19" t="s">
        <v>1444</v>
      </c>
      <c r="K90" s="19" t="s">
        <v>2661</v>
      </c>
      <c r="L90" s="19" t="s">
        <v>2512</v>
      </c>
      <c r="M90" s="18">
        <v>22.0</v>
      </c>
    </row>
    <row r="91" ht="42.0" customHeight="1">
      <c r="A91" s="18">
        <v>12.0</v>
      </c>
      <c r="B91" s="18">
        <v>6.0</v>
      </c>
      <c r="C91" s="19" t="s">
        <v>2667</v>
      </c>
      <c r="D91" s="19" t="s">
        <v>2669</v>
      </c>
      <c r="E91" s="19" t="s">
        <v>2671</v>
      </c>
      <c r="F91" s="19" t="s">
        <v>2162</v>
      </c>
      <c r="G91" s="19" t="s">
        <v>2676</v>
      </c>
      <c r="H91" s="19" t="s">
        <v>2678</v>
      </c>
      <c r="I91" s="19" t="s">
        <v>2680</v>
      </c>
      <c r="J91" s="19" t="s">
        <v>1444</v>
      </c>
      <c r="K91" s="19" t="s">
        <v>2684</v>
      </c>
      <c r="L91" s="19" t="s">
        <v>2534</v>
      </c>
      <c r="M91" s="18">
        <v>18.0</v>
      </c>
    </row>
    <row r="92" ht="42.0" customHeight="1">
      <c r="A92" s="18">
        <v>12.0</v>
      </c>
      <c r="B92" s="18">
        <v>7.0</v>
      </c>
      <c r="C92" s="19" t="s">
        <v>2689</v>
      </c>
      <c r="D92" s="19" t="s">
        <v>2690</v>
      </c>
      <c r="E92" s="19" t="s">
        <v>2691</v>
      </c>
      <c r="F92" s="19" t="s">
        <v>2162</v>
      </c>
      <c r="G92" s="19" t="s">
        <v>2696</v>
      </c>
      <c r="H92" s="19" t="s">
        <v>2698</v>
      </c>
      <c r="I92" s="19" t="s">
        <v>2701</v>
      </c>
      <c r="J92" s="19" t="s">
        <v>2551</v>
      </c>
      <c r="K92" s="19" t="s">
        <v>2705</v>
      </c>
      <c r="L92" s="19" t="s">
        <v>2707</v>
      </c>
      <c r="M92" s="18">
        <v>18.0</v>
      </c>
    </row>
    <row r="93" ht="42.0" customHeight="1">
      <c r="A93" s="18">
        <v>12.0</v>
      </c>
      <c r="B93" s="18">
        <v>8.0</v>
      </c>
      <c r="C93" s="19" t="s">
        <v>2709</v>
      </c>
      <c r="D93" s="19" t="s">
        <v>2710</v>
      </c>
      <c r="E93" s="19" t="s">
        <v>2711</v>
      </c>
      <c r="F93" s="19" t="s">
        <v>744</v>
      </c>
      <c r="G93" s="19" t="s">
        <v>2712</v>
      </c>
      <c r="H93" s="19" t="s">
        <v>2713</v>
      </c>
      <c r="I93" s="19" t="s">
        <v>2714</v>
      </c>
      <c r="J93" s="19" t="s">
        <v>2716</v>
      </c>
      <c r="K93" s="19" t="s">
        <v>2718</v>
      </c>
      <c r="L93" s="19" t="s">
        <v>2719</v>
      </c>
      <c r="M93" s="18">
        <v>30.0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93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42.0" customHeight="1">
      <c r="A2" s="15">
        <v>1.0</v>
      </c>
      <c r="B2" s="15">
        <v>1.0</v>
      </c>
      <c r="C2" s="16" t="s">
        <v>411</v>
      </c>
      <c r="D2" s="16" t="s">
        <v>414</v>
      </c>
      <c r="E2" s="16" t="s">
        <v>44</v>
      </c>
      <c r="F2" s="16" t="s">
        <v>115</v>
      </c>
      <c r="G2" s="16" t="s">
        <v>416</v>
      </c>
      <c r="H2" s="16" t="s">
        <v>417</v>
      </c>
      <c r="I2" s="16" t="s">
        <v>419</v>
      </c>
      <c r="J2" s="16" t="s">
        <v>421</v>
      </c>
      <c r="K2" s="16" t="s">
        <v>422</v>
      </c>
      <c r="L2" s="16" t="s">
        <v>51</v>
      </c>
      <c r="M2" s="15">
        <v>16.0</v>
      </c>
    </row>
    <row r="3" ht="55.5" customHeight="1">
      <c r="A3" s="15">
        <v>1.0</v>
      </c>
      <c r="B3" s="15">
        <v>2.0</v>
      </c>
      <c r="C3" s="16" t="s">
        <v>429</v>
      </c>
      <c r="D3" s="16" t="s">
        <v>430</v>
      </c>
      <c r="E3" s="16" t="s">
        <v>431</v>
      </c>
      <c r="F3" s="16" t="s">
        <v>115</v>
      </c>
      <c r="G3" s="16" t="s">
        <v>432</v>
      </c>
      <c r="H3" s="16" t="s">
        <v>433</v>
      </c>
      <c r="I3" s="16" t="s">
        <v>435</v>
      </c>
      <c r="J3" s="16" t="s">
        <v>436</v>
      </c>
      <c r="K3" s="16" t="s">
        <v>437</v>
      </c>
      <c r="L3" s="16" t="s">
        <v>51</v>
      </c>
      <c r="M3" s="15">
        <v>20.0</v>
      </c>
    </row>
    <row r="4" ht="42.0" customHeight="1">
      <c r="A4" s="15">
        <v>1.0</v>
      </c>
      <c r="B4" s="15">
        <v>3.0</v>
      </c>
      <c r="C4" s="16" t="s">
        <v>442</v>
      </c>
      <c r="D4" s="16" t="s">
        <v>444</v>
      </c>
      <c r="E4" s="16" t="s">
        <v>419</v>
      </c>
      <c r="F4" s="16" t="s">
        <v>115</v>
      </c>
      <c r="G4" s="16" t="s">
        <v>446</v>
      </c>
      <c r="H4" s="16" t="s">
        <v>447</v>
      </c>
      <c r="I4" s="16" t="s">
        <v>448</v>
      </c>
      <c r="J4" s="16" t="s">
        <v>449</v>
      </c>
      <c r="K4" s="16" t="s">
        <v>451</v>
      </c>
      <c r="L4" s="16" t="s">
        <v>51</v>
      </c>
      <c r="M4" s="15">
        <v>18.0</v>
      </c>
    </row>
    <row r="5" ht="55.5" customHeight="1">
      <c r="A5" s="15">
        <v>1.0</v>
      </c>
      <c r="B5" s="15">
        <v>4.0</v>
      </c>
      <c r="C5" s="16" t="s">
        <v>453</v>
      </c>
      <c r="D5" s="16" t="s">
        <v>454</v>
      </c>
      <c r="E5" s="16" t="s">
        <v>435</v>
      </c>
      <c r="F5" s="16" t="s">
        <v>115</v>
      </c>
      <c r="G5" s="16" t="s">
        <v>457</v>
      </c>
      <c r="H5" s="16" t="s">
        <v>458</v>
      </c>
      <c r="I5" s="16" t="s">
        <v>460</v>
      </c>
      <c r="J5" s="16" t="s">
        <v>462</v>
      </c>
      <c r="K5" s="16" t="s">
        <v>464</v>
      </c>
      <c r="L5" s="16" t="s">
        <v>51</v>
      </c>
      <c r="M5" s="15">
        <v>16.0</v>
      </c>
    </row>
    <row r="6" ht="55.5" customHeight="1">
      <c r="A6" s="15">
        <v>1.0</v>
      </c>
      <c r="B6" s="15">
        <v>5.0</v>
      </c>
      <c r="C6" s="16" t="s">
        <v>467</v>
      </c>
      <c r="D6" s="16" t="s">
        <v>468</v>
      </c>
      <c r="E6" s="16" t="s">
        <v>44</v>
      </c>
      <c r="F6" s="16" t="s">
        <v>66</v>
      </c>
      <c r="G6" s="16" t="s">
        <v>470</v>
      </c>
      <c r="H6" s="16" t="s">
        <v>472</v>
      </c>
      <c r="I6" s="16" t="s">
        <v>474</v>
      </c>
      <c r="J6" s="16" t="s">
        <v>476</v>
      </c>
      <c r="K6" s="16" t="s">
        <v>478</v>
      </c>
      <c r="L6" s="16" t="s">
        <v>51</v>
      </c>
      <c r="M6" s="15">
        <v>16.0</v>
      </c>
    </row>
    <row r="7" ht="42.0" customHeight="1">
      <c r="A7" s="15">
        <v>1.0</v>
      </c>
      <c r="B7" s="15">
        <v>6.0</v>
      </c>
      <c r="C7" s="16" t="s">
        <v>479</v>
      </c>
      <c r="D7" s="16" t="s">
        <v>480</v>
      </c>
      <c r="E7" s="16" t="s">
        <v>435</v>
      </c>
      <c r="F7" s="16" t="s">
        <v>82</v>
      </c>
      <c r="G7" s="16" t="s">
        <v>483</v>
      </c>
      <c r="H7" s="16" t="s">
        <v>485</v>
      </c>
      <c r="I7" s="16" t="s">
        <v>486</v>
      </c>
      <c r="J7" s="16" t="s">
        <v>476</v>
      </c>
      <c r="K7" s="16" t="s">
        <v>489</v>
      </c>
      <c r="L7" s="16" t="s">
        <v>51</v>
      </c>
      <c r="M7" s="15">
        <v>14.0</v>
      </c>
    </row>
    <row r="8" ht="42.0" customHeight="1">
      <c r="A8" s="18">
        <v>2.0</v>
      </c>
      <c r="B8" s="18">
        <v>1.0</v>
      </c>
      <c r="C8" s="19" t="s">
        <v>493</v>
      </c>
      <c r="D8" s="19" t="s">
        <v>494</v>
      </c>
      <c r="E8" s="19" t="s">
        <v>435</v>
      </c>
      <c r="F8" s="19" t="s">
        <v>115</v>
      </c>
      <c r="G8" s="19" t="s">
        <v>495</v>
      </c>
      <c r="H8" s="19" t="s">
        <v>497</v>
      </c>
      <c r="I8" s="19" t="s">
        <v>499</v>
      </c>
      <c r="J8" s="19" t="s">
        <v>500</v>
      </c>
      <c r="K8" s="19" t="s">
        <v>502</v>
      </c>
      <c r="L8" s="19" t="s">
        <v>51</v>
      </c>
      <c r="M8" s="18">
        <v>20.0</v>
      </c>
    </row>
    <row r="9" ht="42.0" customHeight="1">
      <c r="A9" s="18">
        <v>2.0</v>
      </c>
      <c r="B9" s="18">
        <v>2.0</v>
      </c>
      <c r="C9" s="19" t="s">
        <v>508</v>
      </c>
      <c r="D9" s="19" t="s">
        <v>509</v>
      </c>
      <c r="E9" s="19" t="s">
        <v>511</v>
      </c>
      <c r="F9" s="19" t="s">
        <v>115</v>
      </c>
      <c r="G9" s="19" t="s">
        <v>512</v>
      </c>
      <c r="H9" s="19" t="s">
        <v>513</v>
      </c>
      <c r="I9" s="19" t="s">
        <v>514</v>
      </c>
      <c r="J9" s="19" t="s">
        <v>516</v>
      </c>
      <c r="K9" s="19" t="s">
        <v>518</v>
      </c>
      <c r="L9" s="19" t="s">
        <v>51</v>
      </c>
      <c r="M9" s="18">
        <v>16.0</v>
      </c>
    </row>
    <row r="10" ht="55.5" customHeight="1">
      <c r="A10" s="18">
        <v>2.0</v>
      </c>
      <c r="B10" s="18">
        <v>3.0</v>
      </c>
      <c r="C10" s="19" t="s">
        <v>524</v>
      </c>
      <c r="D10" s="19" t="s">
        <v>527</v>
      </c>
      <c r="E10" s="19" t="s">
        <v>529</v>
      </c>
      <c r="F10" s="19" t="s">
        <v>115</v>
      </c>
      <c r="G10" s="19" t="s">
        <v>530</v>
      </c>
      <c r="H10" s="19" t="s">
        <v>531</v>
      </c>
      <c r="I10" s="19" t="s">
        <v>514</v>
      </c>
      <c r="J10" s="19" t="s">
        <v>534</v>
      </c>
      <c r="K10" s="19" t="s">
        <v>535</v>
      </c>
      <c r="L10" s="19" t="s">
        <v>51</v>
      </c>
      <c r="M10" s="18">
        <v>18.0</v>
      </c>
    </row>
    <row r="11" ht="55.5" customHeight="1">
      <c r="A11" s="18">
        <v>2.0</v>
      </c>
      <c r="B11" s="18">
        <v>4.0</v>
      </c>
      <c r="C11" s="19" t="s">
        <v>540</v>
      </c>
      <c r="D11" s="19" t="s">
        <v>542</v>
      </c>
      <c r="E11" s="19" t="s">
        <v>511</v>
      </c>
      <c r="F11" s="19" t="s">
        <v>115</v>
      </c>
      <c r="G11" s="19" t="s">
        <v>545</v>
      </c>
      <c r="H11" s="19" t="s">
        <v>547</v>
      </c>
      <c r="I11" s="19" t="s">
        <v>548</v>
      </c>
      <c r="J11" s="19" t="s">
        <v>476</v>
      </c>
      <c r="K11" s="19" t="s">
        <v>549</v>
      </c>
      <c r="L11" s="19" t="s">
        <v>51</v>
      </c>
      <c r="M11" s="18">
        <v>14.0</v>
      </c>
    </row>
    <row r="12" ht="55.5" customHeight="1">
      <c r="A12" s="18">
        <v>2.0</v>
      </c>
      <c r="B12" s="18">
        <v>5.0</v>
      </c>
      <c r="C12" s="19" t="s">
        <v>552</v>
      </c>
      <c r="D12" s="19" t="s">
        <v>555</v>
      </c>
      <c r="E12" s="19" t="s">
        <v>557</v>
      </c>
      <c r="F12" s="19" t="s">
        <v>82</v>
      </c>
      <c r="G12" s="19" t="s">
        <v>560</v>
      </c>
      <c r="H12" s="19" t="s">
        <v>561</v>
      </c>
      <c r="I12" s="19" t="s">
        <v>563</v>
      </c>
      <c r="J12" s="19" t="s">
        <v>476</v>
      </c>
      <c r="K12" s="19" t="s">
        <v>565</v>
      </c>
      <c r="L12" s="19" t="s">
        <v>51</v>
      </c>
      <c r="M12" s="18">
        <v>16.0</v>
      </c>
    </row>
    <row r="13" ht="55.5" customHeight="1">
      <c r="A13" s="18">
        <v>2.0</v>
      </c>
      <c r="B13" s="18">
        <v>6.0</v>
      </c>
      <c r="C13" s="19" t="s">
        <v>567</v>
      </c>
      <c r="D13" s="19" t="s">
        <v>568</v>
      </c>
      <c r="E13" s="19" t="s">
        <v>570</v>
      </c>
      <c r="F13" s="19" t="s">
        <v>66</v>
      </c>
      <c r="G13" s="19" t="s">
        <v>573</v>
      </c>
      <c r="H13" s="19" t="s">
        <v>575</v>
      </c>
      <c r="I13" s="19" t="s">
        <v>577</v>
      </c>
      <c r="J13" s="19" t="s">
        <v>476</v>
      </c>
      <c r="K13" s="19" t="s">
        <v>579</v>
      </c>
      <c r="L13" s="19" t="s">
        <v>51</v>
      </c>
      <c r="M13" s="18">
        <v>16.0</v>
      </c>
    </row>
    <row r="14" ht="55.5" customHeight="1">
      <c r="A14" s="15">
        <v>3.0</v>
      </c>
      <c r="B14" s="15">
        <v>1.0</v>
      </c>
      <c r="C14" s="16" t="s">
        <v>582</v>
      </c>
      <c r="D14" s="16" t="s">
        <v>583</v>
      </c>
      <c r="E14" s="16" t="s">
        <v>584</v>
      </c>
      <c r="F14" s="16" t="s">
        <v>115</v>
      </c>
      <c r="G14" s="16" t="s">
        <v>586</v>
      </c>
      <c r="H14" s="16" t="s">
        <v>588</v>
      </c>
      <c r="I14" s="16" t="s">
        <v>590</v>
      </c>
      <c r="J14" s="16" t="s">
        <v>591</v>
      </c>
      <c r="K14" s="16" t="s">
        <v>593</v>
      </c>
      <c r="L14" s="16" t="s">
        <v>51</v>
      </c>
      <c r="M14" s="15">
        <v>18.0</v>
      </c>
    </row>
    <row r="15" ht="55.5" customHeight="1">
      <c r="A15" s="15">
        <v>3.0</v>
      </c>
      <c r="B15" s="15">
        <v>2.0</v>
      </c>
      <c r="C15" s="16" t="s">
        <v>598</v>
      </c>
      <c r="D15" s="16" t="s">
        <v>599</v>
      </c>
      <c r="E15" s="16" t="s">
        <v>600</v>
      </c>
      <c r="F15" s="16" t="s">
        <v>115</v>
      </c>
      <c r="G15" s="16" t="s">
        <v>602</v>
      </c>
      <c r="H15" s="16" t="s">
        <v>604</v>
      </c>
      <c r="I15" s="16" t="s">
        <v>606</v>
      </c>
      <c r="J15" s="16" t="s">
        <v>608</v>
      </c>
      <c r="K15" s="16" t="s">
        <v>610</v>
      </c>
      <c r="L15" s="16" t="s">
        <v>51</v>
      </c>
      <c r="M15" s="15">
        <v>16.0</v>
      </c>
    </row>
    <row r="16" ht="42.0" customHeight="1">
      <c r="A16" s="15">
        <v>3.0</v>
      </c>
      <c r="B16" s="15">
        <v>3.0</v>
      </c>
      <c r="C16" s="16" t="s">
        <v>615</v>
      </c>
      <c r="D16" s="16" t="s">
        <v>616</v>
      </c>
      <c r="E16" s="16" t="s">
        <v>548</v>
      </c>
      <c r="F16" s="16" t="s">
        <v>115</v>
      </c>
      <c r="G16" s="16" t="s">
        <v>620</v>
      </c>
      <c r="H16" s="16" t="s">
        <v>621</v>
      </c>
      <c r="I16" s="16" t="s">
        <v>625</v>
      </c>
      <c r="J16" s="16" t="s">
        <v>608</v>
      </c>
      <c r="K16" s="16" t="s">
        <v>628</v>
      </c>
      <c r="L16" s="16" t="s">
        <v>51</v>
      </c>
      <c r="M16" s="15">
        <v>14.0</v>
      </c>
    </row>
    <row r="17" ht="55.5" customHeight="1">
      <c r="A17" s="15">
        <v>3.0</v>
      </c>
      <c r="B17" s="15">
        <v>4.0</v>
      </c>
      <c r="C17" s="16" t="s">
        <v>630</v>
      </c>
      <c r="D17" s="16" t="s">
        <v>632</v>
      </c>
      <c r="E17" s="16" t="s">
        <v>600</v>
      </c>
      <c r="F17" s="16" t="s">
        <v>634</v>
      </c>
      <c r="G17" s="16" t="s">
        <v>635</v>
      </c>
      <c r="H17" s="16" t="s">
        <v>637</v>
      </c>
      <c r="I17" s="16" t="s">
        <v>639</v>
      </c>
      <c r="J17" s="16" t="s">
        <v>476</v>
      </c>
      <c r="K17" s="16" t="s">
        <v>641</v>
      </c>
      <c r="L17" s="16" t="s">
        <v>51</v>
      </c>
      <c r="M17" s="15">
        <v>14.0</v>
      </c>
    </row>
    <row r="18" ht="55.5" customHeight="1">
      <c r="A18" s="15">
        <v>3.0</v>
      </c>
      <c r="B18" s="15">
        <v>5.0</v>
      </c>
      <c r="C18" s="16" t="s">
        <v>644</v>
      </c>
      <c r="D18" s="16" t="s">
        <v>645</v>
      </c>
      <c r="E18" s="16" t="s">
        <v>486</v>
      </c>
      <c r="F18" s="16" t="s">
        <v>82</v>
      </c>
      <c r="G18" s="16" t="s">
        <v>648</v>
      </c>
      <c r="H18" s="16" t="s">
        <v>649</v>
      </c>
      <c r="I18" s="16" t="s">
        <v>651</v>
      </c>
      <c r="J18" s="16" t="s">
        <v>653</v>
      </c>
      <c r="K18" s="16" t="s">
        <v>655</v>
      </c>
      <c r="L18" s="16" t="s">
        <v>51</v>
      </c>
      <c r="M18" s="15">
        <v>20.0</v>
      </c>
    </row>
    <row r="19" ht="55.5" customHeight="1">
      <c r="A19" s="15">
        <v>3.0</v>
      </c>
      <c r="B19" s="15">
        <v>6.0</v>
      </c>
      <c r="C19" s="16" t="s">
        <v>660</v>
      </c>
      <c r="D19" s="16" t="s">
        <v>661</v>
      </c>
      <c r="E19" s="16" t="s">
        <v>662</v>
      </c>
      <c r="F19" s="16" t="s">
        <v>115</v>
      </c>
      <c r="G19" s="16" t="s">
        <v>664</v>
      </c>
      <c r="H19" s="16" t="s">
        <v>666</v>
      </c>
      <c r="I19" s="16" t="s">
        <v>668</v>
      </c>
      <c r="J19" s="16" t="s">
        <v>476</v>
      </c>
      <c r="K19" s="16" t="s">
        <v>670</v>
      </c>
      <c r="L19" s="16" t="s">
        <v>51</v>
      </c>
      <c r="M19" s="15">
        <v>18.0</v>
      </c>
    </row>
    <row r="20" ht="55.5" customHeight="1">
      <c r="A20" s="18">
        <v>4.0</v>
      </c>
      <c r="B20" s="18">
        <v>1.0</v>
      </c>
      <c r="C20" s="19" t="s">
        <v>675</v>
      </c>
      <c r="D20" s="19" t="s">
        <v>677</v>
      </c>
      <c r="E20" s="19" t="s">
        <v>514</v>
      </c>
      <c r="F20" s="19" t="s">
        <v>678</v>
      </c>
      <c r="G20" s="19" t="s">
        <v>679</v>
      </c>
      <c r="H20" s="19" t="s">
        <v>680</v>
      </c>
      <c r="I20" s="19" t="s">
        <v>681</v>
      </c>
      <c r="J20" s="19" t="s">
        <v>591</v>
      </c>
      <c r="K20" s="19" t="s">
        <v>683</v>
      </c>
      <c r="L20" s="19" t="s">
        <v>51</v>
      </c>
      <c r="M20" s="18">
        <v>16.0</v>
      </c>
    </row>
    <row r="21" ht="42.0" customHeight="1">
      <c r="A21" s="18">
        <v>4.0</v>
      </c>
      <c r="B21" s="18">
        <v>2.0</v>
      </c>
      <c r="C21" s="19" t="s">
        <v>685</v>
      </c>
      <c r="D21" s="19" t="s">
        <v>686</v>
      </c>
      <c r="E21" s="19" t="s">
        <v>688</v>
      </c>
      <c r="F21" s="19" t="s">
        <v>678</v>
      </c>
      <c r="G21" s="19" t="s">
        <v>690</v>
      </c>
      <c r="H21" s="19" t="s">
        <v>692</v>
      </c>
      <c r="I21" s="19" t="s">
        <v>696</v>
      </c>
      <c r="J21" s="19" t="s">
        <v>608</v>
      </c>
      <c r="K21" s="19" t="s">
        <v>698</v>
      </c>
      <c r="L21" s="19" t="s">
        <v>51</v>
      </c>
      <c r="M21" s="18">
        <v>16.0</v>
      </c>
    </row>
    <row r="22" ht="42.0" customHeight="1">
      <c r="A22" s="18">
        <v>4.0</v>
      </c>
      <c r="B22" s="18">
        <v>3.0</v>
      </c>
      <c r="C22" s="19" t="s">
        <v>701</v>
      </c>
      <c r="D22" s="19" t="s">
        <v>703</v>
      </c>
      <c r="E22" s="19" t="s">
        <v>548</v>
      </c>
      <c r="F22" s="19" t="s">
        <v>678</v>
      </c>
      <c r="G22" s="19" t="s">
        <v>705</v>
      </c>
      <c r="H22" s="19" t="s">
        <v>707</v>
      </c>
      <c r="I22" s="19" t="s">
        <v>709</v>
      </c>
      <c r="J22" s="19" t="s">
        <v>476</v>
      </c>
      <c r="K22" s="19" t="s">
        <v>712</v>
      </c>
      <c r="L22" s="19" t="s">
        <v>51</v>
      </c>
      <c r="M22" s="18">
        <v>14.0</v>
      </c>
    </row>
    <row r="23" ht="42.0" customHeight="1">
      <c r="A23" s="18">
        <v>4.0</v>
      </c>
      <c r="B23" s="18">
        <v>4.0</v>
      </c>
      <c r="C23" s="19" t="s">
        <v>713</v>
      </c>
      <c r="D23" s="19" t="s">
        <v>714</v>
      </c>
      <c r="E23" s="19" t="s">
        <v>716</v>
      </c>
      <c r="F23" s="19" t="s">
        <v>678</v>
      </c>
      <c r="G23" s="19" t="s">
        <v>718</v>
      </c>
      <c r="H23" s="19" t="s">
        <v>720</v>
      </c>
      <c r="I23" s="19" t="s">
        <v>721</v>
      </c>
      <c r="J23" s="19" t="s">
        <v>476</v>
      </c>
      <c r="K23" s="19" t="s">
        <v>724</v>
      </c>
      <c r="L23" s="19" t="s">
        <v>51</v>
      </c>
      <c r="M23" s="18">
        <v>14.0</v>
      </c>
    </row>
    <row r="24" ht="55.5" customHeight="1">
      <c r="A24" s="18">
        <v>4.0</v>
      </c>
      <c r="B24" s="18">
        <v>5.0</v>
      </c>
      <c r="C24" s="19" t="s">
        <v>728</v>
      </c>
      <c r="D24" s="19" t="s">
        <v>729</v>
      </c>
      <c r="E24" s="19" t="s">
        <v>563</v>
      </c>
      <c r="F24" s="19" t="s">
        <v>678</v>
      </c>
      <c r="G24" s="19" t="s">
        <v>730</v>
      </c>
      <c r="H24" s="19" t="s">
        <v>732</v>
      </c>
      <c r="I24" s="19" t="s">
        <v>733</v>
      </c>
      <c r="J24" s="19" t="s">
        <v>653</v>
      </c>
      <c r="K24" s="19" t="s">
        <v>736</v>
      </c>
      <c r="L24" s="19" t="s">
        <v>51</v>
      </c>
      <c r="M24" s="18">
        <v>20.0</v>
      </c>
    </row>
    <row r="25" ht="42.0" customHeight="1">
      <c r="A25" s="18">
        <v>4.0</v>
      </c>
      <c r="B25" s="18">
        <v>6.0</v>
      </c>
      <c r="C25" s="19" t="s">
        <v>740</v>
      </c>
      <c r="D25" s="19" t="s">
        <v>742</v>
      </c>
      <c r="E25" s="19" t="s">
        <v>577</v>
      </c>
      <c r="F25" s="19" t="s">
        <v>744</v>
      </c>
      <c r="G25" s="19" t="s">
        <v>745</v>
      </c>
      <c r="H25" s="19" t="s">
        <v>746</v>
      </c>
      <c r="I25" s="19" t="s">
        <v>747</v>
      </c>
      <c r="J25" s="19" t="s">
        <v>476</v>
      </c>
      <c r="K25" s="19" t="s">
        <v>749</v>
      </c>
      <c r="L25" s="19" t="s">
        <v>51</v>
      </c>
      <c r="M25" s="18">
        <v>20.0</v>
      </c>
    </row>
    <row r="26" ht="55.5" customHeight="1">
      <c r="A26" s="15">
        <v>5.0</v>
      </c>
      <c r="B26" s="15">
        <v>1.0</v>
      </c>
      <c r="C26" s="16" t="s">
        <v>753</v>
      </c>
      <c r="D26" s="16" t="s">
        <v>755</v>
      </c>
      <c r="E26" s="16" t="s">
        <v>590</v>
      </c>
      <c r="F26" s="16" t="s">
        <v>678</v>
      </c>
      <c r="G26" s="16" t="s">
        <v>759</v>
      </c>
      <c r="H26" s="16" t="s">
        <v>760</v>
      </c>
      <c r="I26" s="16" t="s">
        <v>761</v>
      </c>
      <c r="J26" s="16" t="s">
        <v>591</v>
      </c>
      <c r="K26" s="16" t="s">
        <v>762</v>
      </c>
      <c r="L26" s="16" t="s">
        <v>51</v>
      </c>
      <c r="M26" s="15">
        <v>18.0</v>
      </c>
    </row>
    <row r="27" ht="42.0" customHeight="1">
      <c r="A27" s="15">
        <v>5.0</v>
      </c>
      <c r="B27" s="15">
        <v>2.0</v>
      </c>
      <c r="C27" s="16" t="s">
        <v>765</v>
      </c>
      <c r="D27" s="16" t="s">
        <v>767</v>
      </c>
      <c r="E27" s="16" t="s">
        <v>768</v>
      </c>
      <c r="F27" s="16" t="s">
        <v>678</v>
      </c>
      <c r="G27" s="16" t="s">
        <v>770</v>
      </c>
      <c r="H27" s="16" t="s">
        <v>771</v>
      </c>
      <c r="I27" s="16" t="s">
        <v>772</v>
      </c>
      <c r="J27" s="16" t="s">
        <v>608</v>
      </c>
      <c r="K27" s="16" t="s">
        <v>773</v>
      </c>
      <c r="L27" s="16" t="s">
        <v>51</v>
      </c>
      <c r="M27" s="15">
        <v>16.0</v>
      </c>
    </row>
    <row r="28" ht="55.5" customHeight="1">
      <c r="A28" s="15">
        <v>5.0</v>
      </c>
      <c r="B28" s="15">
        <v>3.0</v>
      </c>
      <c r="C28" s="16" t="s">
        <v>777</v>
      </c>
      <c r="D28" s="16" t="s">
        <v>779</v>
      </c>
      <c r="E28" s="16" t="s">
        <v>639</v>
      </c>
      <c r="F28" s="16" t="s">
        <v>678</v>
      </c>
      <c r="G28" s="16" t="s">
        <v>780</v>
      </c>
      <c r="H28" s="16" t="s">
        <v>781</v>
      </c>
      <c r="I28" s="16" t="s">
        <v>782</v>
      </c>
      <c r="J28" s="16" t="s">
        <v>476</v>
      </c>
      <c r="K28" s="16" t="s">
        <v>783</v>
      </c>
      <c r="L28" s="16" t="s">
        <v>51</v>
      </c>
      <c r="M28" s="15">
        <v>14.0</v>
      </c>
    </row>
    <row r="29" ht="42.0" customHeight="1">
      <c r="A29" s="15">
        <v>5.0</v>
      </c>
      <c r="B29" s="15">
        <v>4.0</v>
      </c>
      <c r="C29" s="16" t="s">
        <v>786</v>
      </c>
      <c r="D29" s="16" t="s">
        <v>787</v>
      </c>
      <c r="E29" s="16" t="s">
        <v>651</v>
      </c>
      <c r="F29" s="16" t="s">
        <v>678</v>
      </c>
      <c r="G29" s="16" t="s">
        <v>790</v>
      </c>
      <c r="H29" s="16" t="s">
        <v>792</v>
      </c>
      <c r="I29" s="16" t="s">
        <v>794</v>
      </c>
      <c r="J29" s="16" t="s">
        <v>653</v>
      </c>
      <c r="K29" s="16" t="s">
        <v>796</v>
      </c>
      <c r="L29" s="16" t="s">
        <v>51</v>
      </c>
      <c r="M29" s="15">
        <v>16.0</v>
      </c>
    </row>
    <row r="30" ht="55.5" customHeight="1">
      <c r="A30" s="15">
        <v>5.0</v>
      </c>
      <c r="B30" s="15">
        <v>5.0</v>
      </c>
      <c r="C30" s="16" t="s">
        <v>799</v>
      </c>
      <c r="D30" s="16" t="s">
        <v>800</v>
      </c>
      <c r="E30" s="16" t="s">
        <v>668</v>
      </c>
      <c r="F30" s="16" t="s">
        <v>802</v>
      </c>
      <c r="G30" s="16" t="s">
        <v>804</v>
      </c>
      <c r="H30" s="16" t="s">
        <v>806</v>
      </c>
      <c r="I30" s="16" t="s">
        <v>807</v>
      </c>
      <c r="J30" s="16" t="s">
        <v>476</v>
      </c>
      <c r="K30" s="16" t="s">
        <v>809</v>
      </c>
      <c r="L30" s="16" t="s">
        <v>51</v>
      </c>
      <c r="M30" s="15">
        <v>20.0</v>
      </c>
    </row>
    <row r="31" ht="42.0" customHeight="1">
      <c r="A31" s="15">
        <v>5.0</v>
      </c>
      <c r="B31" s="15">
        <v>6.0</v>
      </c>
      <c r="C31" s="16" t="s">
        <v>816</v>
      </c>
      <c r="D31" s="16" t="s">
        <v>817</v>
      </c>
      <c r="E31" s="16" t="s">
        <v>668</v>
      </c>
      <c r="F31" s="16" t="s">
        <v>820</v>
      </c>
      <c r="G31" s="16" t="s">
        <v>821</v>
      </c>
      <c r="H31" s="16" t="s">
        <v>823</v>
      </c>
      <c r="I31" s="16" t="s">
        <v>825</v>
      </c>
      <c r="J31" s="16" t="s">
        <v>476</v>
      </c>
      <c r="K31" s="16" t="s">
        <v>827</v>
      </c>
      <c r="L31" s="16" t="s">
        <v>51</v>
      </c>
      <c r="M31" s="15">
        <v>16.0</v>
      </c>
    </row>
    <row r="32" ht="55.5" customHeight="1">
      <c r="A32" s="18">
        <v>6.0</v>
      </c>
      <c r="B32" s="18">
        <v>1.0</v>
      </c>
      <c r="C32" s="19" t="s">
        <v>833</v>
      </c>
      <c r="D32" s="19" t="s">
        <v>836</v>
      </c>
      <c r="E32" s="19" t="s">
        <v>681</v>
      </c>
      <c r="F32" s="19" t="s">
        <v>678</v>
      </c>
      <c r="G32" s="19" t="s">
        <v>840</v>
      </c>
      <c r="H32" s="19" t="s">
        <v>842</v>
      </c>
      <c r="I32" s="19" t="s">
        <v>843</v>
      </c>
      <c r="J32" s="19" t="s">
        <v>591</v>
      </c>
      <c r="K32" s="19" t="s">
        <v>846</v>
      </c>
      <c r="L32" s="19" t="s">
        <v>51</v>
      </c>
      <c r="M32" s="18">
        <v>16.0</v>
      </c>
    </row>
    <row r="33" ht="42.0" customHeight="1">
      <c r="A33" s="18">
        <v>6.0</v>
      </c>
      <c r="B33" s="18">
        <v>2.0</v>
      </c>
      <c r="C33" s="19" t="s">
        <v>851</v>
      </c>
      <c r="D33" s="19" t="s">
        <v>854</v>
      </c>
      <c r="E33" s="19" t="s">
        <v>856</v>
      </c>
      <c r="F33" s="19" t="s">
        <v>678</v>
      </c>
      <c r="G33" s="19" t="s">
        <v>858</v>
      </c>
      <c r="H33" s="19" t="s">
        <v>861</v>
      </c>
      <c r="I33" s="19" t="s">
        <v>863</v>
      </c>
      <c r="J33" s="19" t="s">
        <v>608</v>
      </c>
      <c r="K33" s="19" t="s">
        <v>865</v>
      </c>
      <c r="L33" s="19" t="s">
        <v>51</v>
      </c>
      <c r="M33" s="18">
        <v>16.0</v>
      </c>
    </row>
    <row r="34" ht="42.0" customHeight="1">
      <c r="A34" s="18">
        <v>6.0</v>
      </c>
      <c r="B34" s="18">
        <v>3.0</v>
      </c>
      <c r="C34" s="19" t="s">
        <v>870</v>
      </c>
      <c r="D34" s="19" t="s">
        <v>872</v>
      </c>
      <c r="E34" s="19" t="s">
        <v>625</v>
      </c>
      <c r="F34" s="19" t="s">
        <v>678</v>
      </c>
      <c r="G34" s="19" t="s">
        <v>876</v>
      </c>
      <c r="H34" s="19" t="s">
        <v>878</v>
      </c>
      <c r="I34" s="19" t="s">
        <v>863</v>
      </c>
      <c r="J34" s="19" t="s">
        <v>476</v>
      </c>
      <c r="K34" s="19" t="s">
        <v>883</v>
      </c>
      <c r="L34" s="19" t="s">
        <v>51</v>
      </c>
      <c r="M34" s="18">
        <v>12.0</v>
      </c>
    </row>
    <row r="35" ht="42.0" customHeight="1">
      <c r="A35" s="18">
        <v>6.0</v>
      </c>
      <c r="B35" s="18">
        <v>4.0</v>
      </c>
      <c r="C35" s="19" t="s">
        <v>886</v>
      </c>
      <c r="D35" s="19" t="s">
        <v>887</v>
      </c>
      <c r="E35" s="19" t="s">
        <v>721</v>
      </c>
      <c r="F35" s="19" t="s">
        <v>678</v>
      </c>
      <c r="G35" s="19" t="s">
        <v>891</v>
      </c>
      <c r="H35" s="19" t="s">
        <v>893</v>
      </c>
      <c r="I35" s="19" t="s">
        <v>895</v>
      </c>
      <c r="J35" s="19" t="s">
        <v>476</v>
      </c>
      <c r="K35" s="19" t="s">
        <v>898</v>
      </c>
      <c r="L35" s="19" t="s">
        <v>51</v>
      </c>
      <c r="M35" s="18">
        <v>12.0</v>
      </c>
    </row>
    <row r="36" ht="55.5" customHeight="1">
      <c r="A36" s="18">
        <v>6.0</v>
      </c>
      <c r="B36" s="18">
        <v>5.0</v>
      </c>
      <c r="C36" s="19" t="s">
        <v>902</v>
      </c>
      <c r="D36" s="19" t="s">
        <v>903</v>
      </c>
      <c r="E36" s="19" t="s">
        <v>733</v>
      </c>
      <c r="F36" s="19" t="s">
        <v>678</v>
      </c>
      <c r="G36" s="19" t="s">
        <v>914</v>
      </c>
      <c r="H36" s="19" t="s">
        <v>916</v>
      </c>
      <c r="I36" s="19" t="s">
        <v>918</v>
      </c>
      <c r="J36" s="19" t="s">
        <v>653</v>
      </c>
      <c r="K36" s="19" t="s">
        <v>920</v>
      </c>
      <c r="L36" s="19" t="s">
        <v>51</v>
      </c>
      <c r="M36" s="18">
        <v>18.0</v>
      </c>
    </row>
    <row r="37" ht="55.5" customHeight="1">
      <c r="A37" s="18">
        <v>6.0</v>
      </c>
      <c r="B37" s="18">
        <v>6.0</v>
      </c>
      <c r="C37" s="19" t="s">
        <v>923</v>
      </c>
      <c r="D37" s="19" t="s">
        <v>925</v>
      </c>
      <c r="E37" s="19" t="s">
        <v>747</v>
      </c>
      <c r="F37" s="19" t="s">
        <v>802</v>
      </c>
      <c r="G37" s="19" t="s">
        <v>929</v>
      </c>
      <c r="H37" s="19" t="s">
        <v>931</v>
      </c>
      <c r="I37" s="19" t="s">
        <v>933</v>
      </c>
      <c r="J37" s="19" t="s">
        <v>476</v>
      </c>
      <c r="K37" s="19" t="s">
        <v>936</v>
      </c>
      <c r="L37" s="19" t="s">
        <v>51</v>
      </c>
      <c r="M37" s="18">
        <v>14.0</v>
      </c>
    </row>
    <row r="38" ht="42.0" customHeight="1">
      <c r="A38" s="18">
        <v>6.0</v>
      </c>
      <c r="B38" s="18">
        <v>7.0</v>
      </c>
      <c r="C38" s="19" t="s">
        <v>941</v>
      </c>
      <c r="D38" s="19" t="s">
        <v>942</v>
      </c>
      <c r="E38" s="19" t="s">
        <v>944</v>
      </c>
      <c r="F38" s="19" t="s">
        <v>820</v>
      </c>
      <c r="G38" s="19" t="s">
        <v>945</v>
      </c>
      <c r="H38" s="19" t="s">
        <v>947</v>
      </c>
      <c r="I38" s="19" t="s">
        <v>949</v>
      </c>
      <c r="J38" s="19" t="s">
        <v>476</v>
      </c>
      <c r="K38" s="19" t="s">
        <v>952</v>
      </c>
      <c r="L38" s="19" t="s">
        <v>51</v>
      </c>
      <c r="M38" s="18">
        <v>12.0</v>
      </c>
    </row>
    <row r="39" ht="55.5" customHeight="1">
      <c r="A39" s="15">
        <v>7.0</v>
      </c>
      <c r="B39" s="15">
        <v>1.0</v>
      </c>
      <c r="C39" s="16" t="s">
        <v>956</v>
      </c>
      <c r="D39" s="16" t="s">
        <v>958</v>
      </c>
      <c r="E39" s="16" t="s">
        <v>761</v>
      </c>
      <c r="F39" s="16" t="s">
        <v>678</v>
      </c>
      <c r="G39" s="16" t="s">
        <v>961</v>
      </c>
      <c r="H39" s="16" t="s">
        <v>963</v>
      </c>
      <c r="I39" s="16" t="s">
        <v>964</v>
      </c>
      <c r="J39" s="16" t="s">
        <v>591</v>
      </c>
      <c r="K39" s="16" t="s">
        <v>966</v>
      </c>
      <c r="L39" s="16" t="s">
        <v>51</v>
      </c>
      <c r="M39" s="15">
        <v>16.0</v>
      </c>
    </row>
    <row r="40" ht="42.0" customHeight="1">
      <c r="A40" s="15">
        <v>7.0</v>
      </c>
      <c r="B40" s="15">
        <v>2.0</v>
      </c>
      <c r="C40" s="16" t="s">
        <v>973</v>
      </c>
      <c r="D40" s="16" t="s">
        <v>976</v>
      </c>
      <c r="E40" s="16" t="s">
        <v>978</v>
      </c>
      <c r="F40" s="16" t="s">
        <v>678</v>
      </c>
      <c r="G40" s="16" t="s">
        <v>982</v>
      </c>
      <c r="H40" s="16" t="s">
        <v>983</v>
      </c>
      <c r="I40" s="16" t="s">
        <v>985</v>
      </c>
      <c r="J40" s="16" t="s">
        <v>476</v>
      </c>
      <c r="K40" s="16" t="s">
        <v>987</v>
      </c>
      <c r="L40" s="16" t="s">
        <v>51</v>
      </c>
      <c r="M40" s="15">
        <v>14.0</v>
      </c>
    </row>
    <row r="41" ht="55.5" customHeight="1">
      <c r="A41" s="15">
        <v>7.0</v>
      </c>
      <c r="B41" s="15">
        <v>3.0</v>
      </c>
      <c r="C41" s="16" t="s">
        <v>991</v>
      </c>
      <c r="D41" s="16" t="s">
        <v>992</v>
      </c>
      <c r="E41" s="16" t="s">
        <v>994</v>
      </c>
      <c r="F41" s="16" t="s">
        <v>678</v>
      </c>
      <c r="G41" s="16" t="s">
        <v>997</v>
      </c>
      <c r="H41" s="16" t="s">
        <v>998</v>
      </c>
      <c r="I41" s="16" t="s">
        <v>863</v>
      </c>
      <c r="J41" s="16" t="s">
        <v>476</v>
      </c>
      <c r="K41" s="16" t="s">
        <v>1003</v>
      </c>
      <c r="L41" s="16" t="s">
        <v>51</v>
      </c>
      <c r="M41" s="15">
        <v>14.0</v>
      </c>
    </row>
    <row r="42" ht="42.0" customHeight="1">
      <c r="A42" s="15">
        <v>7.0</v>
      </c>
      <c r="B42" s="15">
        <v>4.0</v>
      </c>
      <c r="C42" s="16" t="s">
        <v>1009</v>
      </c>
      <c r="D42" s="16" t="s">
        <v>1011</v>
      </c>
      <c r="E42" s="16" t="s">
        <v>721</v>
      </c>
      <c r="F42" s="16" t="s">
        <v>678</v>
      </c>
      <c r="G42" s="16" t="s">
        <v>1014</v>
      </c>
      <c r="H42" s="16" t="s">
        <v>1016</v>
      </c>
      <c r="I42" s="16" t="s">
        <v>1017</v>
      </c>
      <c r="J42" s="16" t="s">
        <v>476</v>
      </c>
      <c r="K42" s="16" t="s">
        <v>1018</v>
      </c>
      <c r="L42" s="16" t="s">
        <v>51</v>
      </c>
      <c r="M42" s="15">
        <v>12.0</v>
      </c>
    </row>
    <row r="43" ht="55.5" customHeight="1">
      <c r="A43" s="15">
        <v>7.0</v>
      </c>
      <c r="B43" s="15">
        <v>5.0</v>
      </c>
      <c r="C43" s="16" t="s">
        <v>1024</v>
      </c>
      <c r="D43" s="16" t="s">
        <v>1027</v>
      </c>
      <c r="E43" s="16" t="s">
        <v>1028</v>
      </c>
      <c r="F43" s="16" t="s">
        <v>678</v>
      </c>
      <c r="G43" s="16" t="s">
        <v>1030</v>
      </c>
      <c r="H43" s="16" t="s">
        <v>1032</v>
      </c>
      <c r="I43" s="16" t="s">
        <v>1034</v>
      </c>
      <c r="J43" s="16" t="s">
        <v>653</v>
      </c>
      <c r="K43" s="16" t="s">
        <v>1044</v>
      </c>
      <c r="L43" s="16" t="s">
        <v>51</v>
      </c>
      <c r="M43" s="15">
        <v>20.0</v>
      </c>
    </row>
    <row r="44" ht="55.5" customHeight="1">
      <c r="A44" s="15">
        <v>7.0</v>
      </c>
      <c r="B44" s="15">
        <v>6.0</v>
      </c>
      <c r="C44" s="16" t="s">
        <v>1048</v>
      </c>
      <c r="D44" s="16" t="s">
        <v>1049</v>
      </c>
      <c r="E44" s="16" t="s">
        <v>807</v>
      </c>
      <c r="F44" s="16" t="s">
        <v>802</v>
      </c>
      <c r="G44" s="16" t="s">
        <v>1055</v>
      </c>
      <c r="H44" s="16" t="s">
        <v>1058</v>
      </c>
      <c r="I44" s="16" t="s">
        <v>1060</v>
      </c>
      <c r="J44" s="16" t="s">
        <v>476</v>
      </c>
      <c r="K44" s="16" t="s">
        <v>1062</v>
      </c>
      <c r="L44" s="16" t="s">
        <v>51</v>
      </c>
      <c r="M44" s="15">
        <v>14.0</v>
      </c>
    </row>
    <row r="45" ht="42.0" customHeight="1">
      <c r="A45" s="15">
        <v>7.0</v>
      </c>
      <c r="B45" s="15">
        <v>7.0</v>
      </c>
      <c r="C45" s="16" t="s">
        <v>1071</v>
      </c>
      <c r="D45" s="16" t="s">
        <v>1073</v>
      </c>
      <c r="E45" s="16" t="s">
        <v>825</v>
      </c>
      <c r="F45" s="16" t="s">
        <v>820</v>
      </c>
      <c r="G45" s="16" t="s">
        <v>1322</v>
      </c>
      <c r="H45" s="16" t="s">
        <v>1324</v>
      </c>
      <c r="I45" s="16" t="s">
        <v>1326</v>
      </c>
      <c r="J45" s="16" t="s">
        <v>476</v>
      </c>
      <c r="K45" s="16" t="s">
        <v>1327</v>
      </c>
      <c r="L45" s="16" t="s">
        <v>51</v>
      </c>
      <c r="M45" s="15">
        <v>10.0</v>
      </c>
    </row>
    <row r="46" ht="55.5" customHeight="1">
      <c r="A46" s="18">
        <v>8.0</v>
      </c>
      <c r="B46" s="18">
        <v>1.0</v>
      </c>
      <c r="C46" s="19" t="s">
        <v>1332</v>
      </c>
      <c r="D46" s="19" t="s">
        <v>1333</v>
      </c>
      <c r="E46" s="19" t="s">
        <v>843</v>
      </c>
      <c r="F46" s="19" t="s">
        <v>678</v>
      </c>
      <c r="G46" s="19" t="s">
        <v>1337</v>
      </c>
      <c r="H46" s="19" t="s">
        <v>1338</v>
      </c>
      <c r="I46" s="19" t="s">
        <v>1339</v>
      </c>
      <c r="J46" s="19" t="s">
        <v>591</v>
      </c>
      <c r="K46" s="19" t="s">
        <v>1340</v>
      </c>
      <c r="L46" s="19" t="s">
        <v>51</v>
      </c>
      <c r="M46" s="18">
        <v>16.0</v>
      </c>
    </row>
    <row r="47" ht="55.5" customHeight="1">
      <c r="A47" s="18">
        <v>8.0</v>
      </c>
      <c r="B47" s="18">
        <v>2.0</v>
      </c>
      <c r="C47" s="19" t="s">
        <v>1345</v>
      </c>
      <c r="D47" s="19" t="s">
        <v>1347</v>
      </c>
      <c r="E47" s="19" t="s">
        <v>1349</v>
      </c>
      <c r="F47" s="19" t="s">
        <v>678</v>
      </c>
      <c r="G47" s="19" t="s">
        <v>1351</v>
      </c>
      <c r="H47" s="19" t="s">
        <v>1352</v>
      </c>
      <c r="I47" s="19" t="s">
        <v>1017</v>
      </c>
      <c r="J47" s="19" t="s">
        <v>608</v>
      </c>
      <c r="K47" s="19" t="s">
        <v>1353</v>
      </c>
      <c r="L47" s="19" t="s">
        <v>51</v>
      </c>
      <c r="M47" s="18">
        <v>16.0</v>
      </c>
    </row>
    <row r="48" ht="55.5" customHeight="1">
      <c r="A48" s="18">
        <v>8.0</v>
      </c>
      <c r="B48" s="18">
        <v>3.0</v>
      </c>
      <c r="C48" s="19" t="s">
        <v>1358</v>
      </c>
      <c r="D48" s="19" t="s">
        <v>1360</v>
      </c>
      <c r="E48" s="19" t="s">
        <v>1363</v>
      </c>
      <c r="F48" s="19" t="s">
        <v>678</v>
      </c>
      <c r="G48" s="19" t="s">
        <v>1366</v>
      </c>
      <c r="H48" s="19" t="s">
        <v>1367</v>
      </c>
      <c r="I48" s="19" t="s">
        <v>1017</v>
      </c>
      <c r="J48" s="19" t="s">
        <v>476</v>
      </c>
      <c r="K48" s="19" t="s">
        <v>1369</v>
      </c>
      <c r="L48" s="19" t="s">
        <v>51</v>
      </c>
      <c r="M48" s="18">
        <v>14.0</v>
      </c>
    </row>
    <row r="49" ht="42.0" customHeight="1">
      <c r="A49" s="18">
        <v>8.0</v>
      </c>
      <c r="B49" s="18">
        <v>4.0</v>
      </c>
      <c r="C49" s="19" t="s">
        <v>1372</v>
      </c>
      <c r="D49" s="19" t="s">
        <v>1375</v>
      </c>
      <c r="E49" s="19" t="s">
        <v>863</v>
      </c>
      <c r="F49" s="19" t="s">
        <v>678</v>
      </c>
      <c r="G49" s="19" t="s">
        <v>1379</v>
      </c>
      <c r="H49" s="19" t="s">
        <v>1380</v>
      </c>
      <c r="I49" s="19" t="s">
        <v>1017</v>
      </c>
      <c r="J49" s="19" t="s">
        <v>476</v>
      </c>
      <c r="K49" s="19" t="s">
        <v>1382</v>
      </c>
      <c r="L49" s="19" t="s">
        <v>51</v>
      </c>
      <c r="M49" s="18">
        <v>12.0</v>
      </c>
    </row>
    <row r="50" ht="42.0" customHeight="1">
      <c r="A50" s="18">
        <v>8.0</v>
      </c>
      <c r="B50" s="18">
        <v>5.0</v>
      </c>
      <c r="C50" s="19" t="s">
        <v>1385</v>
      </c>
      <c r="D50" s="19" t="s">
        <v>1387</v>
      </c>
      <c r="E50" s="19" t="s">
        <v>918</v>
      </c>
      <c r="F50" s="19" t="s">
        <v>678</v>
      </c>
      <c r="G50" s="19" t="s">
        <v>1391</v>
      </c>
      <c r="H50" s="19" t="s">
        <v>1393</v>
      </c>
      <c r="I50" s="19" t="s">
        <v>1394</v>
      </c>
      <c r="J50" s="19" t="s">
        <v>653</v>
      </c>
      <c r="K50" s="19" t="s">
        <v>1395</v>
      </c>
      <c r="L50" s="19" t="s">
        <v>51</v>
      </c>
      <c r="M50" s="18">
        <v>20.0</v>
      </c>
    </row>
    <row r="51" ht="55.5" customHeight="1">
      <c r="A51" s="18">
        <v>8.0</v>
      </c>
      <c r="B51" s="18">
        <v>6.0</v>
      </c>
      <c r="C51" s="19" t="s">
        <v>1399</v>
      </c>
      <c r="D51" s="19" t="s">
        <v>1400</v>
      </c>
      <c r="E51" s="19" t="s">
        <v>933</v>
      </c>
      <c r="F51" s="19" t="s">
        <v>802</v>
      </c>
      <c r="G51" s="19" t="s">
        <v>1402</v>
      </c>
      <c r="H51" s="19" t="s">
        <v>1404</v>
      </c>
      <c r="I51" s="19" t="s">
        <v>1406</v>
      </c>
      <c r="J51" s="19" t="s">
        <v>476</v>
      </c>
      <c r="K51" s="19" t="s">
        <v>1408</v>
      </c>
      <c r="L51" s="19" t="s">
        <v>51</v>
      </c>
      <c r="M51" s="18">
        <v>14.0</v>
      </c>
    </row>
    <row r="52" ht="42.0" customHeight="1">
      <c r="A52" s="18">
        <v>8.0</v>
      </c>
      <c r="B52" s="18">
        <v>7.0</v>
      </c>
      <c r="C52" s="19" t="s">
        <v>1411</v>
      </c>
      <c r="D52" s="19" t="s">
        <v>1413</v>
      </c>
      <c r="E52" s="19" t="s">
        <v>949</v>
      </c>
      <c r="F52" s="19" t="s">
        <v>820</v>
      </c>
      <c r="G52" s="19" t="s">
        <v>1416</v>
      </c>
      <c r="H52" s="19" t="s">
        <v>1418</v>
      </c>
      <c r="I52" s="19" t="s">
        <v>1420</v>
      </c>
      <c r="J52" s="19" t="s">
        <v>476</v>
      </c>
      <c r="K52" s="19" t="s">
        <v>1423</v>
      </c>
      <c r="L52" s="19" t="s">
        <v>51</v>
      </c>
      <c r="M52" s="18">
        <v>8.0</v>
      </c>
    </row>
    <row r="53" ht="55.5" customHeight="1">
      <c r="A53" s="15">
        <v>9.0</v>
      </c>
      <c r="B53" s="15">
        <v>1.0</v>
      </c>
      <c r="C53" s="16" t="s">
        <v>1474</v>
      </c>
      <c r="D53" s="16" t="s">
        <v>1481</v>
      </c>
      <c r="E53" s="16" t="s">
        <v>1487</v>
      </c>
      <c r="F53" s="16" t="s">
        <v>678</v>
      </c>
      <c r="G53" s="16" t="s">
        <v>1492</v>
      </c>
      <c r="H53" s="16" t="s">
        <v>1496</v>
      </c>
      <c r="I53" s="16" t="s">
        <v>1499</v>
      </c>
      <c r="J53" s="16" t="s">
        <v>1500</v>
      </c>
      <c r="K53" s="16" t="s">
        <v>1502</v>
      </c>
      <c r="L53" s="16" t="s">
        <v>1506</v>
      </c>
      <c r="M53" s="15">
        <v>20.0</v>
      </c>
    </row>
    <row r="54" ht="55.5" customHeight="1">
      <c r="A54" s="15">
        <v>9.0</v>
      </c>
      <c r="B54" s="15">
        <v>2.0</v>
      </c>
      <c r="C54" s="16" t="s">
        <v>1519</v>
      </c>
      <c r="D54" s="16" t="s">
        <v>1520</v>
      </c>
      <c r="E54" s="16" t="s">
        <v>1487</v>
      </c>
      <c r="F54" s="16" t="s">
        <v>678</v>
      </c>
      <c r="G54" s="16" t="s">
        <v>1527</v>
      </c>
      <c r="H54" s="16" t="s">
        <v>1530</v>
      </c>
      <c r="I54" s="16" t="s">
        <v>1532</v>
      </c>
      <c r="J54" s="16" t="s">
        <v>1500</v>
      </c>
      <c r="K54" s="16" t="s">
        <v>1557</v>
      </c>
      <c r="L54" s="16" t="s">
        <v>1506</v>
      </c>
      <c r="M54" s="15">
        <v>14.0</v>
      </c>
    </row>
    <row r="55" ht="55.5" customHeight="1">
      <c r="A55" s="15">
        <v>9.0</v>
      </c>
      <c r="B55" s="15">
        <v>3.0</v>
      </c>
      <c r="C55" s="16" t="s">
        <v>1571</v>
      </c>
      <c r="D55" s="16" t="s">
        <v>1574</v>
      </c>
      <c r="E55" s="16" t="s">
        <v>964</v>
      </c>
      <c r="F55" s="16" t="s">
        <v>678</v>
      </c>
      <c r="G55" s="16" t="s">
        <v>1581</v>
      </c>
      <c r="H55" s="16" t="s">
        <v>1583</v>
      </c>
      <c r="I55" s="16" t="s">
        <v>1587</v>
      </c>
      <c r="J55" s="16" t="s">
        <v>1500</v>
      </c>
      <c r="K55" s="16" t="s">
        <v>1591</v>
      </c>
      <c r="L55" s="16" t="s">
        <v>1506</v>
      </c>
      <c r="M55" s="15">
        <v>16.0</v>
      </c>
    </row>
    <row r="56" ht="55.5" customHeight="1">
      <c r="A56" s="15">
        <v>9.0</v>
      </c>
      <c r="B56" s="15">
        <v>4.0</v>
      </c>
      <c r="C56" s="16" t="s">
        <v>1616</v>
      </c>
      <c r="D56" s="16" t="s">
        <v>1618</v>
      </c>
      <c r="E56" s="16" t="s">
        <v>1621</v>
      </c>
      <c r="F56" s="16" t="s">
        <v>678</v>
      </c>
      <c r="G56" s="16" t="s">
        <v>1630</v>
      </c>
      <c r="H56" s="16" t="s">
        <v>1633</v>
      </c>
      <c r="I56" s="16" t="s">
        <v>1587</v>
      </c>
      <c r="J56" s="16" t="s">
        <v>1500</v>
      </c>
      <c r="K56" s="16" t="s">
        <v>1639</v>
      </c>
      <c r="L56" s="16" t="s">
        <v>1506</v>
      </c>
      <c r="M56" s="15">
        <v>15.0</v>
      </c>
    </row>
    <row r="57" ht="69.0" customHeight="1">
      <c r="A57" s="15">
        <v>9.0</v>
      </c>
      <c r="B57" s="15">
        <v>5.0</v>
      </c>
      <c r="C57" s="16" t="s">
        <v>1646</v>
      </c>
      <c r="D57" s="16" t="s">
        <v>1648</v>
      </c>
      <c r="E57" s="16" t="s">
        <v>1060</v>
      </c>
      <c r="F57" s="16" t="s">
        <v>678</v>
      </c>
      <c r="G57" s="16" t="s">
        <v>1655</v>
      </c>
      <c r="H57" s="16" t="s">
        <v>1659</v>
      </c>
      <c r="I57" s="16" t="s">
        <v>1661</v>
      </c>
      <c r="J57" s="16" t="s">
        <v>1664</v>
      </c>
      <c r="K57" s="16" t="s">
        <v>1667</v>
      </c>
      <c r="L57" s="16" t="s">
        <v>1670</v>
      </c>
      <c r="M57" s="15">
        <v>22.0</v>
      </c>
    </row>
    <row r="58" ht="69.0" customHeight="1">
      <c r="A58" s="15">
        <v>9.0</v>
      </c>
      <c r="B58" s="15">
        <v>6.0</v>
      </c>
      <c r="C58" s="16" t="s">
        <v>1677</v>
      </c>
      <c r="D58" s="16" t="s">
        <v>1681</v>
      </c>
      <c r="E58" s="16" t="s">
        <v>1685</v>
      </c>
      <c r="F58" s="16" t="s">
        <v>1689</v>
      </c>
      <c r="G58" s="16" t="s">
        <v>1691</v>
      </c>
      <c r="H58" s="16" t="s">
        <v>1693</v>
      </c>
      <c r="I58" s="16" t="s">
        <v>1696</v>
      </c>
      <c r="J58" s="16" t="s">
        <v>1664</v>
      </c>
      <c r="K58" s="16" t="s">
        <v>1703</v>
      </c>
      <c r="L58" s="16" t="s">
        <v>1670</v>
      </c>
      <c r="M58" s="15">
        <v>18.0</v>
      </c>
    </row>
    <row r="59" ht="55.5" customHeight="1">
      <c r="A59" s="18">
        <v>10.0</v>
      </c>
      <c r="B59" s="18">
        <v>1.0</v>
      </c>
      <c r="C59" s="19" t="s">
        <v>1714</v>
      </c>
      <c r="D59" s="19" t="s">
        <v>1719</v>
      </c>
      <c r="E59" s="19" t="s">
        <v>1721</v>
      </c>
      <c r="F59" s="19" t="s">
        <v>678</v>
      </c>
      <c r="G59" s="19" t="s">
        <v>1724</v>
      </c>
      <c r="H59" s="19" t="s">
        <v>1727</v>
      </c>
      <c r="I59" s="19" t="s">
        <v>1729</v>
      </c>
      <c r="J59" s="19" t="s">
        <v>1731</v>
      </c>
      <c r="K59" s="19" t="s">
        <v>1733</v>
      </c>
      <c r="L59" s="19" t="s">
        <v>1506</v>
      </c>
      <c r="M59" s="18">
        <v>16.0</v>
      </c>
    </row>
    <row r="60" ht="55.5" customHeight="1">
      <c r="A60" s="18">
        <v>10.0</v>
      </c>
      <c r="B60" s="18">
        <v>2.0</v>
      </c>
      <c r="C60" s="19" t="s">
        <v>1744</v>
      </c>
      <c r="D60" s="19" t="s">
        <v>1748</v>
      </c>
      <c r="E60" s="19" t="s">
        <v>1751</v>
      </c>
      <c r="F60" s="19" t="s">
        <v>678</v>
      </c>
      <c r="G60" s="19" t="s">
        <v>1757</v>
      </c>
      <c r="H60" s="19" t="s">
        <v>1759</v>
      </c>
      <c r="I60" s="19" t="s">
        <v>1729</v>
      </c>
      <c r="J60" s="19" t="s">
        <v>1731</v>
      </c>
      <c r="K60" s="19" t="s">
        <v>1765</v>
      </c>
      <c r="L60" s="19" t="s">
        <v>1506</v>
      </c>
      <c r="M60" s="18">
        <v>12.0</v>
      </c>
    </row>
    <row r="61" ht="55.5" customHeight="1">
      <c r="A61" s="18">
        <v>10.0</v>
      </c>
      <c r="B61" s="18">
        <v>3.0</v>
      </c>
      <c r="C61" s="19" t="s">
        <v>1773</v>
      </c>
      <c r="D61" s="19" t="s">
        <v>1777</v>
      </c>
      <c r="E61" s="19" t="s">
        <v>1780</v>
      </c>
      <c r="F61" s="19" t="s">
        <v>678</v>
      </c>
      <c r="G61" s="19" t="s">
        <v>1790</v>
      </c>
      <c r="H61" s="19" t="s">
        <v>1792</v>
      </c>
      <c r="I61" s="19" t="s">
        <v>1729</v>
      </c>
      <c r="J61" s="19" t="s">
        <v>1731</v>
      </c>
      <c r="K61" s="19" t="s">
        <v>1795</v>
      </c>
      <c r="L61" s="19" t="s">
        <v>1506</v>
      </c>
      <c r="M61" s="18">
        <v>20.0</v>
      </c>
    </row>
    <row r="62" ht="69.0" customHeight="1">
      <c r="A62" s="18">
        <v>10.0</v>
      </c>
      <c r="B62" s="18">
        <v>4.0</v>
      </c>
      <c r="C62" s="19" t="s">
        <v>1804</v>
      </c>
      <c r="D62" s="19" t="s">
        <v>1807</v>
      </c>
      <c r="E62" s="19" t="s">
        <v>1810</v>
      </c>
      <c r="F62" s="19" t="s">
        <v>678</v>
      </c>
      <c r="G62" s="19" t="s">
        <v>1815</v>
      </c>
      <c r="H62" s="19" t="s">
        <v>1818</v>
      </c>
      <c r="I62" s="19" t="s">
        <v>1729</v>
      </c>
      <c r="J62" s="19" t="s">
        <v>1664</v>
      </c>
      <c r="K62" s="19" t="s">
        <v>1825</v>
      </c>
      <c r="L62" s="19" t="s">
        <v>1670</v>
      </c>
      <c r="M62" s="18">
        <v>22.0</v>
      </c>
    </row>
    <row r="63" ht="69.0" customHeight="1">
      <c r="A63" s="18">
        <v>10.0</v>
      </c>
      <c r="B63" s="18">
        <v>5.0</v>
      </c>
      <c r="C63" s="19" t="s">
        <v>1841</v>
      </c>
      <c r="D63" s="19" t="s">
        <v>1844</v>
      </c>
      <c r="E63" s="19" t="s">
        <v>1847</v>
      </c>
      <c r="F63" s="19" t="s">
        <v>678</v>
      </c>
      <c r="G63" s="19" t="s">
        <v>1852</v>
      </c>
      <c r="H63" s="19" t="s">
        <v>1853</v>
      </c>
      <c r="I63" s="19" t="s">
        <v>1729</v>
      </c>
      <c r="J63" s="19" t="s">
        <v>1664</v>
      </c>
      <c r="K63" s="19" t="s">
        <v>1860</v>
      </c>
      <c r="L63" s="19" t="s">
        <v>1670</v>
      </c>
      <c r="M63" s="18">
        <v>18.0</v>
      </c>
    </row>
    <row r="64" ht="95.25" customHeight="1">
      <c r="A64" s="18">
        <v>10.0</v>
      </c>
      <c r="B64" s="18">
        <v>6.0</v>
      </c>
      <c r="C64" s="19" t="s">
        <v>1863</v>
      </c>
      <c r="D64" s="19" t="s">
        <v>1864</v>
      </c>
      <c r="E64" s="19" t="s">
        <v>1865</v>
      </c>
      <c r="F64" s="19" t="s">
        <v>1866</v>
      </c>
      <c r="G64" s="19" t="s">
        <v>1867</v>
      </c>
      <c r="H64" s="19" t="s">
        <v>1868</v>
      </c>
      <c r="I64" s="19" t="s">
        <v>1869</v>
      </c>
      <c r="J64" s="19" t="s">
        <v>1870</v>
      </c>
      <c r="K64" s="19" t="s">
        <v>1871</v>
      </c>
      <c r="L64" s="19" t="s">
        <v>1872</v>
      </c>
      <c r="M64" s="18">
        <v>17.0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4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29.25" customHeight="1">
      <c r="A2" s="15">
        <v>1.0</v>
      </c>
      <c r="B2" s="15">
        <v>1.0</v>
      </c>
      <c r="C2" s="16" t="s">
        <v>1209</v>
      </c>
      <c r="D2" s="16" t="s">
        <v>1212</v>
      </c>
      <c r="E2" s="16" t="s">
        <v>44</v>
      </c>
      <c r="F2" s="16" t="s">
        <v>1214</v>
      </c>
      <c r="G2" s="16" t="s">
        <v>1216</v>
      </c>
      <c r="H2" s="16" t="s">
        <v>1217</v>
      </c>
      <c r="I2" s="16" t="s">
        <v>1219</v>
      </c>
      <c r="J2" s="16" t="s">
        <v>1222</v>
      </c>
      <c r="K2" s="16" t="s">
        <v>1225</v>
      </c>
      <c r="L2" s="16" t="s">
        <v>51</v>
      </c>
      <c r="M2" s="15">
        <v>9.0</v>
      </c>
    </row>
    <row r="3" ht="29.25" customHeight="1">
      <c r="A3" s="15">
        <v>1.0</v>
      </c>
      <c r="B3" s="15">
        <v>2.0</v>
      </c>
      <c r="C3" s="16" t="s">
        <v>1232</v>
      </c>
      <c r="D3" s="16" t="s">
        <v>1235</v>
      </c>
      <c r="E3" s="16" t="s">
        <v>44</v>
      </c>
      <c r="F3" s="16" t="s">
        <v>1238</v>
      </c>
      <c r="G3" s="16" t="s">
        <v>1240</v>
      </c>
      <c r="H3" s="16" t="s">
        <v>1242</v>
      </c>
      <c r="I3" s="16" t="s">
        <v>1244</v>
      </c>
      <c r="J3" s="16" t="s">
        <v>1246</v>
      </c>
      <c r="K3" s="16" t="s">
        <v>1248</v>
      </c>
      <c r="L3" s="16" t="s">
        <v>51</v>
      </c>
      <c r="M3" s="15">
        <v>9.0</v>
      </c>
    </row>
    <row r="4" ht="29.25" customHeight="1">
      <c r="A4" s="15">
        <v>1.0</v>
      </c>
      <c r="B4" s="15">
        <v>3.0</v>
      </c>
      <c r="C4" s="16" t="s">
        <v>1255</v>
      </c>
      <c r="D4" s="16" t="s">
        <v>1257</v>
      </c>
      <c r="E4" s="16" t="s">
        <v>44</v>
      </c>
      <c r="F4" s="16" t="s">
        <v>1238</v>
      </c>
      <c r="G4" s="16" t="s">
        <v>1261</v>
      </c>
      <c r="H4" s="16" t="s">
        <v>1263</v>
      </c>
      <c r="I4" s="16" t="s">
        <v>1265</v>
      </c>
      <c r="J4" s="16" t="s">
        <v>1267</v>
      </c>
      <c r="K4" s="16" t="s">
        <v>1269</v>
      </c>
      <c r="L4" s="16" t="s">
        <v>51</v>
      </c>
      <c r="M4" s="15">
        <v>9.0</v>
      </c>
    </row>
    <row r="5" ht="29.25" customHeight="1">
      <c r="A5" s="15">
        <v>1.0</v>
      </c>
      <c r="B5" s="15">
        <v>4.0</v>
      </c>
      <c r="C5" s="16" t="s">
        <v>1273</v>
      </c>
      <c r="D5" s="16" t="s">
        <v>1275</v>
      </c>
      <c r="E5" s="16" t="s">
        <v>44</v>
      </c>
      <c r="F5" s="16" t="s">
        <v>1278</v>
      </c>
      <c r="G5" s="16" t="s">
        <v>1280</v>
      </c>
      <c r="H5" s="16" t="s">
        <v>1283</v>
      </c>
      <c r="I5" s="16" t="s">
        <v>1285</v>
      </c>
      <c r="J5" s="16" t="s">
        <v>1286</v>
      </c>
      <c r="K5" s="16" t="s">
        <v>1288</v>
      </c>
      <c r="L5" s="16" t="s">
        <v>51</v>
      </c>
      <c r="M5" s="15">
        <v>8.0</v>
      </c>
    </row>
    <row r="6" ht="29.25" customHeight="1">
      <c r="A6" s="15">
        <v>1.0</v>
      </c>
      <c r="B6" s="15">
        <v>5.0</v>
      </c>
      <c r="C6" s="16" t="s">
        <v>1295</v>
      </c>
      <c r="D6" s="16" t="s">
        <v>1297</v>
      </c>
      <c r="E6" s="16" t="s">
        <v>44</v>
      </c>
      <c r="F6" s="16" t="s">
        <v>1214</v>
      </c>
      <c r="G6" s="16" t="s">
        <v>1300</v>
      </c>
      <c r="H6" s="16" t="s">
        <v>1303</v>
      </c>
      <c r="I6" s="16" t="s">
        <v>1306</v>
      </c>
      <c r="J6" s="16" t="s">
        <v>1309</v>
      </c>
      <c r="K6" s="16" t="s">
        <v>1312</v>
      </c>
      <c r="L6" s="16" t="s">
        <v>51</v>
      </c>
      <c r="M6" s="15">
        <v>8.0</v>
      </c>
    </row>
    <row r="7" ht="29.25" customHeight="1">
      <c r="A7" s="15">
        <v>1.0</v>
      </c>
      <c r="B7" s="15">
        <v>6.0</v>
      </c>
      <c r="C7" s="16" t="s">
        <v>1465</v>
      </c>
      <c r="D7" s="16" t="s">
        <v>1466</v>
      </c>
      <c r="E7" s="16" t="s">
        <v>44</v>
      </c>
      <c r="F7" s="16" t="s">
        <v>1214</v>
      </c>
      <c r="G7" s="16" t="s">
        <v>1467</v>
      </c>
      <c r="H7" s="16" t="s">
        <v>1468</v>
      </c>
      <c r="I7" s="16" t="s">
        <v>1469</v>
      </c>
      <c r="J7" s="16" t="s">
        <v>1470</v>
      </c>
      <c r="K7" s="16" t="s">
        <v>1471</v>
      </c>
      <c r="L7" s="16" t="s">
        <v>51</v>
      </c>
      <c r="M7" s="15">
        <v>8.0</v>
      </c>
    </row>
    <row r="8" ht="29.25" customHeight="1">
      <c r="A8" s="18">
        <v>2.0</v>
      </c>
      <c r="B8" s="18">
        <v>1.0</v>
      </c>
      <c r="C8" s="19" t="s">
        <v>1473</v>
      </c>
      <c r="D8" s="19" t="s">
        <v>1475</v>
      </c>
      <c r="E8" s="19" t="s">
        <v>1306</v>
      </c>
      <c r="F8" s="19" t="s">
        <v>1214</v>
      </c>
      <c r="G8" s="19" t="s">
        <v>1476</v>
      </c>
      <c r="H8" s="19" t="s">
        <v>1477</v>
      </c>
      <c r="I8" s="19" t="s">
        <v>1478</v>
      </c>
      <c r="J8" s="19" t="s">
        <v>1480</v>
      </c>
      <c r="K8" s="19" t="s">
        <v>1482</v>
      </c>
      <c r="L8" s="19" t="s">
        <v>51</v>
      </c>
      <c r="M8" s="18">
        <v>10.0</v>
      </c>
    </row>
    <row r="9" ht="42.0" customHeight="1">
      <c r="A9" s="18">
        <v>2.0</v>
      </c>
      <c r="B9" s="18">
        <v>2.0</v>
      </c>
      <c r="C9" s="19" t="s">
        <v>1485</v>
      </c>
      <c r="D9" s="19" t="s">
        <v>1486</v>
      </c>
      <c r="E9" s="19" t="s">
        <v>1219</v>
      </c>
      <c r="F9" s="19" t="s">
        <v>1238</v>
      </c>
      <c r="G9" s="19" t="s">
        <v>1490</v>
      </c>
      <c r="H9" s="19" t="s">
        <v>1493</v>
      </c>
      <c r="I9" s="19" t="s">
        <v>1495</v>
      </c>
      <c r="J9" s="19" t="s">
        <v>1497</v>
      </c>
      <c r="K9" s="19" t="s">
        <v>1498</v>
      </c>
      <c r="L9" s="19" t="s">
        <v>51</v>
      </c>
      <c r="M9" s="18">
        <v>10.0</v>
      </c>
    </row>
    <row r="10" ht="42.0" customHeight="1">
      <c r="A10" s="18">
        <v>2.0</v>
      </c>
      <c r="B10" s="18">
        <v>3.0</v>
      </c>
      <c r="C10" s="19" t="s">
        <v>1505</v>
      </c>
      <c r="D10" s="19" t="s">
        <v>1507</v>
      </c>
      <c r="E10" s="19" t="s">
        <v>1244</v>
      </c>
      <c r="F10" s="19" t="s">
        <v>1238</v>
      </c>
      <c r="G10" s="19" t="s">
        <v>1511</v>
      </c>
      <c r="H10" s="19" t="s">
        <v>1513</v>
      </c>
      <c r="I10" s="19" t="s">
        <v>1515</v>
      </c>
      <c r="J10" s="19" t="s">
        <v>1517</v>
      </c>
      <c r="K10" s="19" t="s">
        <v>1518</v>
      </c>
      <c r="L10" s="19" t="s">
        <v>51</v>
      </c>
      <c r="M10" s="18">
        <v>10.0</v>
      </c>
    </row>
    <row r="11" ht="42.0" customHeight="1">
      <c r="A11" s="18">
        <v>2.0</v>
      </c>
      <c r="B11" s="18">
        <v>4.0</v>
      </c>
      <c r="C11" s="19" t="s">
        <v>1521</v>
      </c>
      <c r="D11" s="19" t="s">
        <v>1524</v>
      </c>
      <c r="E11" s="19" t="s">
        <v>1478</v>
      </c>
      <c r="F11" s="19" t="s">
        <v>1214</v>
      </c>
      <c r="G11" s="19" t="s">
        <v>1531</v>
      </c>
      <c r="H11" s="19" t="s">
        <v>1533</v>
      </c>
      <c r="I11" s="19" t="s">
        <v>1536</v>
      </c>
      <c r="J11" s="19" t="s">
        <v>1538</v>
      </c>
      <c r="K11" s="19" t="s">
        <v>1539</v>
      </c>
      <c r="L11" s="19" t="s">
        <v>51</v>
      </c>
      <c r="M11" s="18">
        <v>9.0</v>
      </c>
    </row>
    <row r="12" ht="42.0" customHeight="1">
      <c r="A12" s="18">
        <v>2.0</v>
      </c>
      <c r="B12" s="18">
        <v>5.0</v>
      </c>
      <c r="C12" s="19" t="s">
        <v>1540</v>
      </c>
      <c r="D12" s="19" t="s">
        <v>1542</v>
      </c>
      <c r="E12" s="19" t="s">
        <v>44</v>
      </c>
      <c r="F12" s="19" t="s">
        <v>1544</v>
      </c>
      <c r="G12" s="19" t="s">
        <v>1545</v>
      </c>
      <c r="H12" s="19" t="s">
        <v>1546</v>
      </c>
      <c r="I12" s="19" t="s">
        <v>1547</v>
      </c>
      <c r="J12" s="19" t="s">
        <v>1548</v>
      </c>
      <c r="K12" s="19" t="s">
        <v>1549</v>
      </c>
      <c r="L12" s="19" t="s">
        <v>51</v>
      </c>
      <c r="M12" s="18">
        <v>9.0</v>
      </c>
    </row>
    <row r="13" ht="42.0" customHeight="1">
      <c r="A13" s="18">
        <v>2.0</v>
      </c>
      <c r="B13" s="18">
        <v>6.0</v>
      </c>
      <c r="C13" s="19" t="s">
        <v>1553</v>
      </c>
      <c r="D13" s="19" t="s">
        <v>1555</v>
      </c>
      <c r="E13" s="19" t="s">
        <v>1265</v>
      </c>
      <c r="F13" s="19" t="s">
        <v>1278</v>
      </c>
      <c r="G13" s="19" t="s">
        <v>1556</v>
      </c>
      <c r="H13" s="19" t="s">
        <v>1558</v>
      </c>
      <c r="I13" s="19" t="s">
        <v>1561</v>
      </c>
      <c r="J13" s="19" t="s">
        <v>1563</v>
      </c>
      <c r="K13" s="19" t="s">
        <v>1565</v>
      </c>
      <c r="L13" s="19" t="s">
        <v>51</v>
      </c>
      <c r="M13" s="18">
        <v>9.0</v>
      </c>
    </row>
    <row r="14" ht="42.0" customHeight="1">
      <c r="A14" s="15">
        <v>3.0</v>
      </c>
      <c r="B14" s="15">
        <v>1.0</v>
      </c>
      <c r="C14" s="16" t="s">
        <v>1570</v>
      </c>
      <c r="D14" s="16" t="s">
        <v>1572</v>
      </c>
      <c r="E14" s="16" t="s">
        <v>1478</v>
      </c>
      <c r="F14" s="16" t="s">
        <v>1238</v>
      </c>
      <c r="G14" s="16" t="s">
        <v>1577</v>
      </c>
      <c r="H14" s="16" t="s">
        <v>1579</v>
      </c>
      <c r="I14" s="16" t="s">
        <v>1582</v>
      </c>
      <c r="J14" s="16" t="s">
        <v>1585</v>
      </c>
      <c r="K14" s="16" t="s">
        <v>1586</v>
      </c>
      <c r="L14" s="16" t="s">
        <v>51</v>
      </c>
      <c r="M14" s="15">
        <v>11.0</v>
      </c>
    </row>
    <row r="15" ht="42.0" customHeight="1">
      <c r="A15" s="15">
        <v>3.0</v>
      </c>
      <c r="B15" s="15">
        <v>2.0</v>
      </c>
      <c r="C15" s="16" t="s">
        <v>1595</v>
      </c>
      <c r="D15" s="16" t="s">
        <v>1597</v>
      </c>
      <c r="E15" s="16" t="s">
        <v>1495</v>
      </c>
      <c r="F15" s="16" t="s">
        <v>1238</v>
      </c>
      <c r="G15" s="16" t="s">
        <v>1600</v>
      </c>
      <c r="H15" s="16" t="s">
        <v>1602</v>
      </c>
      <c r="I15" s="16" t="s">
        <v>1604</v>
      </c>
      <c r="J15" s="16" t="s">
        <v>1606</v>
      </c>
      <c r="K15" s="16" t="s">
        <v>1608</v>
      </c>
      <c r="L15" s="16" t="s">
        <v>51</v>
      </c>
      <c r="M15" s="15">
        <v>11.0</v>
      </c>
    </row>
    <row r="16" ht="42.0" customHeight="1">
      <c r="A16" s="15">
        <v>3.0</v>
      </c>
      <c r="B16" s="15">
        <v>3.0</v>
      </c>
      <c r="C16" s="16" t="s">
        <v>1617</v>
      </c>
      <c r="D16" s="16" t="s">
        <v>1620</v>
      </c>
      <c r="E16" s="16" t="s">
        <v>1623</v>
      </c>
      <c r="F16" s="16" t="s">
        <v>1626</v>
      </c>
      <c r="G16" s="16" t="s">
        <v>1629</v>
      </c>
      <c r="H16" s="16" t="s">
        <v>1632</v>
      </c>
      <c r="I16" s="16" t="s">
        <v>1634</v>
      </c>
      <c r="J16" s="16" t="s">
        <v>1635</v>
      </c>
      <c r="K16" s="16" t="s">
        <v>1637</v>
      </c>
      <c r="L16" s="16" t="s">
        <v>51</v>
      </c>
      <c r="M16" s="15">
        <v>11.0</v>
      </c>
    </row>
    <row r="17" ht="42.0" customHeight="1">
      <c r="A17" s="15">
        <v>3.0</v>
      </c>
      <c r="B17" s="15">
        <v>4.0</v>
      </c>
      <c r="C17" s="16" t="s">
        <v>1645</v>
      </c>
      <c r="D17" s="16" t="s">
        <v>1647</v>
      </c>
      <c r="E17" s="16" t="s">
        <v>1515</v>
      </c>
      <c r="F17" s="16" t="s">
        <v>1214</v>
      </c>
      <c r="G17" s="16" t="s">
        <v>1652</v>
      </c>
      <c r="H17" s="16" t="s">
        <v>1657</v>
      </c>
      <c r="I17" s="16" t="s">
        <v>1660</v>
      </c>
      <c r="J17" s="16" t="s">
        <v>1663</v>
      </c>
      <c r="K17" s="16" t="s">
        <v>1666</v>
      </c>
      <c r="L17" s="16" t="s">
        <v>51</v>
      </c>
      <c r="M17" s="15">
        <v>11.0</v>
      </c>
    </row>
    <row r="18" ht="42.0" customHeight="1">
      <c r="A18" s="15">
        <v>3.0</v>
      </c>
      <c r="B18" s="15">
        <v>5.0</v>
      </c>
      <c r="C18" s="16" t="s">
        <v>1674</v>
      </c>
      <c r="D18" s="16" t="s">
        <v>1676</v>
      </c>
      <c r="E18" s="16" t="s">
        <v>1306</v>
      </c>
      <c r="F18" s="16" t="s">
        <v>1682</v>
      </c>
      <c r="G18" s="16" t="s">
        <v>1687</v>
      </c>
      <c r="H18" s="16" t="s">
        <v>1690</v>
      </c>
      <c r="I18" s="16" t="s">
        <v>1697</v>
      </c>
      <c r="J18" s="16" t="s">
        <v>1699</v>
      </c>
      <c r="K18" s="16" t="s">
        <v>1702</v>
      </c>
      <c r="L18" s="16" t="s">
        <v>51</v>
      </c>
      <c r="M18" s="15">
        <v>10.0</v>
      </c>
    </row>
    <row r="19" ht="42.0" customHeight="1">
      <c r="A19" s="15">
        <v>3.0</v>
      </c>
      <c r="B19" s="15">
        <v>6.0</v>
      </c>
      <c r="C19" s="16" t="s">
        <v>1710</v>
      </c>
      <c r="D19" s="16" t="s">
        <v>1713</v>
      </c>
      <c r="E19" s="16" t="s">
        <v>1660</v>
      </c>
      <c r="F19" s="16" t="s">
        <v>1715</v>
      </c>
      <c r="G19" s="16" t="s">
        <v>1718</v>
      </c>
      <c r="H19" s="16" t="s">
        <v>1720</v>
      </c>
      <c r="I19" s="16" t="s">
        <v>1722</v>
      </c>
      <c r="J19" s="16" t="s">
        <v>1723</v>
      </c>
      <c r="K19" s="16" t="s">
        <v>1726</v>
      </c>
      <c r="L19" s="16" t="s">
        <v>51</v>
      </c>
      <c r="M19" s="15">
        <v>10.0</v>
      </c>
    </row>
    <row r="20" ht="42.0" customHeight="1">
      <c r="A20" s="15">
        <v>3.0</v>
      </c>
      <c r="B20" s="15">
        <v>7.0</v>
      </c>
      <c r="C20" s="16" t="s">
        <v>1737</v>
      </c>
      <c r="D20" s="16" t="s">
        <v>1740</v>
      </c>
      <c r="E20" s="16" t="s">
        <v>1536</v>
      </c>
      <c r="F20" s="16" t="s">
        <v>1743</v>
      </c>
      <c r="G20" s="16" t="s">
        <v>1746</v>
      </c>
      <c r="H20" s="16" t="s">
        <v>1546</v>
      </c>
      <c r="I20" s="16" t="s">
        <v>1754</v>
      </c>
      <c r="J20" s="16" t="s">
        <v>1758</v>
      </c>
      <c r="K20" s="16" t="s">
        <v>1760</v>
      </c>
      <c r="L20" s="16" t="s">
        <v>51</v>
      </c>
      <c r="M20" s="15">
        <v>11.0</v>
      </c>
    </row>
    <row r="21" ht="42.0" customHeight="1">
      <c r="A21" s="15">
        <v>3.0</v>
      </c>
      <c r="B21" s="15">
        <v>8.0</v>
      </c>
      <c r="C21" s="16" t="s">
        <v>1768</v>
      </c>
      <c r="D21" s="16" t="s">
        <v>1770</v>
      </c>
      <c r="E21" s="16" t="s">
        <v>44</v>
      </c>
      <c r="F21" s="16" t="s">
        <v>1775</v>
      </c>
      <c r="G21" s="16" t="s">
        <v>1778</v>
      </c>
      <c r="H21" s="16" t="s">
        <v>1781</v>
      </c>
      <c r="I21" s="16" t="s">
        <v>1784</v>
      </c>
      <c r="J21" s="16" t="s">
        <v>1787</v>
      </c>
      <c r="K21" s="16" t="s">
        <v>1791</v>
      </c>
      <c r="L21" s="16" t="s">
        <v>51</v>
      </c>
      <c r="M21" s="15">
        <v>10.0</v>
      </c>
    </row>
    <row r="22" ht="42.0" customHeight="1">
      <c r="A22" s="18">
        <v>4.0</v>
      </c>
      <c r="B22" s="18">
        <v>1.0</v>
      </c>
      <c r="C22" s="19" t="s">
        <v>1797</v>
      </c>
      <c r="D22" s="19" t="s">
        <v>1799</v>
      </c>
      <c r="E22" s="19" t="s">
        <v>1561</v>
      </c>
      <c r="F22" s="19" t="s">
        <v>1743</v>
      </c>
      <c r="G22" s="19" t="s">
        <v>1805</v>
      </c>
      <c r="H22" s="19" t="s">
        <v>1808</v>
      </c>
      <c r="I22" s="19" t="s">
        <v>1811</v>
      </c>
      <c r="J22" s="19" t="s">
        <v>1813</v>
      </c>
      <c r="K22" s="19" t="s">
        <v>1816</v>
      </c>
      <c r="L22" s="19" t="s">
        <v>51</v>
      </c>
      <c r="M22" s="18">
        <v>10.0</v>
      </c>
    </row>
    <row r="23" ht="42.0" customHeight="1">
      <c r="A23" s="18">
        <v>4.0</v>
      </c>
      <c r="B23" s="18">
        <v>2.0</v>
      </c>
      <c r="C23" s="19" t="s">
        <v>1827</v>
      </c>
      <c r="D23" s="19" t="s">
        <v>1829</v>
      </c>
      <c r="E23" s="19" t="s">
        <v>1582</v>
      </c>
      <c r="F23" s="19" t="s">
        <v>1238</v>
      </c>
      <c r="G23" s="19" t="s">
        <v>1834</v>
      </c>
      <c r="H23" s="19" t="s">
        <v>1836</v>
      </c>
      <c r="I23" s="19" t="s">
        <v>1838</v>
      </c>
      <c r="J23" s="19" t="s">
        <v>1840</v>
      </c>
      <c r="K23" s="19" t="s">
        <v>1843</v>
      </c>
      <c r="L23" s="19" t="s">
        <v>51</v>
      </c>
      <c r="M23" s="18">
        <v>10.0</v>
      </c>
    </row>
    <row r="24" ht="42.0" customHeight="1">
      <c r="A24" s="18">
        <v>4.0</v>
      </c>
      <c r="B24" s="18">
        <v>3.0</v>
      </c>
      <c r="C24" s="19" t="s">
        <v>1854</v>
      </c>
      <c r="D24" s="19" t="s">
        <v>1855</v>
      </c>
      <c r="E24" s="19" t="s">
        <v>1604</v>
      </c>
      <c r="F24" s="19" t="s">
        <v>1861</v>
      </c>
      <c r="G24" s="19" t="s">
        <v>1980</v>
      </c>
      <c r="H24" s="19" t="s">
        <v>1981</v>
      </c>
      <c r="I24" s="19" t="s">
        <v>1983</v>
      </c>
      <c r="J24" s="19" t="s">
        <v>1985</v>
      </c>
      <c r="K24" s="19" t="s">
        <v>1986</v>
      </c>
      <c r="L24" s="19" t="s">
        <v>51</v>
      </c>
      <c r="M24" s="18">
        <v>10.0</v>
      </c>
    </row>
    <row r="25" ht="42.0" customHeight="1">
      <c r="A25" s="18">
        <v>4.0</v>
      </c>
      <c r="B25" s="18">
        <v>4.0</v>
      </c>
      <c r="C25" s="19" t="s">
        <v>1991</v>
      </c>
      <c r="D25" s="19" t="s">
        <v>1993</v>
      </c>
      <c r="E25" s="19" t="s">
        <v>1634</v>
      </c>
      <c r="F25" s="19" t="s">
        <v>1214</v>
      </c>
      <c r="G25" s="19" t="s">
        <v>1996</v>
      </c>
      <c r="H25" s="19" t="s">
        <v>1997</v>
      </c>
      <c r="I25" s="19" t="s">
        <v>1998</v>
      </c>
      <c r="J25" s="19" t="s">
        <v>2000</v>
      </c>
      <c r="K25" s="19" t="s">
        <v>2002</v>
      </c>
      <c r="L25" s="19" t="s">
        <v>51</v>
      </c>
      <c r="M25" s="18">
        <v>10.0</v>
      </c>
    </row>
    <row r="26" ht="42.0" customHeight="1">
      <c r="A26" s="18">
        <v>4.0</v>
      </c>
      <c r="B26" s="18">
        <v>5.0</v>
      </c>
      <c r="C26" s="19" t="s">
        <v>2004</v>
      </c>
      <c r="D26" s="19" t="s">
        <v>2006</v>
      </c>
      <c r="E26" s="19" t="s">
        <v>1660</v>
      </c>
      <c r="F26" s="19" t="s">
        <v>1775</v>
      </c>
      <c r="G26" s="19" t="s">
        <v>2010</v>
      </c>
      <c r="H26" s="19" t="s">
        <v>2011</v>
      </c>
      <c r="I26" s="19" t="s">
        <v>2013</v>
      </c>
      <c r="J26" s="19" t="s">
        <v>2014</v>
      </c>
      <c r="K26" s="19" t="s">
        <v>2016</v>
      </c>
      <c r="L26" s="19" t="s">
        <v>51</v>
      </c>
      <c r="M26" s="18">
        <v>10.0</v>
      </c>
    </row>
    <row r="27" ht="42.0" customHeight="1">
      <c r="A27" s="18">
        <v>4.0</v>
      </c>
      <c r="B27" s="18">
        <v>6.0</v>
      </c>
      <c r="C27" s="19" t="s">
        <v>2020</v>
      </c>
      <c r="D27" s="19" t="s">
        <v>2022</v>
      </c>
      <c r="E27" s="19" t="s">
        <v>44</v>
      </c>
      <c r="F27" s="19" t="s">
        <v>1682</v>
      </c>
      <c r="G27" s="19" t="s">
        <v>2026</v>
      </c>
      <c r="H27" s="19" t="s">
        <v>2027</v>
      </c>
      <c r="I27" s="19" t="s">
        <v>2028</v>
      </c>
      <c r="J27" s="19" t="s">
        <v>2029</v>
      </c>
      <c r="K27" s="19" t="s">
        <v>2030</v>
      </c>
      <c r="L27" s="19" t="s">
        <v>51</v>
      </c>
      <c r="M27" s="18">
        <v>9.0</v>
      </c>
    </row>
    <row r="28" ht="42.0" customHeight="1">
      <c r="A28" s="18">
        <v>4.0</v>
      </c>
      <c r="B28" s="18">
        <v>7.0</v>
      </c>
      <c r="C28" s="19" t="s">
        <v>2034</v>
      </c>
      <c r="D28" s="19" t="s">
        <v>2036</v>
      </c>
      <c r="E28" s="19" t="s">
        <v>1754</v>
      </c>
      <c r="F28" s="19" t="s">
        <v>1775</v>
      </c>
      <c r="G28" s="19" t="s">
        <v>2039</v>
      </c>
      <c r="H28" s="19" t="s">
        <v>2043</v>
      </c>
      <c r="I28" s="19" t="s">
        <v>2045</v>
      </c>
      <c r="J28" s="19" t="s">
        <v>1787</v>
      </c>
      <c r="K28" s="19" t="s">
        <v>2046</v>
      </c>
      <c r="L28" s="19" t="s">
        <v>51</v>
      </c>
      <c r="M28" s="18">
        <v>9.0</v>
      </c>
    </row>
    <row r="29" ht="42.0" customHeight="1">
      <c r="A29" s="18">
        <v>4.0</v>
      </c>
      <c r="B29" s="18">
        <v>8.0</v>
      </c>
      <c r="C29" s="19" t="s">
        <v>2051</v>
      </c>
      <c r="D29" s="19" t="s">
        <v>2052</v>
      </c>
      <c r="E29" s="19" t="s">
        <v>44</v>
      </c>
      <c r="F29" s="19" t="s">
        <v>1238</v>
      </c>
      <c r="G29" s="19" t="s">
        <v>2053</v>
      </c>
      <c r="H29" s="19" t="s">
        <v>2054</v>
      </c>
      <c r="I29" s="19" t="s">
        <v>2055</v>
      </c>
      <c r="J29" s="19" t="s">
        <v>2056</v>
      </c>
      <c r="K29" s="19" t="s">
        <v>2057</v>
      </c>
      <c r="L29" s="19" t="s">
        <v>51</v>
      </c>
      <c r="M29" s="18">
        <v>10.0</v>
      </c>
    </row>
    <row r="30" ht="42.0" customHeight="1">
      <c r="A30" s="18">
        <v>4.0</v>
      </c>
      <c r="B30" s="18">
        <v>9.0</v>
      </c>
      <c r="C30" s="19" t="s">
        <v>2058</v>
      </c>
      <c r="D30" s="19" t="s">
        <v>2059</v>
      </c>
      <c r="E30" s="19" t="s">
        <v>1811</v>
      </c>
      <c r="F30" s="19" t="s">
        <v>2060</v>
      </c>
      <c r="G30" s="19" t="s">
        <v>2061</v>
      </c>
      <c r="H30" s="19" t="s">
        <v>2062</v>
      </c>
      <c r="I30" s="19" t="s">
        <v>2063</v>
      </c>
      <c r="J30" s="19" t="s">
        <v>2064</v>
      </c>
      <c r="K30" s="19" t="s">
        <v>2065</v>
      </c>
      <c r="L30" s="19" t="s">
        <v>51</v>
      </c>
      <c r="M30" s="18">
        <v>10.0</v>
      </c>
    </row>
    <row r="31" ht="42.0" customHeight="1">
      <c r="A31" s="15">
        <v>5.0</v>
      </c>
      <c r="B31" s="15">
        <v>1.0</v>
      </c>
      <c r="C31" s="16" t="s">
        <v>2069</v>
      </c>
      <c r="D31" s="16" t="s">
        <v>2070</v>
      </c>
      <c r="E31" s="16" t="s">
        <v>1784</v>
      </c>
      <c r="F31" s="16" t="s">
        <v>1743</v>
      </c>
      <c r="G31" s="16" t="s">
        <v>2073</v>
      </c>
      <c r="H31" s="16" t="s">
        <v>2074</v>
      </c>
      <c r="I31" s="16" t="s">
        <v>2075</v>
      </c>
      <c r="J31" s="16" t="s">
        <v>2076</v>
      </c>
      <c r="K31" s="16" t="s">
        <v>2078</v>
      </c>
      <c r="L31" s="16" t="s">
        <v>51</v>
      </c>
      <c r="M31" s="15">
        <v>10.0</v>
      </c>
    </row>
    <row r="32" ht="42.0" customHeight="1">
      <c r="A32" s="15">
        <v>5.0</v>
      </c>
      <c r="B32" s="15">
        <v>2.0</v>
      </c>
      <c r="C32" s="16" t="s">
        <v>2084</v>
      </c>
      <c r="D32" s="16" t="s">
        <v>2087</v>
      </c>
      <c r="E32" s="16" t="s">
        <v>1811</v>
      </c>
      <c r="F32" s="16" t="s">
        <v>1238</v>
      </c>
      <c r="G32" s="16" t="s">
        <v>2089</v>
      </c>
      <c r="H32" s="16" t="s">
        <v>2092</v>
      </c>
      <c r="I32" s="16" t="s">
        <v>2093</v>
      </c>
      <c r="J32" s="16" t="s">
        <v>2096</v>
      </c>
      <c r="K32" s="16" t="s">
        <v>2099</v>
      </c>
      <c r="L32" s="16" t="s">
        <v>51</v>
      </c>
      <c r="M32" s="15">
        <v>10.0</v>
      </c>
    </row>
    <row r="33" ht="42.0" customHeight="1">
      <c r="A33" s="15">
        <v>5.0</v>
      </c>
      <c r="B33" s="15">
        <v>3.0</v>
      </c>
      <c r="C33" s="16" t="s">
        <v>2101</v>
      </c>
      <c r="D33" s="16" t="s">
        <v>2104</v>
      </c>
      <c r="E33" s="16" t="s">
        <v>1838</v>
      </c>
      <c r="F33" s="16" t="s">
        <v>1861</v>
      </c>
      <c r="G33" s="16" t="s">
        <v>2108</v>
      </c>
      <c r="H33" s="16" t="s">
        <v>2111</v>
      </c>
      <c r="I33" s="16" t="s">
        <v>2114</v>
      </c>
      <c r="J33" s="16" t="s">
        <v>2116</v>
      </c>
      <c r="K33" s="16" t="s">
        <v>2119</v>
      </c>
      <c r="L33" s="16" t="s">
        <v>51</v>
      </c>
      <c r="M33" s="15">
        <v>10.0</v>
      </c>
    </row>
    <row r="34" ht="42.0" customHeight="1">
      <c r="A34" s="15">
        <v>5.0</v>
      </c>
      <c r="B34" s="15">
        <v>4.0</v>
      </c>
      <c r="C34" s="16" t="s">
        <v>2123</v>
      </c>
      <c r="D34" s="16" t="s">
        <v>2127</v>
      </c>
      <c r="E34" s="16" t="s">
        <v>1983</v>
      </c>
      <c r="F34" s="16" t="s">
        <v>2130</v>
      </c>
      <c r="G34" s="16" t="s">
        <v>2133</v>
      </c>
      <c r="H34" s="16" t="s">
        <v>2134</v>
      </c>
      <c r="I34" s="16" t="s">
        <v>2136</v>
      </c>
      <c r="J34" s="16" t="s">
        <v>2138</v>
      </c>
      <c r="K34" s="16" t="s">
        <v>2139</v>
      </c>
      <c r="L34" s="16" t="s">
        <v>51</v>
      </c>
      <c r="M34" s="15">
        <v>10.0</v>
      </c>
    </row>
    <row r="35" ht="42.0" customHeight="1">
      <c r="A35" s="15">
        <v>5.0</v>
      </c>
      <c r="B35" s="15">
        <v>5.0</v>
      </c>
      <c r="C35" s="16" t="s">
        <v>2144</v>
      </c>
      <c r="D35" s="16" t="s">
        <v>2147</v>
      </c>
      <c r="E35" s="16" t="s">
        <v>1998</v>
      </c>
      <c r="F35" s="16" t="s">
        <v>1775</v>
      </c>
      <c r="G35" s="16" t="s">
        <v>2151</v>
      </c>
      <c r="H35" s="16" t="s">
        <v>2153</v>
      </c>
      <c r="I35" s="16" t="s">
        <v>2155</v>
      </c>
      <c r="J35" s="16" t="s">
        <v>2158</v>
      </c>
      <c r="K35" s="16" t="s">
        <v>2160</v>
      </c>
      <c r="L35" s="16" t="s">
        <v>51</v>
      </c>
      <c r="M35" s="15">
        <v>10.0</v>
      </c>
    </row>
    <row r="36" ht="42.0" customHeight="1">
      <c r="A36" s="15">
        <v>5.0</v>
      </c>
      <c r="B36" s="15">
        <v>6.0</v>
      </c>
      <c r="C36" s="16" t="s">
        <v>2168</v>
      </c>
      <c r="D36" s="16" t="s">
        <v>2169</v>
      </c>
      <c r="E36" s="16" t="s">
        <v>2013</v>
      </c>
      <c r="F36" s="16" t="s">
        <v>1775</v>
      </c>
      <c r="G36" s="16" t="s">
        <v>2173</v>
      </c>
      <c r="H36" s="16" t="s">
        <v>2175</v>
      </c>
      <c r="I36" s="16" t="s">
        <v>2177</v>
      </c>
      <c r="J36" s="16" t="s">
        <v>2180</v>
      </c>
      <c r="K36" s="16" t="s">
        <v>2182</v>
      </c>
      <c r="L36" s="16" t="s">
        <v>51</v>
      </c>
      <c r="M36" s="15">
        <v>10.0</v>
      </c>
    </row>
    <row r="37" ht="42.0" customHeight="1">
      <c r="A37" s="15">
        <v>5.0</v>
      </c>
      <c r="B37" s="15">
        <v>7.0</v>
      </c>
      <c r="C37" s="16" t="s">
        <v>2188</v>
      </c>
      <c r="D37" s="16" t="s">
        <v>2189</v>
      </c>
      <c r="E37" s="16" t="s">
        <v>2028</v>
      </c>
      <c r="F37" s="16" t="s">
        <v>1775</v>
      </c>
      <c r="G37" s="16" t="s">
        <v>2194</v>
      </c>
      <c r="H37" s="16" t="s">
        <v>2197</v>
      </c>
      <c r="I37" s="16" t="s">
        <v>2198</v>
      </c>
      <c r="J37" s="16" t="s">
        <v>2199</v>
      </c>
      <c r="K37" s="16" t="s">
        <v>2200</v>
      </c>
      <c r="L37" s="16" t="s">
        <v>51</v>
      </c>
      <c r="M37" s="15">
        <v>10.0</v>
      </c>
    </row>
    <row r="38" ht="42.0" customHeight="1">
      <c r="A38" s="15">
        <v>5.0</v>
      </c>
      <c r="B38" s="15">
        <v>8.0</v>
      </c>
      <c r="C38" s="16" t="s">
        <v>2206</v>
      </c>
      <c r="D38" s="16" t="s">
        <v>2209</v>
      </c>
      <c r="E38" s="16" t="s">
        <v>1547</v>
      </c>
      <c r="F38" s="16" t="s">
        <v>2212</v>
      </c>
      <c r="G38" s="16" t="s">
        <v>2215</v>
      </c>
      <c r="H38" s="16" t="s">
        <v>2218</v>
      </c>
      <c r="I38" s="16" t="s">
        <v>2220</v>
      </c>
      <c r="J38" s="16" t="s">
        <v>2221</v>
      </c>
      <c r="K38" s="16" t="s">
        <v>2222</v>
      </c>
      <c r="L38" s="16" t="s">
        <v>51</v>
      </c>
      <c r="M38" s="15">
        <v>10.0</v>
      </c>
    </row>
    <row r="39" ht="42.0" customHeight="1">
      <c r="A39" s="15">
        <v>5.0</v>
      </c>
      <c r="B39" s="15">
        <v>9.0</v>
      </c>
      <c r="C39" s="16" t="s">
        <v>2226</v>
      </c>
      <c r="D39" s="16" t="s">
        <v>2228</v>
      </c>
      <c r="E39" s="16" t="s">
        <v>2055</v>
      </c>
      <c r="F39" s="16" t="s">
        <v>2060</v>
      </c>
      <c r="G39" s="16" t="s">
        <v>2232</v>
      </c>
      <c r="H39" s="16" t="s">
        <v>2234</v>
      </c>
      <c r="I39" s="16" t="s">
        <v>2236</v>
      </c>
      <c r="J39" s="16" t="s">
        <v>2237</v>
      </c>
      <c r="K39" s="16" t="s">
        <v>2238</v>
      </c>
      <c r="L39" s="16" t="s">
        <v>51</v>
      </c>
      <c r="M39" s="15">
        <v>10.0</v>
      </c>
    </row>
    <row r="40" ht="55.5" customHeight="1">
      <c r="A40" s="18">
        <v>6.0</v>
      </c>
      <c r="B40" s="18">
        <v>1.0</v>
      </c>
      <c r="C40" s="19" t="s">
        <v>2243</v>
      </c>
      <c r="D40" s="19" t="s">
        <v>2245</v>
      </c>
      <c r="E40" s="19" t="s">
        <v>2155</v>
      </c>
      <c r="F40" s="19" t="s">
        <v>2247</v>
      </c>
      <c r="G40" s="19" t="s">
        <v>2249</v>
      </c>
      <c r="H40" s="19" t="s">
        <v>2250</v>
      </c>
      <c r="I40" s="19" t="s">
        <v>2251</v>
      </c>
      <c r="J40" s="19" t="s">
        <v>2252</v>
      </c>
      <c r="K40" s="19" t="s">
        <v>2253</v>
      </c>
      <c r="L40" s="19" t="s">
        <v>51</v>
      </c>
      <c r="M40" s="18">
        <v>12.0</v>
      </c>
    </row>
    <row r="41" ht="42.0" customHeight="1">
      <c r="A41" s="18">
        <v>6.0</v>
      </c>
      <c r="B41" s="18">
        <v>2.0</v>
      </c>
      <c r="C41" s="19" t="s">
        <v>2258</v>
      </c>
      <c r="D41" s="19" t="s">
        <v>2259</v>
      </c>
      <c r="E41" s="19" t="s">
        <v>2177</v>
      </c>
      <c r="F41" s="19" t="s">
        <v>2247</v>
      </c>
      <c r="G41" s="19" t="s">
        <v>2262</v>
      </c>
      <c r="H41" s="19" t="s">
        <v>2263</v>
      </c>
      <c r="I41" s="19" t="s">
        <v>2264</v>
      </c>
      <c r="J41" s="19" t="s">
        <v>2265</v>
      </c>
      <c r="K41" s="19" t="s">
        <v>2267</v>
      </c>
      <c r="L41" s="19" t="s">
        <v>51</v>
      </c>
      <c r="M41" s="18">
        <v>11.0</v>
      </c>
    </row>
    <row r="42" ht="55.5" customHeight="1">
      <c r="A42" s="18">
        <v>6.0</v>
      </c>
      <c r="B42" s="18">
        <v>3.0</v>
      </c>
      <c r="C42" s="19" t="s">
        <v>2271</v>
      </c>
      <c r="D42" s="19" t="s">
        <v>2273</v>
      </c>
      <c r="E42" s="19" t="s">
        <v>2136</v>
      </c>
      <c r="F42" s="19" t="s">
        <v>2247</v>
      </c>
      <c r="G42" s="19" t="s">
        <v>2275</v>
      </c>
      <c r="H42" s="19" t="s">
        <v>2277</v>
      </c>
      <c r="I42" s="19" t="s">
        <v>2278</v>
      </c>
      <c r="J42" s="19" t="s">
        <v>1787</v>
      </c>
      <c r="K42" s="19" t="s">
        <v>2279</v>
      </c>
      <c r="L42" s="19" t="s">
        <v>51</v>
      </c>
      <c r="M42" s="18">
        <v>12.0</v>
      </c>
    </row>
    <row r="43" ht="42.0" customHeight="1">
      <c r="A43" s="18">
        <v>6.0</v>
      </c>
      <c r="B43" s="18">
        <v>4.0</v>
      </c>
      <c r="C43" s="19" t="s">
        <v>2283</v>
      </c>
      <c r="D43" s="19" t="s">
        <v>2285</v>
      </c>
      <c r="E43" s="19" t="s">
        <v>2287</v>
      </c>
      <c r="F43" s="19" t="s">
        <v>2247</v>
      </c>
      <c r="G43" s="19" t="s">
        <v>2289</v>
      </c>
      <c r="H43" s="19" t="s">
        <v>2290</v>
      </c>
      <c r="I43" s="19" t="s">
        <v>2291</v>
      </c>
      <c r="J43" s="19" t="s">
        <v>2292</v>
      </c>
      <c r="K43" s="19" t="s">
        <v>2294</v>
      </c>
      <c r="L43" s="19" t="s">
        <v>51</v>
      </c>
      <c r="M43" s="18">
        <v>11.0</v>
      </c>
    </row>
    <row r="44" ht="42.0" customHeight="1">
      <c r="A44" s="18">
        <v>6.0</v>
      </c>
      <c r="B44" s="18">
        <v>5.0</v>
      </c>
      <c r="C44" s="19" t="s">
        <v>2296</v>
      </c>
      <c r="D44" s="19" t="s">
        <v>2298</v>
      </c>
      <c r="E44" s="19" t="s">
        <v>2075</v>
      </c>
      <c r="F44" s="19" t="s">
        <v>2247</v>
      </c>
      <c r="G44" s="19" t="s">
        <v>2300</v>
      </c>
      <c r="H44" s="19" t="s">
        <v>2302</v>
      </c>
      <c r="I44" s="19" t="s">
        <v>2304</v>
      </c>
      <c r="J44" s="19" t="s">
        <v>2306</v>
      </c>
      <c r="K44" s="19" t="s">
        <v>2307</v>
      </c>
      <c r="L44" s="19" t="s">
        <v>51</v>
      </c>
      <c r="M44" s="18">
        <v>11.0</v>
      </c>
    </row>
    <row r="45" ht="42.0" customHeight="1">
      <c r="A45" s="18">
        <v>6.0</v>
      </c>
      <c r="B45" s="18">
        <v>6.0</v>
      </c>
      <c r="C45" s="19" t="s">
        <v>2309</v>
      </c>
      <c r="D45" s="19" t="s">
        <v>2310</v>
      </c>
      <c r="E45" s="19" t="s">
        <v>2075</v>
      </c>
      <c r="F45" s="19" t="s">
        <v>2313</v>
      </c>
      <c r="G45" s="19" t="s">
        <v>2314</v>
      </c>
      <c r="H45" s="19" t="s">
        <v>2316</v>
      </c>
      <c r="I45" s="19" t="s">
        <v>2317</v>
      </c>
      <c r="J45" s="19" t="s">
        <v>2318</v>
      </c>
      <c r="K45" s="19" t="s">
        <v>2320</v>
      </c>
      <c r="L45" s="19" t="s">
        <v>51</v>
      </c>
      <c r="M45" s="18">
        <v>11.0</v>
      </c>
    </row>
    <row r="46" ht="42.0" customHeight="1">
      <c r="A46" s="18">
        <v>6.0</v>
      </c>
      <c r="B46" s="18">
        <v>7.0</v>
      </c>
      <c r="C46" s="19" t="s">
        <v>2324</v>
      </c>
      <c r="D46" s="19" t="s">
        <v>2325</v>
      </c>
      <c r="E46" s="19" t="s">
        <v>2236</v>
      </c>
      <c r="F46" s="19" t="s">
        <v>2247</v>
      </c>
      <c r="G46" s="19" t="s">
        <v>2328</v>
      </c>
      <c r="H46" s="19" t="s">
        <v>2330</v>
      </c>
      <c r="I46" s="19" t="s">
        <v>2331</v>
      </c>
      <c r="J46" s="19" t="s">
        <v>2333</v>
      </c>
      <c r="K46" s="19" t="s">
        <v>2335</v>
      </c>
      <c r="L46" s="19" t="s">
        <v>51</v>
      </c>
      <c r="M46" s="18">
        <v>11.0</v>
      </c>
    </row>
    <row r="47" ht="42.0" customHeight="1">
      <c r="A47" s="18">
        <v>6.0</v>
      </c>
      <c r="B47" s="18">
        <v>8.0</v>
      </c>
      <c r="C47" s="19" t="s">
        <v>2339</v>
      </c>
      <c r="D47" s="19" t="s">
        <v>2340</v>
      </c>
      <c r="E47" s="19" t="s">
        <v>2341</v>
      </c>
      <c r="F47" s="19" t="s">
        <v>2247</v>
      </c>
      <c r="G47" s="19" t="s">
        <v>2343</v>
      </c>
      <c r="H47" s="19" t="s">
        <v>2345</v>
      </c>
      <c r="I47" s="19" t="s">
        <v>2347</v>
      </c>
      <c r="J47" s="19" t="s">
        <v>2349</v>
      </c>
      <c r="K47" s="19" t="s">
        <v>2350</v>
      </c>
      <c r="L47" s="19" t="s">
        <v>51</v>
      </c>
      <c r="M47" s="18">
        <v>11.0</v>
      </c>
    </row>
    <row r="48" ht="42.0" customHeight="1">
      <c r="A48" s="15">
        <v>7.0</v>
      </c>
      <c r="B48" s="15">
        <v>1.0</v>
      </c>
      <c r="C48" s="16" t="s">
        <v>2355</v>
      </c>
      <c r="D48" s="16" t="s">
        <v>2357</v>
      </c>
      <c r="E48" s="16" t="s">
        <v>2236</v>
      </c>
      <c r="F48" s="16" t="s">
        <v>2247</v>
      </c>
      <c r="G48" s="16" t="s">
        <v>2360</v>
      </c>
      <c r="H48" s="16" t="s">
        <v>2362</v>
      </c>
      <c r="I48" s="16" t="s">
        <v>2363</v>
      </c>
      <c r="J48" s="16" t="s">
        <v>2365</v>
      </c>
      <c r="K48" s="16" t="s">
        <v>2367</v>
      </c>
      <c r="L48" s="16" t="s">
        <v>51</v>
      </c>
      <c r="M48" s="15">
        <v>12.0</v>
      </c>
    </row>
    <row r="49" ht="42.0" customHeight="1">
      <c r="A49" s="15">
        <v>7.0</v>
      </c>
      <c r="B49" s="15">
        <v>2.0</v>
      </c>
      <c r="C49" s="16" t="s">
        <v>2371</v>
      </c>
      <c r="D49" s="16" t="s">
        <v>2372</v>
      </c>
      <c r="E49" s="16" t="s">
        <v>2251</v>
      </c>
      <c r="F49" s="16" t="s">
        <v>341</v>
      </c>
      <c r="G49" s="16" t="s">
        <v>2375</v>
      </c>
      <c r="H49" s="16" t="s">
        <v>2378</v>
      </c>
      <c r="I49" s="16" t="s">
        <v>2379</v>
      </c>
      <c r="J49" s="16" t="s">
        <v>2381</v>
      </c>
      <c r="K49" s="16" t="s">
        <v>2383</v>
      </c>
      <c r="L49" s="16" t="s">
        <v>51</v>
      </c>
      <c r="M49" s="15">
        <v>12.0</v>
      </c>
    </row>
    <row r="50" ht="42.0" customHeight="1">
      <c r="A50" s="15">
        <v>7.0</v>
      </c>
      <c r="B50" s="15">
        <v>3.0</v>
      </c>
      <c r="C50" s="16" t="s">
        <v>2393</v>
      </c>
      <c r="D50" s="16" t="s">
        <v>2396</v>
      </c>
      <c r="E50" s="16" t="s">
        <v>2278</v>
      </c>
      <c r="F50" s="16" t="s">
        <v>2247</v>
      </c>
      <c r="G50" s="16" t="s">
        <v>2397</v>
      </c>
      <c r="H50" s="16" t="s">
        <v>2400</v>
      </c>
      <c r="I50" s="16" t="s">
        <v>2403</v>
      </c>
      <c r="J50" s="16" t="s">
        <v>2405</v>
      </c>
      <c r="K50" s="16" t="s">
        <v>2407</v>
      </c>
      <c r="L50" s="16" t="s">
        <v>51</v>
      </c>
      <c r="M50" s="15">
        <v>11.0</v>
      </c>
    </row>
    <row r="51" ht="42.0" customHeight="1">
      <c r="A51" s="15">
        <v>7.0</v>
      </c>
      <c r="B51" s="15">
        <v>4.0</v>
      </c>
      <c r="C51" s="16" t="s">
        <v>2414</v>
      </c>
      <c r="D51" s="16" t="s">
        <v>2416</v>
      </c>
      <c r="E51" s="16" t="s">
        <v>2278</v>
      </c>
      <c r="F51" s="16" t="s">
        <v>2247</v>
      </c>
      <c r="G51" s="16" t="s">
        <v>2419</v>
      </c>
      <c r="H51" s="16" t="s">
        <v>2420</v>
      </c>
      <c r="I51" s="16" t="s">
        <v>2422</v>
      </c>
      <c r="J51" s="16" t="s">
        <v>2425</v>
      </c>
      <c r="K51" s="16" t="s">
        <v>2427</v>
      </c>
      <c r="L51" s="16" t="s">
        <v>51</v>
      </c>
      <c r="M51" s="15">
        <v>11.0</v>
      </c>
    </row>
    <row r="52" ht="55.5" customHeight="1">
      <c r="A52" s="15">
        <v>7.0</v>
      </c>
      <c r="B52" s="15">
        <v>5.0</v>
      </c>
      <c r="C52" s="16" t="s">
        <v>2436</v>
      </c>
      <c r="D52" s="16" t="s">
        <v>2440</v>
      </c>
      <c r="E52" s="16" t="s">
        <v>2341</v>
      </c>
      <c r="F52" s="16" t="s">
        <v>2247</v>
      </c>
      <c r="G52" s="16" t="s">
        <v>2442</v>
      </c>
      <c r="H52" s="16" t="s">
        <v>2443</v>
      </c>
      <c r="I52" s="16" t="s">
        <v>2317</v>
      </c>
      <c r="J52" s="16" t="s">
        <v>2446</v>
      </c>
      <c r="K52" s="16" t="s">
        <v>2448</v>
      </c>
      <c r="L52" s="16" t="s">
        <v>51</v>
      </c>
      <c r="M52" s="15">
        <v>12.0</v>
      </c>
    </row>
    <row r="53" ht="42.0" customHeight="1">
      <c r="A53" s="15">
        <v>7.0</v>
      </c>
      <c r="B53" s="15">
        <v>6.0</v>
      </c>
      <c r="C53" s="16" t="s">
        <v>2455</v>
      </c>
      <c r="D53" s="16" t="s">
        <v>2458</v>
      </c>
      <c r="E53" s="16" t="s">
        <v>2461</v>
      </c>
      <c r="F53" s="16" t="s">
        <v>2247</v>
      </c>
      <c r="G53" s="16" t="s">
        <v>2464</v>
      </c>
      <c r="H53" s="16" t="s">
        <v>2466</v>
      </c>
      <c r="I53" s="16" t="s">
        <v>2317</v>
      </c>
      <c r="J53" s="16" t="s">
        <v>1787</v>
      </c>
      <c r="K53" s="16" t="s">
        <v>2469</v>
      </c>
      <c r="L53" s="16" t="s">
        <v>51</v>
      </c>
      <c r="M53" s="15">
        <v>12.0</v>
      </c>
    </row>
    <row r="54" ht="42.0" customHeight="1">
      <c r="A54" s="15">
        <v>7.0</v>
      </c>
      <c r="B54" s="15">
        <v>7.0</v>
      </c>
      <c r="C54" s="16" t="s">
        <v>2477</v>
      </c>
      <c r="D54" s="16" t="s">
        <v>2479</v>
      </c>
      <c r="E54" s="16" t="s">
        <v>2482</v>
      </c>
      <c r="F54" s="16" t="s">
        <v>2247</v>
      </c>
      <c r="G54" s="16" t="s">
        <v>2484</v>
      </c>
      <c r="H54" s="16" t="s">
        <v>2486</v>
      </c>
      <c r="I54" s="16" t="s">
        <v>2488</v>
      </c>
      <c r="J54" s="16" t="s">
        <v>2490</v>
      </c>
      <c r="K54" s="16" t="s">
        <v>2492</v>
      </c>
      <c r="L54" s="16" t="s">
        <v>51</v>
      </c>
      <c r="M54" s="15">
        <v>11.0</v>
      </c>
    </row>
    <row r="55" ht="42.0" customHeight="1">
      <c r="A55" s="15">
        <v>7.0</v>
      </c>
      <c r="B55" s="15">
        <v>8.0</v>
      </c>
      <c r="C55" s="16" t="s">
        <v>2498</v>
      </c>
      <c r="D55" s="16" t="s">
        <v>2501</v>
      </c>
      <c r="E55" s="16" t="s">
        <v>2278</v>
      </c>
      <c r="F55" s="16" t="s">
        <v>341</v>
      </c>
      <c r="G55" s="16" t="s">
        <v>2505</v>
      </c>
      <c r="H55" s="16" t="s">
        <v>2507</v>
      </c>
      <c r="I55" s="16" t="s">
        <v>2403</v>
      </c>
      <c r="J55" s="16" t="s">
        <v>2511</v>
      </c>
      <c r="K55" s="16" t="s">
        <v>2513</v>
      </c>
      <c r="L55" s="16" t="s">
        <v>51</v>
      </c>
      <c r="M55" s="15">
        <v>11.0</v>
      </c>
    </row>
    <row r="56" ht="42.0" customHeight="1">
      <c r="A56" s="18">
        <v>8.0</v>
      </c>
      <c r="B56" s="18">
        <v>1.0</v>
      </c>
      <c r="C56" s="19" t="s">
        <v>2519</v>
      </c>
      <c r="D56" s="19" t="s">
        <v>2522</v>
      </c>
      <c r="E56" s="19" t="s">
        <v>2524</v>
      </c>
      <c r="F56" s="19" t="s">
        <v>2247</v>
      </c>
      <c r="G56" s="19" t="s">
        <v>2527</v>
      </c>
      <c r="H56" s="19" t="s">
        <v>2529</v>
      </c>
      <c r="I56" s="19" t="s">
        <v>2530</v>
      </c>
      <c r="J56" s="19" t="s">
        <v>2533</v>
      </c>
      <c r="K56" s="19" t="s">
        <v>2536</v>
      </c>
      <c r="L56" s="19" t="s">
        <v>51</v>
      </c>
      <c r="M56" s="18">
        <v>11.0</v>
      </c>
    </row>
    <row r="57" ht="42.0" customHeight="1">
      <c r="A57" s="18">
        <v>8.0</v>
      </c>
      <c r="B57" s="18">
        <v>2.0</v>
      </c>
      <c r="C57" s="19" t="s">
        <v>1926</v>
      </c>
      <c r="D57" s="19" t="s">
        <v>2550</v>
      </c>
      <c r="E57" s="19" t="s">
        <v>2331</v>
      </c>
      <c r="F57" s="19" t="s">
        <v>2247</v>
      </c>
      <c r="G57" s="19" t="s">
        <v>2556</v>
      </c>
      <c r="H57" s="19" t="s">
        <v>2557</v>
      </c>
      <c r="I57" s="19" t="s">
        <v>2558</v>
      </c>
      <c r="J57" s="19" t="s">
        <v>1787</v>
      </c>
      <c r="K57" s="19" t="s">
        <v>2560</v>
      </c>
      <c r="L57" s="19" t="s">
        <v>51</v>
      </c>
      <c r="M57" s="18">
        <v>11.0</v>
      </c>
    </row>
    <row r="58" ht="42.0" customHeight="1">
      <c r="A58" s="18">
        <v>8.0</v>
      </c>
      <c r="B58" s="18">
        <v>3.0</v>
      </c>
      <c r="C58" s="19" t="s">
        <v>2569</v>
      </c>
      <c r="D58" s="19" t="s">
        <v>2571</v>
      </c>
      <c r="E58" s="19" t="s">
        <v>2264</v>
      </c>
      <c r="F58" s="19" t="s">
        <v>2247</v>
      </c>
      <c r="G58" s="19" t="s">
        <v>2575</v>
      </c>
      <c r="H58" s="19" t="s">
        <v>2576</v>
      </c>
      <c r="I58" s="19" t="s">
        <v>2577</v>
      </c>
      <c r="J58" s="19" t="s">
        <v>2578</v>
      </c>
      <c r="K58" s="19" t="s">
        <v>2579</v>
      </c>
      <c r="L58" s="19" t="s">
        <v>51</v>
      </c>
      <c r="M58" s="18">
        <v>11.0</v>
      </c>
    </row>
    <row r="59" ht="55.5" customHeight="1">
      <c r="A59" s="18">
        <v>8.0</v>
      </c>
      <c r="B59" s="18">
        <v>4.0</v>
      </c>
      <c r="C59" s="19" t="s">
        <v>2586</v>
      </c>
      <c r="D59" s="19" t="s">
        <v>2590</v>
      </c>
      <c r="E59" s="19" t="s">
        <v>2592</v>
      </c>
      <c r="F59" s="19" t="s">
        <v>341</v>
      </c>
      <c r="G59" s="19" t="s">
        <v>2595</v>
      </c>
      <c r="H59" s="19" t="s">
        <v>2597</v>
      </c>
      <c r="I59" s="19" t="s">
        <v>2598</v>
      </c>
      <c r="J59" s="19" t="s">
        <v>2599</v>
      </c>
      <c r="K59" s="19" t="s">
        <v>2600</v>
      </c>
      <c r="L59" s="19" t="s">
        <v>51</v>
      </c>
      <c r="M59" s="18">
        <v>11.0</v>
      </c>
    </row>
    <row r="60" ht="42.0" customHeight="1">
      <c r="A60" s="18">
        <v>8.0</v>
      </c>
      <c r="B60" s="18">
        <v>5.0</v>
      </c>
      <c r="C60" s="19" t="s">
        <v>2607</v>
      </c>
      <c r="D60" s="19" t="s">
        <v>2611</v>
      </c>
      <c r="E60" s="19" t="s">
        <v>2403</v>
      </c>
      <c r="F60" s="19" t="s">
        <v>2247</v>
      </c>
      <c r="G60" s="19" t="s">
        <v>2619</v>
      </c>
      <c r="H60" s="19" t="s">
        <v>2621</v>
      </c>
      <c r="I60" s="19" t="s">
        <v>2622</v>
      </c>
      <c r="J60" s="19" t="s">
        <v>2623</v>
      </c>
      <c r="K60" s="19" t="s">
        <v>2625</v>
      </c>
      <c r="L60" s="19" t="s">
        <v>51</v>
      </c>
      <c r="M60" s="18">
        <v>11.0</v>
      </c>
    </row>
    <row r="61" ht="55.5" customHeight="1">
      <c r="A61" s="18">
        <v>8.0</v>
      </c>
      <c r="B61" s="18">
        <v>6.0</v>
      </c>
      <c r="C61" s="19" t="s">
        <v>2631</v>
      </c>
      <c r="D61" s="19" t="s">
        <v>2634</v>
      </c>
      <c r="E61" s="19" t="s">
        <v>2291</v>
      </c>
      <c r="F61" s="19" t="s">
        <v>2247</v>
      </c>
      <c r="G61" s="19" t="s">
        <v>2639</v>
      </c>
      <c r="H61" s="19" t="s">
        <v>2641</v>
      </c>
      <c r="I61" s="19" t="s">
        <v>2642</v>
      </c>
      <c r="J61" s="19" t="s">
        <v>2643</v>
      </c>
      <c r="K61" s="19" t="s">
        <v>2644</v>
      </c>
      <c r="L61" s="19" t="s">
        <v>51</v>
      </c>
      <c r="M61" s="18">
        <v>11.0</v>
      </c>
    </row>
    <row r="62" ht="42.0" customHeight="1">
      <c r="A62" s="18">
        <v>8.0</v>
      </c>
      <c r="B62" s="18">
        <v>7.0</v>
      </c>
      <c r="C62" s="19" t="s">
        <v>2650</v>
      </c>
      <c r="D62" s="19" t="s">
        <v>2653</v>
      </c>
      <c r="E62" s="19" t="s">
        <v>2304</v>
      </c>
      <c r="F62" s="19" t="s">
        <v>2247</v>
      </c>
      <c r="G62" s="19" t="s">
        <v>2659</v>
      </c>
      <c r="H62" s="19" t="s">
        <v>2662</v>
      </c>
      <c r="I62" s="19" t="s">
        <v>2663</v>
      </c>
      <c r="J62" s="19" t="s">
        <v>2664</v>
      </c>
      <c r="K62" s="19" t="s">
        <v>2665</v>
      </c>
      <c r="L62" s="19" t="s">
        <v>51</v>
      </c>
      <c r="M62" s="18">
        <v>11.0</v>
      </c>
    </row>
    <row r="63" ht="42.0" customHeight="1">
      <c r="A63" s="18">
        <v>8.0</v>
      </c>
      <c r="B63" s="18">
        <v>8.0</v>
      </c>
      <c r="C63" s="19" t="s">
        <v>2673</v>
      </c>
      <c r="D63" s="19" t="s">
        <v>2675</v>
      </c>
      <c r="E63" s="19" t="s">
        <v>2347</v>
      </c>
      <c r="F63" s="19" t="s">
        <v>1096</v>
      </c>
      <c r="G63" s="19" t="s">
        <v>2682</v>
      </c>
      <c r="H63" s="19" t="s">
        <v>2683</v>
      </c>
      <c r="I63" s="19" t="s">
        <v>2685</v>
      </c>
      <c r="J63" s="19" t="s">
        <v>1787</v>
      </c>
      <c r="K63" s="19" t="s">
        <v>2686</v>
      </c>
      <c r="L63" s="19" t="s">
        <v>51</v>
      </c>
      <c r="M63" s="18">
        <v>11.0</v>
      </c>
    </row>
    <row r="64" ht="42.0" customHeight="1">
      <c r="A64" s="18">
        <v>8.0</v>
      </c>
      <c r="B64" s="18">
        <v>9.0</v>
      </c>
      <c r="C64" s="19" t="s">
        <v>2692</v>
      </c>
      <c r="D64" s="19" t="s">
        <v>2694</v>
      </c>
      <c r="E64" s="19" t="s">
        <v>2524</v>
      </c>
      <c r="F64" s="19" t="s">
        <v>2247</v>
      </c>
      <c r="G64" s="19" t="s">
        <v>2700</v>
      </c>
      <c r="H64" s="19" t="s">
        <v>2703</v>
      </c>
      <c r="I64" s="19" t="s">
        <v>2704</v>
      </c>
      <c r="J64" s="19" t="s">
        <v>2706</v>
      </c>
      <c r="K64" s="19" t="s">
        <v>2708</v>
      </c>
      <c r="L64" s="19" t="s">
        <v>51</v>
      </c>
      <c r="M64" s="18">
        <v>11.0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4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42.0" customHeight="1">
      <c r="A2" s="15">
        <v>9.0</v>
      </c>
      <c r="B2" s="15">
        <v>1.0</v>
      </c>
      <c r="C2" s="16" t="s">
        <v>1873</v>
      </c>
      <c r="D2" s="16" t="s">
        <v>1874</v>
      </c>
      <c r="E2" s="16" t="s">
        <v>1875</v>
      </c>
      <c r="F2" s="16" t="s">
        <v>1876</v>
      </c>
      <c r="G2" s="16" t="s">
        <v>1877</v>
      </c>
      <c r="H2" s="16" t="s">
        <v>1878</v>
      </c>
      <c r="I2" s="16" t="s">
        <v>1879</v>
      </c>
      <c r="J2" s="16" t="s">
        <v>1880</v>
      </c>
      <c r="K2" s="16" t="s">
        <v>1881</v>
      </c>
      <c r="L2" s="16" t="s">
        <v>1882</v>
      </c>
      <c r="M2" s="15">
        <v>10.0</v>
      </c>
    </row>
    <row r="3" ht="42.0" customHeight="1">
      <c r="A3" s="15">
        <v>9.0</v>
      </c>
      <c r="B3" s="15">
        <v>2.0</v>
      </c>
      <c r="C3" s="16" t="s">
        <v>1883</v>
      </c>
      <c r="D3" s="16" t="s">
        <v>1884</v>
      </c>
      <c r="E3" s="16" t="s">
        <v>1885</v>
      </c>
      <c r="F3" s="16" t="s">
        <v>1107</v>
      </c>
      <c r="G3" s="16" t="s">
        <v>1886</v>
      </c>
      <c r="H3" s="16" t="s">
        <v>1887</v>
      </c>
      <c r="I3" s="16" t="s">
        <v>1888</v>
      </c>
      <c r="J3" s="16" t="s">
        <v>1889</v>
      </c>
      <c r="K3" s="16" t="s">
        <v>1890</v>
      </c>
      <c r="L3" s="16" t="s">
        <v>1891</v>
      </c>
      <c r="M3" s="15">
        <v>14.0</v>
      </c>
    </row>
    <row r="4" ht="42.0" customHeight="1">
      <c r="A4" s="15">
        <v>9.0</v>
      </c>
      <c r="B4" s="15">
        <v>3.0</v>
      </c>
      <c r="C4" s="16" t="s">
        <v>1892</v>
      </c>
      <c r="D4" s="16" t="s">
        <v>1893</v>
      </c>
      <c r="E4" s="16" t="s">
        <v>1879</v>
      </c>
      <c r="F4" s="16" t="s">
        <v>1107</v>
      </c>
      <c r="G4" s="16" t="s">
        <v>1894</v>
      </c>
      <c r="H4" s="16" t="s">
        <v>1895</v>
      </c>
      <c r="I4" s="16" t="s">
        <v>1896</v>
      </c>
      <c r="J4" s="16" t="s">
        <v>1897</v>
      </c>
      <c r="K4" s="16" t="s">
        <v>1898</v>
      </c>
      <c r="L4" s="16" t="s">
        <v>1899</v>
      </c>
      <c r="M4" s="15">
        <v>14.0</v>
      </c>
    </row>
    <row r="5" ht="42.0" customHeight="1">
      <c r="A5" s="15">
        <v>9.0</v>
      </c>
      <c r="B5" s="15">
        <v>4.0</v>
      </c>
      <c r="C5" s="16" t="s">
        <v>1900</v>
      </c>
      <c r="D5" s="16" t="s">
        <v>1901</v>
      </c>
      <c r="E5" s="16" t="s">
        <v>1888</v>
      </c>
      <c r="F5" s="16" t="s">
        <v>1876</v>
      </c>
      <c r="G5" s="16" t="s">
        <v>1902</v>
      </c>
      <c r="H5" s="16" t="s">
        <v>1903</v>
      </c>
      <c r="I5" s="16" t="s">
        <v>1904</v>
      </c>
      <c r="J5" s="16" t="s">
        <v>1905</v>
      </c>
      <c r="K5" s="16" t="s">
        <v>1906</v>
      </c>
      <c r="L5" s="16" t="s">
        <v>1907</v>
      </c>
      <c r="M5" s="15">
        <v>12.0</v>
      </c>
    </row>
    <row r="6" ht="42.0" customHeight="1">
      <c r="A6" s="15">
        <v>9.0</v>
      </c>
      <c r="B6" s="15">
        <v>5.0</v>
      </c>
      <c r="C6" s="16" t="s">
        <v>1908</v>
      </c>
      <c r="D6" s="16" t="s">
        <v>1909</v>
      </c>
      <c r="E6" s="16" t="s">
        <v>1910</v>
      </c>
      <c r="F6" s="16" t="s">
        <v>1107</v>
      </c>
      <c r="G6" s="16" t="s">
        <v>1911</v>
      </c>
      <c r="H6" s="16" t="s">
        <v>1912</v>
      </c>
      <c r="I6" s="16" t="s">
        <v>1913</v>
      </c>
      <c r="J6" s="16" t="s">
        <v>1914</v>
      </c>
      <c r="K6" s="16" t="s">
        <v>1915</v>
      </c>
      <c r="L6" s="16" t="s">
        <v>1916</v>
      </c>
      <c r="M6" s="15">
        <v>12.0</v>
      </c>
    </row>
    <row r="7" ht="42.0" customHeight="1">
      <c r="A7" s="15">
        <v>9.0</v>
      </c>
      <c r="B7" s="15">
        <v>6.0</v>
      </c>
      <c r="C7" s="16" t="s">
        <v>1917</v>
      </c>
      <c r="D7" s="16" t="s">
        <v>1918</v>
      </c>
      <c r="E7" s="16" t="s">
        <v>1919</v>
      </c>
      <c r="F7" s="16" t="s">
        <v>1876</v>
      </c>
      <c r="G7" s="16" t="s">
        <v>1920</v>
      </c>
      <c r="H7" s="16" t="s">
        <v>1921</v>
      </c>
      <c r="I7" s="16" t="s">
        <v>1922</v>
      </c>
      <c r="J7" s="16" t="s">
        <v>1923</v>
      </c>
      <c r="K7" s="16" t="s">
        <v>1924</v>
      </c>
      <c r="L7" s="16" t="s">
        <v>1925</v>
      </c>
      <c r="M7" s="15">
        <v>14.0</v>
      </c>
    </row>
    <row r="8" ht="42.0" customHeight="1">
      <c r="A8" s="15">
        <v>9.0</v>
      </c>
      <c r="B8" s="15">
        <v>7.0</v>
      </c>
      <c r="C8" s="16" t="s">
        <v>1926</v>
      </c>
      <c r="D8" s="16" t="s">
        <v>1927</v>
      </c>
      <c r="E8" s="16" t="s">
        <v>1879</v>
      </c>
      <c r="F8" s="16" t="s">
        <v>1107</v>
      </c>
      <c r="G8" s="16" t="s">
        <v>1928</v>
      </c>
      <c r="H8" s="16" t="s">
        <v>1895</v>
      </c>
      <c r="I8" s="16" t="s">
        <v>1929</v>
      </c>
      <c r="J8" s="16" t="s">
        <v>1930</v>
      </c>
      <c r="K8" s="16" t="s">
        <v>1931</v>
      </c>
      <c r="L8" s="16" t="s">
        <v>1932</v>
      </c>
      <c r="M8" s="15">
        <v>14.0</v>
      </c>
    </row>
    <row r="9" ht="42.0" customHeight="1">
      <c r="A9" s="15">
        <v>9.0</v>
      </c>
      <c r="B9" s="15">
        <v>8.0</v>
      </c>
      <c r="C9" s="16" t="s">
        <v>1933</v>
      </c>
      <c r="D9" s="16" t="s">
        <v>1934</v>
      </c>
      <c r="E9" s="16" t="s">
        <v>1885</v>
      </c>
      <c r="F9" s="16" t="s">
        <v>1876</v>
      </c>
      <c r="G9" s="16" t="s">
        <v>1935</v>
      </c>
      <c r="H9" s="16" t="s">
        <v>1936</v>
      </c>
      <c r="I9" s="16" t="s">
        <v>1937</v>
      </c>
      <c r="J9" s="16" t="s">
        <v>1938</v>
      </c>
      <c r="K9" s="16" t="s">
        <v>1939</v>
      </c>
      <c r="L9" s="16" t="s">
        <v>1940</v>
      </c>
      <c r="M9" s="15">
        <v>14.0</v>
      </c>
    </row>
    <row r="10" ht="42.0" customHeight="1">
      <c r="A10" s="15">
        <v>9.0</v>
      </c>
      <c r="B10" s="15">
        <v>1.0</v>
      </c>
      <c r="C10" s="16" t="s">
        <v>1941</v>
      </c>
      <c r="D10" s="16" t="s">
        <v>1942</v>
      </c>
      <c r="E10" s="16" t="s">
        <v>1943</v>
      </c>
      <c r="F10" s="16" t="s">
        <v>1107</v>
      </c>
      <c r="G10" s="16" t="s">
        <v>1944</v>
      </c>
      <c r="H10" s="16" t="s">
        <v>1945</v>
      </c>
      <c r="I10" s="16" t="s">
        <v>1946</v>
      </c>
      <c r="J10" s="16" t="s">
        <v>1947</v>
      </c>
      <c r="K10" s="16" t="s">
        <v>1948</v>
      </c>
      <c r="L10" s="16" t="s">
        <v>1949</v>
      </c>
      <c r="M10" s="15">
        <v>14.0</v>
      </c>
    </row>
    <row r="11" ht="42.0" customHeight="1">
      <c r="A11" s="15">
        <v>9.0</v>
      </c>
      <c r="B11" s="15">
        <v>2.0</v>
      </c>
      <c r="C11" s="16" t="s">
        <v>1950</v>
      </c>
      <c r="D11" s="16" t="s">
        <v>1951</v>
      </c>
      <c r="E11" s="16" t="s">
        <v>1952</v>
      </c>
      <c r="F11" s="16" t="s">
        <v>1953</v>
      </c>
      <c r="G11" s="16" t="s">
        <v>1954</v>
      </c>
      <c r="H11" s="16" t="s">
        <v>1955</v>
      </c>
      <c r="I11" s="16" t="s">
        <v>1956</v>
      </c>
      <c r="J11" s="16" t="s">
        <v>1905</v>
      </c>
      <c r="K11" s="16" t="s">
        <v>1957</v>
      </c>
      <c r="L11" s="16" t="s">
        <v>1958</v>
      </c>
      <c r="M11" s="15">
        <v>12.0</v>
      </c>
    </row>
    <row r="12" ht="42.0" customHeight="1">
      <c r="A12" s="15">
        <v>9.0</v>
      </c>
      <c r="B12" s="15">
        <v>3.0</v>
      </c>
      <c r="C12" s="16" t="s">
        <v>1959</v>
      </c>
      <c r="D12" s="16" t="s">
        <v>1960</v>
      </c>
      <c r="E12" s="16" t="s">
        <v>1943</v>
      </c>
      <c r="F12" s="16" t="s">
        <v>1953</v>
      </c>
      <c r="G12" s="16" t="s">
        <v>1961</v>
      </c>
      <c r="H12" s="16" t="s">
        <v>1962</v>
      </c>
      <c r="I12" s="16" t="s">
        <v>1963</v>
      </c>
      <c r="J12" s="16" t="s">
        <v>1914</v>
      </c>
      <c r="K12" s="16" t="s">
        <v>1964</v>
      </c>
      <c r="L12" s="16" t="s">
        <v>1965</v>
      </c>
      <c r="M12" s="15">
        <v>10.0</v>
      </c>
    </row>
    <row r="13" ht="55.5" customHeight="1">
      <c r="A13" s="15">
        <v>9.0</v>
      </c>
      <c r="B13" s="15">
        <v>4.0</v>
      </c>
      <c r="C13" s="16" t="s">
        <v>1966</v>
      </c>
      <c r="D13" s="16" t="s">
        <v>1967</v>
      </c>
      <c r="E13" s="16" t="s">
        <v>1952</v>
      </c>
      <c r="F13" s="16" t="s">
        <v>1107</v>
      </c>
      <c r="G13" s="16" t="s">
        <v>1968</v>
      </c>
      <c r="H13" s="16" t="s">
        <v>1969</v>
      </c>
      <c r="I13" s="16" t="s">
        <v>1970</v>
      </c>
      <c r="J13" s="16" t="s">
        <v>1971</v>
      </c>
      <c r="K13" s="16" t="s">
        <v>1972</v>
      </c>
      <c r="L13" s="16" t="s">
        <v>1973</v>
      </c>
      <c r="M13" s="15">
        <v>16.0</v>
      </c>
    </row>
    <row r="14" ht="42.0" customHeight="1">
      <c r="A14" s="15">
        <v>9.0</v>
      </c>
      <c r="B14" s="15">
        <v>5.0</v>
      </c>
      <c r="C14" s="16" t="s">
        <v>1974</v>
      </c>
      <c r="D14" s="16" t="s">
        <v>1975</v>
      </c>
      <c r="E14" s="16" t="s">
        <v>1963</v>
      </c>
      <c r="F14" s="16" t="s">
        <v>1107</v>
      </c>
      <c r="G14" s="16" t="s">
        <v>1976</v>
      </c>
      <c r="H14" s="16" t="s">
        <v>1977</v>
      </c>
      <c r="I14" s="16" t="s">
        <v>1978</v>
      </c>
      <c r="J14" s="16" t="s">
        <v>1979</v>
      </c>
      <c r="K14" s="16" t="s">
        <v>1982</v>
      </c>
      <c r="L14" s="16" t="s">
        <v>1984</v>
      </c>
      <c r="M14" s="15">
        <v>12.0</v>
      </c>
    </row>
    <row r="15" ht="42.0" customHeight="1">
      <c r="A15" s="15">
        <v>9.0</v>
      </c>
      <c r="B15" s="15">
        <v>6.0</v>
      </c>
      <c r="C15" s="16" t="s">
        <v>1987</v>
      </c>
      <c r="D15" s="16" t="s">
        <v>1988</v>
      </c>
      <c r="E15" s="16" t="s">
        <v>1946</v>
      </c>
      <c r="F15" s="16" t="s">
        <v>1876</v>
      </c>
      <c r="G15" s="16" t="s">
        <v>1989</v>
      </c>
      <c r="H15" s="16" t="s">
        <v>1990</v>
      </c>
      <c r="I15" s="16" t="s">
        <v>1992</v>
      </c>
      <c r="J15" s="16" t="s">
        <v>1905</v>
      </c>
      <c r="K15" s="16" t="s">
        <v>1994</v>
      </c>
      <c r="L15" s="16" t="s">
        <v>1995</v>
      </c>
      <c r="M15" s="15">
        <v>12.0</v>
      </c>
    </row>
    <row r="16" ht="42.0" customHeight="1">
      <c r="A16" s="15">
        <v>9.0</v>
      </c>
      <c r="B16" s="15">
        <v>7.0</v>
      </c>
      <c r="C16" s="16" t="s">
        <v>1999</v>
      </c>
      <c r="D16" s="16" t="s">
        <v>2001</v>
      </c>
      <c r="E16" s="16" t="s">
        <v>1885</v>
      </c>
      <c r="F16" s="16" t="s">
        <v>1107</v>
      </c>
      <c r="G16" s="16" t="s">
        <v>2003</v>
      </c>
      <c r="H16" s="16" t="s">
        <v>1895</v>
      </c>
      <c r="I16" s="16" t="s">
        <v>2005</v>
      </c>
      <c r="J16" s="16" t="s">
        <v>2007</v>
      </c>
      <c r="K16" s="16" t="s">
        <v>2008</v>
      </c>
      <c r="L16" s="16" t="s">
        <v>2009</v>
      </c>
      <c r="M16" s="15">
        <v>14.0</v>
      </c>
    </row>
    <row r="17" ht="42.0" customHeight="1">
      <c r="A17" s="15">
        <v>9.0</v>
      </c>
      <c r="B17" s="15">
        <v>8.0</v>
      </c>
      <c r="C17" s="16" t="s">
        <v>2012</v>
      </c>
      <c r="D17" s="16" t="s">
        <v>2015</v>
      </c>
      <c r="E17" s="16" t="s">
        <v>1946</v>
      </c>
      <c r="F17" s="16" t="s">
        <v>2017</v>
      </c>
      <c r="G17" s="16" t="s">
        <v>2018</v>
      </c>
      <c r="H17" s="16" t="s">
        <v>2019</v>
      </c>
      <c r="I17" s="16" t="s">
        <v>2021</v>
      </c>
      <c r="J17" s="16" t="s">
        <v>2023</v>
      </c>
      <c r="K17" s="16" t="s">
        <v>2024</v>
      </c>
      <c r="L17" s="16" t="s">
        <v>2025</v>
      </c>
      <c r="M17" s="15">
        <v>10.0</v>
      </c>
    </row>
    <row r="18" ht="42.0" customHeight="1">
      <c r="A18" s="15">
        <v>9.0</v>
      </c>
      <c r="B18" s="15">
        <v>1.0</v>
      </c>
      <c r="C18" s="16" t="s">
        <v>2031</v>
      </c>
      <c r="D18" s="16" t="s">
        <v>2032</v>
      </c>
      <c r="E18" s="16" t="s">
        <v>2033</v>
      </c>
      <c r="F18" s="16" t="s">
        <v>1876</v>
      </c>
      <c r="G18" s="16" t="s">
        <v>2035</v>
      </c>
      <c r="H18" s="16" t="s">
        <v>2037</v>
      </c>
      <c r="I18" s="16" t="s">
        <v>2038</v>
      </c>
      <c r="J18" s="16" t="s">
        <v>2040</v>
      </c>
      <c r="K18" s="16" t="s">
        <v>2041</v>
      </c>
      <c r="L18" s="16" t="s">
        <v>2044</v>
      </c>
      <c r="M18" s="15">
        <v>12.0</v>
      </c>
    </row>
    <row r="19" ht="42.0" customHeight="1">
      <c r="A19" s="15">
        <v>9.0</v>
      </c>
      <c r="B19" s="15">
        <v>2.0</v>
      </c>
      <c r="C19" s="16" t="s">
        <v>2047</v>
      </c>
      <c r="D19" s="16" t="s">
        <v>2048</v>
      </c>
      <c r="E19" s="16" t="s">
        <v>2050</v>
      </c>
      <c r="F19" s="16" t="s">
        <v>1953</v>
      </c>
      <c r="G19" s="16" t="s">
        <v>2742</v>
      </c>
      <c r="H19" s="16" t="s">
        <v>2747</v>
      </c>
      <c r="I19" s="16" t="s">
        <v>2748</v>
      </c>
      <c r="J19" s="16" t="s">
        <v>2749</v>
      </c>
      <c r="K19" s="16" t="s">
        <v>2750</v>
      </c>
      <c r="L19" s="16" t="s">
        <v>2752</v>
      </c>
      <c r="M19" s="15">
        <v>12.0</v>
      </c>
    </row>
    <row r="20" ht="42.0" customHeight="1">
      <c r="A20" s="15">
        <v>9.0</v>
      </c>
      <c r="B20" s="15">
        <v>3.0</v>
      </c>
      <c r="C20" s="16" t="s">
        <v>2760</v>
      </c>
      <c r="D20" s="16" t="s">
        <v>2761</v>
      </c>
      <c r="E20" s="16" t="s">
        <v>2050</v>
      </c>
      <c r="F20" s="16" t="s">
        <v>1953</v>
      </c>
      <c r="G20" s="16" t="s">
        <v>2763</v>
      </c>
      <c r="H20" s="16" t="s">
        <v>2765</v>
      </c>
      <c r="I20" s="16" t="s">
        <v>2766</v>
      </c>
      <c r="J20" s="16" t="s">
        <v>1905</v>
      </c>
      <c r="K20" s="16" t="s">
        <v>2768</v>
      </c>
      <c r="L20" s="16" t="s">
        <v>2771</v>
      </c>
      <c r="M20" s="15">
        <v>14.0</v>
      </c>
    </row>
    <row r="21" ht="42.0" customHeight="1">
      <c r="A21" s="15">
        <v>9.0</v>
      </c>
      <c r="B21" s="15">
        <v>4.0</v>
      </c>
      <c r="C21" s="16" t="s">
        <v>2774</v>
      </c>
      <c r="D21" s="16" t="s">
        <v>2775</v>
      </c>
      <c r="E21" s="16" t="s">
        <v>2748</v>
      </c>
      <c r="F21" s="16" t="s">
        <v>1953</v>
      </c>
      <c r="G21" s="16" t="s">
        <v>2777</v>
      </c>
      <c r="H21" s="16" t="s">
        <v>2779</v>
      </c>
      <c r="I21" s="16" t="s">
        <v>2780</v>
      </c>
      <c r="J21" s="16" t="s">
        <v>1905</v>
      </c>
      <c r="K21" s="16" t="s">
        <v>2782</v>
      </c>
      <c r="L21" s="16" t="s">
        <v>2784</v>
      </c>
      <c r="M21" s="15">
        <v>14.0</v>
      </c>
    </row>
    <row r="22" ht="42.0" customHeight="1">
      <c r="A22" s="15">
        <v>9.0</v>
      </c>
      <c r="B22" s="15">
        <v>5.0</v>
      </c>
      <c r="C22" s="16" t="s">
        <v>2788</v>
      </c>
      <c r="D22" s="16" t="s">
        <v>2789</v>
      </c>
      <c r="E22" s="16" t="s">
        <v>2050</v>
      </c>
      <c r="F22" s="16" t="s">
        <v>1107</v>
      </c>
      <c r="G22" s="16" t="s">
        <v>2791</v>
      </c>
      <c r="H22" s="16" t="s">
        <v>1977</v>
      </c>
      <c r="I22" s="16" t="s">
        <v>2793</v>
      </c>
      <c r="J22" s="16" t="s">
        <v>2794</v>
      </c>
      <c r="K22" s="16" t="s">
        <v>2795</v>
      </c>
      <c r="L22" s="16" t="s">
        <v>2796</v>
      </c>
      <c r="M22" s="15">
        <v>14.0</v>
      </c>
    </row>
    <row r="23" ht="42.0" customHeight="1">
      <c r="A23" s="15">
        <v>9.0</v>
      </c>
      <c r="B23" s="15">
        <v>6.0</v>
      </c>
      <c r="C23" s="16" t="s">
        <v>2801</v>
      </c>
      <c r="D23" s="16" t="s">
        <v>2803</v>
      </c>
      <c r="E23" s="16" t="s">
        <v>2038</v>
      </c>
      <c r="F23" s="16" t="s">
        <v>1953</v>
      </c>
      <c r="G23" s="16" t="s">
        <v>2804</v>
      </c>
      <c r="H23" s="16" t="s">
        <v>2805</v>
      </c>
      <c r="I23" s="16" t="s">
        <v>2806</v>
      </c>
      <c r="J23" s="16" t="s">
        <v>1905</v>
      </c>
      <c r="K23" s="16" t="s">
        <v>2809</v>
      </c>
      <c r="L23" s="16" t="s">
        <v>2811</v>
      </c>
      <c r="M23" s="15">
        <v>14.0</v>
      </c>
    </row>
    <row r="24" ht="42.0" customHeight="1">
      <c r="A24" s="15">
        <v>9.0</v>
      </c>
      <c r="B24" s="15">
        <v>7.0</v>
      </c>
      <c r="C24" s="16" t="s">
        <v>2815</v>
      </c>
      <c r="D24" s="16" t="s">
        <v>2817</v>
      </c>
      <c r="E24" s="16" t="s">
        <v>2793</v>
      </c>
      <c r="F24" s="16" t="s">
        <v>1107</v>
      </c>
      <c r="G24" s="16" t="s">
        <v>2819</v>
      </c>
      <c r="H24" s="16" t="s">
        <v>2747</v>
      </c>
      <c r="I24" s="16" t="s">
        <v>2820</v>
      </c>
      <c r="J24" s="16" t="s">
        <v>2749</v>
      </c>
      <c r="K24" s="16" t="s">
        <v>2821</v>
      </c>
      <c r="L24" s="16" t="s">
        <v>2822</v>
      </c>
      <c r="M24" s="15">
        <v>14.0</v>
      </c>
    </row>
    <row r="25" ht="42.0" customHeight="1">
      <c r="A25" s="15">
        <v>9.0</v>
      </c>
      <c r="B25" s="15">
        <v>8.0</v>
      </c>
      <c r="C25" s="16" t="s">
        <v>2823</v>
      </c>
      <c r="D25" s="16" t="s">
        <v>2826</v>
      </c>
      <c r="E25" s="16" t="s">
        <v>2793</v>
      </c>
      <c r="F25" s="16" t="s">
        <v>2017</v>
      </c>
      <c r="G25" s="16" t="s">
        <v>2828</v>
      </c>
      <c r="H25" s="16" t="s">
        <v>2019</v>
      </c>
      <c r="I25" s="16" t="s">
        <v>2831</v>
      </c>
      <c r="J25" s="16" t="s">
        <v>2834</v>
      </c>
      <c r="K25" s="16" t="s">
        <v>2835</v>
      </c>
      <c r="L25" s="16" t="s">
        <v>2837</v>
      </c>
      <c r="M25" s="15">
        <v>12.0</v>
      </c>
    </row>
    <row r="26" ht="42.0" customHeight="1">
      <c r="A26" s="18">
        <v>10.0</v>
      </c>
      <c r="B26" s="18">
        <v>1.0</v>
      </c>
      <c r="C26" s="19" t="s">
        <v>2839</v>
      </c>
      <c r="D26" s="19" t="s">
        <v>2840</v>
      </c>
      <c r="E26" s="19" t="s">
        <v>1888</v>
      </c>
      <c r="F26" s="19" t="s">
        <v>1876</v>
      </c>
      <c r="G26" s="19" t="s">
        <v>2842</v>
      </c>
      <c r="H26" s="19" t="s">
        <v>2844</v>
      </c>
      <c r="I26" s="19" t="s">
        <v>2846</v>
      </c>
      <c r="J26" s="19" t="s">
        <v>2848</v>
      </c>
      <c r="K26" s="19" t="s">
        <v>2850</v>
      </c>
      <c r="L26" s="19" t="s">
        <v>2852</v>
      </c>
      <c r="M26" s="18">
        <v>14.0</v>
      </c>
    </row>
    <row r="27" ht="42.0" customHeight="1">
      <c r="A27" s="18">
        <v>10.0</v>
      </c>
      <c r="B27" s="18">
        <v>2.0</v>
      </c>
      <c r="C27" s="19" t="s">
        <v>2853</v>
      </c>
      <c r="D27" s="19" t="s">
        <v>2854</v>
      </c>
      <c r="E27" s="19" t="s">
        <v>1937</v>
      </c>
      <c r="F27" s="19" t="s">
        <v>1107</v>
      </c>
      <c r="G27" s="19" t="s">
        <v>2857</v>
      </c>
      <c r="H27" s="19" t="s">
        <v>1895</v>
      </c>
      <c r="I27" s="19" t="s">
        <v>2859</v>
      </c>
      <c r="J27" s="19" t="s">
        <v>2861</v>
      </c>
      <c r="K27" s="19" t="s">
        <v>2863</v>
      </c>
      <c r="L27" s="19" t="s">
        <v>2864</v>
      </c>
      <c r="M27" s="18">
        <v>12.0</v>
      </c>
    </row>
    <row r="28" ht="55.5" customHeight="1">
      <c r="A28" s="18">
        <v>10.0</v>
      </c>
      <c r="B28" s="18">
        <v>3.0</v>
      </c>
      <c r="C28" s="19" t="s">
        <v>2866</v>
      </c>
      <c r="D28" s="19" t="s">
        <v>2867</v>
      </c>
      <c r="E28" s="19" t="s">
        <v>1913</v>
      </c>
      <c r="F28" s="19" t="s">
        <v>1876</v>
      </c>
      <c r="G28" s="19" t="s">
        <v>2870</v>
      </c>
      <c r="H28" s="19" t="s">
        <v>2871</v>
      </c>
      <c r="I28" s="19" t="s">
        <v>2872</v>
      </c>
      <c r="J28" s="19" t="s">
        <v>2874</v>
      </c>
      <c r="K28" s="19" t="s">
        <v>2876</v>
      </c>
      <c r="L28" s="19" t="s">
        <v>2879</v>
      </c>
      <c r="M28" s="18">
        <v>16.0</v>
      </c>
    </row>
    <row r="29" ht="42.0" customHeight="1">
      <c r="A29" s="18">
        <v>10.0</v>
      </c>
      <c r="B29" s="18">
        <v>4.0</v>
      </c>
      <c r="C29" s="19" t="s">
        <v>1926</v>
      </c>
      <c r="D29" s="19" t="s">
        <v>2887</v>
      </c>
      <c r="E29" s="19" t="s">
        <v>1922</v>
      </c>
      <c r="F29" s="19" t="s">
        <v>1107</v>
      </c>
      <c r="G29" s="19" t="s">
        <v>2890</v>
      </c>
      <c r="H29" s="19" t="s">
        <v>1895</v>
      </c>
      <c r="I29" s="19" t="s">
        <v>2891</v>
      </c>
      <c r="J29" s="19" t="s">
        <v>1889</v>
      </c>
      <c r="K29" s="19" t="s">
        <v>2893</v>
      </c>
      <c r="L29" s="19" t="s">
        <v>2894</v>
      </c>
      <c r="M29" s="18">
        <v>10.0</v>
      </c>
    </row>
    <row r="30" ht="42.0" customHeight="1">
      <c r="A30" s="18">
        <v>10.0</v>
      </c>
      <c r="B30" s="18">
        <v>5.0</v>
      </c>
      <c r="C30" s="19" t="s">
        <v>2900</v>
      </c>
      <c r="D30" s="19" t="s">
        <v>2903</v>
      </c>
      <c r="E30" s="19" t="s">
        <v>1929</v>
      </c>
      <c r="F30" s="19" t="s">
        <v>1876</v>
      </c>
      <c r="G30" s="19" t="s">
        <v>2909</v>
      </c>
      <c r="H30" s="19" t="s">
        <v>2912</v>
      </c>
      <c r="I30" s="19" t="s">
        <v>2913</v>
      </c>
      <c r="J30" s="19" t="s">
        <v>1938</v>
      </c>
      <c r="K30" s="19" t="s">
        <v>2914</v>
      </c>
      <c r="L30" s="19" t="s">
        <v>2915</v>
      </c>
      <c r="M30" s="18">
        <v>14.0</v>
      </c>
    </row>
    <row r="31" ht="42.0" customHeight="1">
      <c r="A31" s="18">
        <v>10.0</v>
      </c>
      <c r="B31" s="18">
        <v>6.0</v>
      </c>
      <c r="C31" s="19" t="s">
        <v>2920</v>
      </c>
      <c r="D31" s="19" t="s">
        <v>2923</v>
      </c>
      <c r="E31" s="19" t="s">
        <v>2891</v>
      </c>
      <c r="F31" s="19" t="s">
        <v>1107</v>
      </c>
      <c r="G31" s="19" t="s">
        <v>2930</v>
      </c>
      <c r="H31" s="19" t="s">
        <v>2747</v>
      </c>
      <c r="I31" s="19" t="s">
        <v>2932</v>
      </c>
      <c r="J31" s="19" t="s">
        <v>2934</v>
      </c>
      <c r="K31" s="19" t="s">
        <v>2935</v>
      </c>
      <c r="L31" s="19" t="s">
        <v>2937</v>
      </c>
      <c r="M31" s="18">
        <v>12.0</v>
      </c>
    </row>
    <row r="32" ht="42.0" customHeight="1">
      <c r="A32" s="18">
        <v>10.0</v>
      </c>
      <c r="B32" s="18">
        <v>7.0</v>
      </c>
      <c r="C32" s="19" t="s">
        <v>2941</v>
      </c>
      <c r="D32" s="19" t="s">
        <v>2944</v>
      </c>
      <c r="E32" s="19" t="s">
        <v>1904</v>
      </c>
      <c r="F32" s="19" t="s">
        <v>1876</v>
      </c>
      <c r="G32" s="19" t="s">
        <v>2949</v>
      </c>
      <c r="H32" s="19" t="s">
        <v>2951</v>
      </c>
      <c r="I32" s="19" t="s">
        <v>2953</v>
      </c>
      <c r="J32" s="19" t="s">
        <v>2955</v>
      </c>
      <c r="K32" s="19" t="s">
        <v>2956</v>
      </c>
      <c r="L32" s="19" t="s">
        <v>2958</v>
      </c>
      <c r="M32" s="18">
        <v>12.0</v>
      </c>
    </row>
    <row r="33" ht="42.0" customHeight="1">
      <c r="A33" s="18">
        <v>10.0</v>
      </c>
      <c r="B33" s="18">
        <v>8.0</v>
      </c>
      <c r="C33" s="19" t="s">
        <v>2961</v>
      </c>
      <c r="D33" s="19" t="s">
        <v>2962</v>
      </c>
      <c r="E33" s="19" t="s">
        <v>1963</v>
      </c>
      <c r="F33" s="19" t="s">
        <v>1107</v>
      </c>
      <c r="G33" s="19" t="s">
        <v>2966</v>
      </c>
      <c r="H33" s="19" t="s">
        <v>1977</v>
      </c>
      <c r="I33" s="19" t="s">
        <v>2967</v>
      </c>
      <c r="J33" s="19" t="s">
        <v>2970</v>
      </c>
      <c r="K33" s="19" t="s">
        <v>2972</v>
      </c>
      <c r="L33" s="19" t="s">
        <v>2974</v>
      </c>
      <c r="M33" s="18">
        <v>10.0</v>
      </c>
    </row>
    <row r="34" ht="55.5" customHeight="1">
      <c r="A34" s="18">
        <v>10.0</v>
      </c>
      <c r="B34" s="18">
        <v>1.0</v>
      </c>
      <c r="C34" s="19" t="s">
        <v>2977</v>
      </c>
      <c r="D34" s="19" t="s">
        <v>2980</v>
      </c>
      <c r="E34" s="19" t="s">
        <v>1970</v>
      </c>
      <c r="F34" s="19" t="s">
        <v>1107</v>
      </c>
      <c r="G34" s="19" t="s">
        <v>1976</v>
      </c>
      <c r="H34" s="19" t="s">
        <v>1977</v>
      </c>
      <c r="I34" s="19" t="s">
        <v>2986</v>
      </c>
      <c r="J34" s="19" t="s">
        <v>2988</v>
      </c>
      <c r="K34" s="19" t="s">
        <v>2990</v>
      </c>
      <c r="L34" s="19" t="s">
        <v>2992</v>
      </c>
      <c r="M34" s="18">
        <v>10.0</v>
      </c>
    </row>
    <row r="35" ht="42.0" customHeight="1">
      <c r="A35" s="18">
        <v>10.0</v>
      </c>
      <c r="B35" s="18">
        <v>2.0</v>
      </c>
      <c r="C35" s="19" t="s">
        <v>2996</v>
      </c>
      <c r="D35" s="19" t="s">
        <v>2997</v>
      </c>
      <c r="E35" s="19" t="s">
        <v>1963</v>
      </c>
      <c r="F35" s="19" t="s">
        <v>1107</v>
      </c>
      <c r="G35" s="19" t="s">
        <v>3002</v>
      </c>
      <c r="H35" s="19" t="s">
        <v>3005</v>
      </c>
      <c r="I35" s="19" t="s">
        <v>3007</v>
      </c>
      <c r="J35" s="19" t="s">
        <v>1971</v>
      </c>
      <c r="K35" s="19" t="s">
        <v>3009</v>
      </c>
      <c r="L35" s="19" t="s">
        <v>3011</v>
      </c>
      <c r="M35" s="18">
        <v>10.0</v>
      </c>
    </row>
    <row r="36" ht="29.25" customHeight="1">
      <c r="A36" s="18">
        <v>10.0</v>
      </c>
      <c r="B36" s="18">
        <v>3.0</v>
      </c>
      <c r="C36" s="19" t="s">
        <v>3017</v>
      </c>
      <c r="D36" s="19" t="s">
        <v>3018</v>
      </c>
      <c r="E36" s="19" t="s">
        <v>1946</v>
      </c>
      <c r="F36" s="19" t="s">
        <v>1876</v>
      </c>
      <c r="G36" s="19" t="s">
        <v>3020</v>
      </c>
      <c r="H36" s="19" t="s">
        <v>3023</v>
      </c>
      <c r="I36" s="19" t="s">
        <v>3027</v>
      </c>
      <c r="J36" s="19" t="s">
        <v>1905</v>
      </c>
      <c r="K36" s="19" t="s">
        <v>3029</v>
      </c>
      <c r="L36" s="19" t="s">
        <v>3031</v>
      </c>
      <c r="M36" s="18">
        <v>14.0</v>
      </c>
    </row>
    <row r="37" ht="42.0" customHeight="1">
      <c r="A37" s="18">
        <v>10.0</v>
      </c>
      <c r="B37" s="18">
        <v>4.0</v>
      </c>
      <c r="C37" s="19" t="s">
        <v>3036</v>
      </c>
      <c r="D37" s="19" t="s">
        <v>3039</v>
      </c>
      <c r="E37" s="19" t="s">
        <v>3007</v>
      </c>
      <c r="F37" s="19" t="s">
        <v>1876</v>
      </c>
      <c r="G37" s="19" t="s">
        <v>3041</v>
      </c>
      <c r="H37" s="19" t="s">
        <v>3044</v>
      </c>
      <c r="I37" s="19" t="s">
        <v>3047</v>
      </c>
      <c r="J37" s="19" t="s">
        <v>1905</v>
      </c>
      <c r="K37" s="19" t="s">
        <v>3050</v>
      </c>
      <c r="L37" s="19" t="s">
        <v>3052</v>
      </c>
      <c r="M37" s="18">
        <v>6.0</v>
      </c>
    </row>
    <row r="38" ht="55.5" customHeight="1">
      <c r="A38" s="18">
        <v>10.0</v>
      </c>
      <c r="B38" s="18">
        <v>5.0</v>
      </c>
      <c r="C38" s="19" t="s">
        <v>3058</v>
      </c>
      <c r="D38" s="19" t="s">
        <v>3060</v>
      </c>
      <c r="E38" s="19" t="s">
        <v>1992</v>
      </c>
      <c r="F38" s="19" t="s">
        <v>1107</v>
      </c>
      <c r="G38" s="19" t="s">
        <v>3061</v>
      </c>
      <c r="H38" s="19" t="s">
        <v>1895</v>
      </c>
      <c r="I38" s="19" t="s">
        <v>3065</v>
      </c>
      <c r="J38" s="19" t="s">
        <v>3068</v>
      </c>
      <c r="K38" s="19" t="s">
        <v>3069</v>
      </c>
      <c r="L38" s="19" t="s">
        <v>3071</v>
      </c>
      <c r="M38" s="18">
        <v>16.0</v>
      </c>
    </row>
    <row r="39" ht="42.0" customHeight="1">
      <c r="A39" s="18">
        <v>10.0</v>
      </c>
      <c r="B39" s="18">
        <v>6.0</v>
      </c>
      <c r="C39" s="19" t="s">
        <v>3831</v>
      </c>
      <c r="D39" s="19" t="s">
        <v>3832</v>
      </c>
      <c r="E39" s="19" t="s">
        <v>2986</v>
      </c>
      <c r="F39" s="19" t="s">
        <v>1953</v>
      </c>
      <c r="G39" s="19" t="s">
        <v>3833</v>
      </c>
      <c r="H39" s="19" t="s">
        <v>3834</v>
      </c>
      <c r="I39" s="19" t="s">
        <v>3835</v>
      </c>
      <c r="J39" s="19" t="s">
        <v>3836</v>
      </c>
      <c r="K39" s="19" t="s">
        <v>3837</v>
      </c>
      <c r="L39" s="19" t="s">
        <v>3838</v>
      </c>
      <c r="M39" s="18">
        <v>10.0</v>
      </c>
    </row>
    <row r="40" ht="42.0" customHeight="1">
      <c r="A40" s="18">
        <v>10.0</v>
      </c>
      <c r="B40" s="18">
        <v>7.0</v>
      </c>
      <c r="C40" s="19" t="s">
        <v>3839</v>
      </c>
      <c r="D40" s="19" t="s">
        <v>3840</v>
      </c>
      <c r="E40" s="19" t="s">
        <v>2021</v>
      </c>
      <c r="F40" s="19" t="s">
        <v>1107</v>
      </c>
      <c r="G40" s="19" t="s">
        <v>3841</v>
      </c>
      <c r="H40" s="19" t="s">
        <v>3842</v>
      </c>
      <c r="I40" s="19" t="s">
        <v>3843</v>
      </c>
      <c r="J40" s="19" t="s">
        <v>3844</v>
      </c>
      <c r="K40" s="19" t="s">
        <v>3845</v>
      </c>
      <c r="L40" s="19" t="s">
        <v>3846</v>
      </c>
      <c r="M40" s="18">
        <v>12.0</v>
      </c>
    </row>
    <row r="41" ht="42.0" customHeight="1">
      <c r="A41" s="18">
        <v>10.0</v>
      </c>
      <c r="B41" s="18">
        <v>8.0</v>
      </c>
      <c r="C41" s="19" t="s">
        <v>3847</v>
      </c>
      <c r="D41" s="19" t="s">
        <v>3848</v>
      </c>
      <c r="E41" s="19" t="s">
        <v>1978</v>
      </c>
      <c r="F41" s="19" t="s">
        <v>1876</v>
      </c>
      <c r="G41" s="19" t="s">
        <v>1989</v>
      </c>
      <c r="H41" s="19" t="s">
        <v>3849</v>
      </c>
      <c r="I41" s="19" t="s">
        <v>3850</v>
      </c>
      <c r="J41" s="19" t="s">
        <v>1905</v>
      </c>
      <c r="K41" s="19" t="s">
        <v>3851</v>
      </c>
      <c r="L41" s="19" t="s">
        <v>3852</v>
      </c>
      <c r="M41" s="18">
        <v>16.0</v>
      </c>
    </row>
    <row r="42" ht="42.0" customHeight="1">
      <c r="A42" s="18">
        <v>10.0</v>
      </c>
      <c r="B42" s="18">
        <v>9.0</v>
      </c>
      <c r="C42" s="19" t="s">
        <v>3853</v>
      </c>
      <c r="D42" s="19" t="s">
        <v>3854</v>
      </c>
      <c r="E42" s="19" t="s">
        <v>2986</v>
      </c>
      <c r="F42" s="19" t="s">
        <v>1107</v>
      </c>
      <c r="G42" s="19" t="s">
        <v>3855</v>
      </c>
      <c r="H42" s="19" t="s">
        <v>3856</v>
      </c>
      <c r="I42" s="19" t="s">
        <v>3857</v>
      </c>
      <c r="J42" s="19" t="s">
        <v>3858</v>
      </c>
      <c r="K42" s="19" t="s">
        <v>3859</v>
      </c>
      <c r="L42" s="19" t="s">
        <v>3860</v>
      </c>
      <c r="M42" s="18">
        <v>14.0</v>
      </c>
    </row>
    <row r="43" ht="42.0" customHeight="1">
      <c r="A43" s="18">
        <v>10.0</v>
      </c>
      <c r="B43" s="18">
        <v>1.0</v>
      </c>
      <c r="C43" s="19" t="s">
        <v>3861</v>
      </c>
      <c r="D43" s="19" t="s">
        <v>3862</v>
      </c>
      <c r="E43" s="19" t="s">
        <v>2050</v>
      </c>
      <c r="F43" s="19" t="s">
        <v>1953</v>
      </c>
      <c r="G43" s="19" t="s">
        <v>3863</v>
      </c>
      <c r="H43" s="19" t="s">
        <v>3864</v>
      </c>
      <c r="I43" s="19" t="s">
        <v>3865</v>
      </c>
      <c r="J43" s="19" t="s">
        <v>3866</v>
      </c>
      <c r="K43" s="19" t="s">
        <v>3867</v>
      </c>
      <c r="L43" s="19" t="s">
        <v>3868</v>
      </c>
      <c r="M43" s="18">
        <v>12.0</v>
      </c>
    </row>
    <row r="44" ht="42.0" customHeight="1">
      <c r="A44" s="18">
        <v>10.0</v>
      </c>
      <c r="B44" s="18">
        <v>2.0</v>
      </c>
      <c r="C44" s="19" t="s">
        <v>3869</v>
      </c>
      <c r="D44" s="19" t="s">
        <v>3870</v>
      </c>
      <c r="E44" s="19" t="s">
        <v>2831</v>
      </c>
      <c r="F44" s="19" t="s">
        <v>1107</v>
      </c>
      <c r="G44" s="19" t="s">
        <v>3871</v>
      </c>
      <c r="H44" s="19" t="s">
        <v>3872</v>
      </c>
      <c r="I44" s="19" t="s">
        <v>3873</v>
      </c>
      <c r="J44" s="19" t="s">
        <v>3874</v>
      </c>
      <c r="K44" s="19" t="s">
        <v>3875</v>
      </c>
      <c r="L44" s="19" t="s">
        <v>3876</v>
      </c>
      <c r="M44" s="18">
        <v>12.0</v>
      </c>
    </row>
    <row r="45" ht="42.0" customHeight="1">
      <c r="A45" s="18">
        <v>10.0</v>
      </c>
      <c r="B45" s="18">
        <v>3.0</v>
      </c>
      <c r="C45" s="19" t="s">
        <v>3877</v>
      </c>
      <c r="D45" s="19" t="s">
        <v>3878</v>
      </c>
      <c r="E45" s="19" t="s">
        <v>2766</v>
      </c>
      <c r="F45" s="19" t="s">
        <v>1953</v>
      </c>
      <c r="G45" s="19" t="s">
        <v>3879</v>
      </c>
      <c r="H45" s="19" t="s">
        <v>2779</v>
      </c>
      <c r="I45" s="19" t="s">
        <v>3880</v>
      </c>
      <c r="J45" s="19" t="s">
        <v>1905</v>
      </c>
      <c r="K45" s="19" t="s">
        <v>3881</v>
      </c>
      <c r="L45" s="19" t="s">
        <v>3882</v>
      </c>
      <c r="M45" s="18">
        <v>12.0</v>
      </c>
    </row>
    <row r="46" ht="42.0" customHeight="1">
      <c r="A46" s="18">
        <v>10.0</v>
      </c>
      <c r="B46" s="18">
        <v>4.0</v>
      </c>
      <c r="C46" s="19" t="s">
        <v>3883</v>
      </c>
      <c r="D46" s="19" t="s">
        <v>3884</v>
      </c>
      <c r="E46" s="19" t="s">
        <v>3873</v>
      </c>
      <c r="F46" s="19" t="s">
        <v>1876</v>
      </c>
      <c r="G46" s="19" t="s">
        <v>3885</v>
      </c>
      <c r="H46" s="19" t="s">
        <v>3886</v>
      </c>
      <c r="I46" s="19" t="s">
        <v>3887</v>
      </c>
      <c r="J46" s="19" t="s">
        <v>1905</v>
      </c>
      <c r="K46" s="19" t="s">
        <v>3888</v>
      </c>
      <c r="L46" s="19" t="s">
        <v>3889</v>
      </c>
      <c r="M46" s="18">
        <v>12.0</v>
      </c>
    </row>
    <row r="47" ht="42.0" customHeight="1">
      <c r="A47" s="18">
        <v>10.0</v>
      </c>
      <c r="B47" s="18">
        <v>5.0</v>
      </c>
      <c r="C47" s="19" t="s">
        <v>3890</v>
      </c>
      <c r="D47" s="19" t="s">
        <v>3891</v>
      </c>
      <c r="E47" s="19" t="s">
        <v>2806</v>
      </c>
      <c r="F47" s="19" t="s">
        <v>1953</v>
      </c>
      <c r="G47" s="19" t="s">
        <v>3892</v>
      </c>
      <c r="H47" s="19" t="s">
        <v>2747</v>
      </c>
      <c r="I47" s="19" t="s">
        <v>3893</v>
      </c>
      <c r="J47" s="19" t="s">
        <v>2749</v>
      </c>
      <c r="K47" s="19" t="s">
        <v>3894</v>
      </c>
      <c r="L47" s="19" t="s">
        <v>3895</v>
      </c>
      <c r="M47" s="18">
        <v>16.0</v>
      </c>
    </row>
    <row r="48" ht="42.0" customHeight="1">
      <c r="A48" s="18">
        <v>10.0</v>
      </c>
      <c r="B48" s="18">
        <v>6.0</v>
      </c>
      <c r="C48" s="19" t="s">
        <v>3896</v>
      </c>
      <c r="D48" s="19" t="s">
        <v>3897</v>
      </c>
      <c r="E48" s="19" t="s">
        <v>3887</v>
      </c>
      <c r="F48" s="19" t="s">
        <v>1107</v>
      </c>
      <c r="G48" s="19" t="s">
        <v>2819</v>
      </c>
      <c r="H48" s="19" t="s">
        <v>2747</v>
      </c>
      <c r="I48" s="19" t="s">
        <v>3898</v>
      </c>
      <c r="J48" s="19" t="s">
        <v>2749</v>
      </c>
      <c r="K48" s="19" t="s">
        <v>3899</v>
      </c>
      <c r="L48" s="19" t="s">
        <v>3900</v>
      </c>
      <c r="M48" s="18">
        <v>14.0</v>
      </c>
    </row>
    <row r="49" ht="42.0" customHeight="1">
      <c r="A49" s="18">
        <v>10.0</v>
      </c>
      <c r="B49" s="18">
        <v>7.0</v>
      </c>
      <c r="C49" s="19" t="s">
        <v>3901</v>
      </c>
      <c r="D49" s="19" t="s">
        <v>3902</v>
      </c>
      <c r="E49" s="19" t="s">
        <v>3893</v>
      </c>
      <c r="F49" s="19" t="s">
        <v>1107</v>
      </c>
      <c r="G49" s="19" t="s">
        <v>2930</v>
      </c>
      <c r="H49" s="19" t="s">
        <v>2747</v>
      </c>
      <c r="I49" s="19" t="s">
        <v>3903</v>
      </c>
      <c r="J49" s="19" t="s">
        <v>3904</v>
      </c>
      <c r="K49" s="19" t="s">
        <v>3905</v>
      </c>
      <c r="L49" s="19" t="s">
        <v>3906</v>
      </c>
      <c r="M49" s="18">
        <v>14.0</v>
      </c>
    </row>
    <row r="50" ht="42.0" customHeight="1">
      <c r="A50" s="18">
        <v>10.0</v>
      </c>
      <c r="B50" s="18">
        <v>8.0</v>
      </c>
      <c r="C50" s="19" t="s">
        <v>3907</v>
      </c>
      <c r="D50" s="19" t="s">
        <v>3908</v>
      </c>
      <c r="E50" s="19" t="s">
        <v>2820</v>
      </c>
      <c r="F50" s="19" t="s">
        <v>2017</v>
      </c>
      <c r="G50" s="19" t="s">
        <v>3909</v>
      </c>
      <c r="H50" s="19" t="s">
        <v>2019</v>
      </c>
      <c r="I50" s="19" t="s">
        <v>3910</v>
      </c>
      <c r="J50" s="19" t="s">
        <v>2023</v>
      </c>
      <c r="K50" s="19" t="s">
        <v>3911</v>
      </c>
      <c r="L50" s="19" t="s">
        <v>3912</v>
      </c>
      <c r="M50" s="18">
        <v>12.0</v>
      </c>
    </row>
    <row r="51" ht="42.0" customHeight="1">
      <c r="A51" s="15">
        <v>11.0</v>
      </c>
      <c r="B51" s="15">
        <v>1.0</v>
      </c>
      <c r="C51" s="16" t="s">
        <v>3913</v>
      </c>
      <c r="D51" s="16" t="s">
        <v>3914</v>
      </c>
      <c r="E51" s="16" t="s">
        <v>2953</v>
      </c>
      <c r="F51" s="16" t="s">
        <v>1876</v>
      </c>
      <c r="G51" s="16" t="s">
        <v>3915</v>
      </c>
      <c r="H51" s="16" t="s">
        <v>3916</v>
      </c>
      <c r="I51" s="16" t="s">
        <v>3917</v>
      </c>
      <c r="J51" s="16" t="s">
        <v>3918</v>
      </c>
      <c r="K51" s="16" t="s">
        <v>3919</v>
      </c>
      <c r="L51" s="16" t="s">
        <v>3920</v>
      </c>
      <c r="M51" s="15">
        <v>8.0</v>
      </c>
    </row>
    <row r="52" ht="42.0" customHeight="1">
      <c r="A52" s="15">
        <v>11.0</v>
      </c>
      <c r="B52" s="15">
        <v>2.0</v>
      </c>
      <c r="C52" s="16" t="s">
        <v>3921</v>
      </c>
      <c r="D52" s="16" t="s">
        <v>3922</v>
      </c>
      <c r="E52" s="16" t="s">
        <v>2967</v>
      </c>
      <c r="F52" s="16" t="s">
        <v>1107</v>
      </c>
      <c r="G52" s="16" t="s">
        <v>3923</v>
      </c>
      <c r="H52" s="16" t="s">
        <v>1895</v>
      </c>
      <c r="I52" s="16" t="s">
        <v>3924</v>
      </c>
      <c r="J52" s="16" t="s">
        <v>3925</v>
      </c>
      <c r="K52" s="16" t="s">
        <v>3926</v>
      </c>
      <c r="L52" s="16" t="s">
        <v>3927</v>
      </c>
      <c r="M52" s="15">
        <v>14.0</v>
      </c>
    </row>
    <row r="53" ht="42.0" customHeight="1">
      <c r="A53" s="15">
        <v>11.0</v>
      </c>
      <c r="B53" s="15">
        <v>3.0</v>
      </c>
      <c r="C53" s="16" t="s">
        <v>1892</v>
      </c>
      <c r="D53" s="16" t="s">
        <v>3928</v>
      </c>
      <c r="E53" s="16" t="s">
        <v>3917</v>
      </c>
      <c r="F53" s="16" t="s">
        <v>1107</v>
      </c>
      <c r="G53" s="16" t="s">
        <v>3929</v>
      </c>
      <c r="H53" s="16" t="s">
        <v>1895</v>
      </c>
      <c r="I53" s="16" t="s">
        <v>3930</v>
      </c>
      <c r="J53" s="16" t="s">
        <v>3931</v>
      </c>
      <c r="K53" s="16" t="s">
        <v>3932</v>
      </c>
      <c r="L53" s="16" t="s">
        <v>3933</v>
      </c>
      <c r="M53" s="15">
        <v>14.0</v>
      </c>
    </row>
    <row r="54" ht="42.0" customHeight="1">
      <c r="A54" s="15">
        <v>11.0</v>
      </c>
      <c r="B54" s="15">
        <v>4.0</v>
      </c>
      <c r="C54" s="16" t="s">
        <v>2853</v>
      </c>
      <c r="D54" s="16" t="s">
        <v>3934</v>
      </c>
      <c r="E54" s="16" t="s">
        <v>3924</v>
      </c>
      <c r="F54" s="16" t="s">
        <v>1107</v>
      </c>
      <c r="G54" s="16" t="s">
        <v>2857</v>
      </c>
      <c r="H54" s="16" t="s">
        <v>1895</v>
      </c>
      <c r="I54" s="16" t="s">
        <v>3935</v>
      </c>
      <c r="J54" s="16" t="s">
        <v>3936</v>
      </c>
      <c r="K54" s="16" t="s">
        <v>3937</v>
      </c>
      <c r="L54" s="16" t="s">
        <v>3938</v>
      </c>
      <c r="M54" s="15">
        <v>10.0</v>
      </c>
    </row>
    <row r="55" ht="42.0" customHeight="1">
      <c r="A55" s="15">
        <v>11.0</v>
      </c>
      <c r="B55" s="15">
        <v>5.0</v>
      </c>
      <c r="C55" s="16" t="s">
        <v>3939</v>
      </c>
      <c r="D55" s="16" t="s">
        <v>3940</v>
      </c>
      <c r="E55" s="16" t="s">
        <v>3930</v>
      </c>
      <c r="F55" s="16" t="s">
        <v>1107</v>
      </c>
      <c r="G55" s="16" t="s">
        <v>3941</v>
      </c>
      <c r="H55" s="16" t="s">
        <v>1895</v>
      </c>
      <c r="I55" s="16" t="s">
        <v>3942</v>
      </c>
      <c r="J55" s="16" t="s">
        <v>3943</v>
      </c>
      <c r="K55" s="16" t="s">
        <v>3944</v>
      </c>
      <c r="L55" s="16" t="s">
        <v>3945</v>
      </c>
      <c r="M55" s="15">
        <v>12.0</v>
      </c>
    </row>
    <row r="56" ht="42.0" customHeight="1">
      <c r="A56" s="15">
        <v>11.0</v>
      </c>
      <c r="B56" s="15">
        <v>6.0</v>
      </c>
      <c r="C56" s="16" t="s">
        <v>3946</v>
      </c>
      <c r="D56" s="16" t="s">
        <v>3947</v>
      </c>
      <c r="E56" s="16" t="s">
        <v>3935</v>
      </c>
      <c r="F56" s="16" t="s">
        <v>1107</v>
      </c>
      <c r="G56" s="16" t="s">
        <v>2857</v>
      </c>
      <c r="H56" s="16" t="s">
        <v>1895</v>
      </c>
      <c r="I56" s="16" t="s">
        <v>3948</v>
      </c>
      <c r="J56" s="16" t="s">
        <v>3949</v>
      </c>
      <c r="K56" s="16" t="s">
        <v>3950</v>
      </c>
      <c r="L56" s="16" t="s">
        <v>3951</v>
      </c>
      <c r="M56" s="15">
        <v>10.0</v>
      </c>
    </row>
    <row r="57" ht="55.5" customHeight="1">
      <c r="A57" s="15">
        <v>11.0</v>
      </c>
      <c r="B57" s="15">
        <v>7.0</v>
      </c>
      <c r="C57" s="16" t="s">
        <v>3952</v>
      </c>
      <c r="D57" s="16" t="s">
        <v>3953</v>
      </c>
      <c r="E57" s="16" t="s">
        <v>3930</v>
      </c>
      <c r="F57" s="16" t="s">
        <v>1876</v>
      </c>
      <c r="G57" s="16" t="s">
        <v>3954</v>
      </c>
      <c r="H57" s="16" t="s">
        <v>2951</v>
      </c>
      <c r="I57" s="16" t="s">
        <v>3955</v>
      </c>
      <c r="J57" s="16" t="s">
        <v>1905</v>
      </c>
      <c r="K57" s="16" t="s">
        <v>3956</v>
      </c>
      <c r="L57" s="16" t="s">
        <v>3957</v>
      </c>
      <c r="M57" s="15">
        <v>12.0</v>
      </c>
    </row>
    <row r="58" ht="55.5" customHeight="1">
      <c r="A58" s="15">
        <v>11.0</v>
      </c>
      <c r="B58" s="15">
        <v>8.0</v>
      </c>
      <c r="C58" s="16" t="s">
        <v>3958</v>
      </c>
      <c r="D58" s="16" t="s">
        <v>3959</v>
      </c>
      <c r="E58" s="16" t="s">
        <v>3948</v>
      </c>
      <c r="F58" s="16" t="s">
        <v>1107</v>
      </c>
      <c r="G58" s="16" t="s">
        <v>3960</v>
      </c>
      <c r="H58" s="16" t="s">
        <v>1895</v>
      </c>
      <c r="I58" s="16" t="s">
        <v>3961</v>
      </c>
      <c r="J58" s="16" t="s">
        <v>3962</v>
      </c>
      <c r="K58" s="16" t="s">
        <v>3963</v>
      </c>
      <c r="L58" s="16" t="s">
        <v>3964</v>
      </c>
      <c r="M58" s="15">
        <v>12.0</v>
      </c>
    </row>
    <row r="59" ht="42.0" customHeight="1">
      <c r="A59" s="15">
        <v>11.0</v>
      </c>
      <c r="B59" s="15">
        <v>9.0</v>
      </c>
      <c r="C59" s="16" t="s">
        <v>3965</v>
      </c>
      <c r="D59" s="16" t="s">
        <v>3966</v>
      </c>
      <c r="E59" s="16" t="s">
        <v>3942</v>
      </c>
      <c r="F59" s="16" t="s">
        <v>1876</v>
      </c>
      <c r="G59" s="16" t="s">
        <v>3967</v>
      </c>
      <c r="H59" s="16" t="s">
        <v>2951</v>
      </c>
      <c r="I59" s="16" t="s">
        <v>3968</v>
      </c>
      <c r="J59" s="16" t="s">
        <v>3969</v>
      </c>
      <c r="K59" s="16" t="s">
        <v>3970</v>
      </c>
      <c r="L59" s="16" t="s">
        <v>3971</v>
      </c>
      <c r="M59" s="15">
        <v>14.0</v>
      </c>
    </row>
    <row r="60" ht="42.0" customHeight="1">
      <c r="A60" s="15">
        <v>11.0</v>
      </c>
      <c r="B60" s="15">
        <v>1.0</v>
      </c>
      <c r="C60" s="16" t="s">
        <v>3972</v>
      </c>
      <c r="D60" s="16" t="s">
        <v>3973</v>
      </c>
      <c r="E60" s="16" t="s">
        <v>3047</v>
      </c>
      <c r="F60" s="16" t="s">
        <v>1107</v>
      </c>
      <c r="G60" s="16" t="s">
        <v>3974</v>
      </c>
      <c r="H60" s="16" t="s">
        <v>1895</v>
      </c>
      <c r="I60" s="16" t="s">
        <v>3975</v>
      </c>
      <c r="J60" s="16" t="s">
        <v>3976</v>
      </c>
      <c r="K60" s="16" t="s">
        <v>3977</v>
      </c>
      <c r="L60" s="16" t="s">
        <v>3978</v>
      </c>
      <c r="M60" s="15">
        <v>10.0</v>
      </c>
    </row>
    <row r="61" ht="42.0" customHeight="1">
      <c r="A61" s="15">
        <v>11.0</v>
      </c>
      <c r="B61" s="15">
        <v>2.0</v>
      </c>
      <c r="C61" s="16" t="s">
        <v>3979</v>
      </c>
      <c r="D61" s="16" t="s">
        <v>3980</v>
      </c>
      <c r="E61" s="16" t="s">
        <v>3857</v>
      </c>
      <c r="F61" s="16" t="s">
        <v>1107</v>
      </c>
      <c r="G61" s="16" t="s">
        <v>3981</v>
      </c>
      <c r="H61" s="16" t="s">
        <v>1977</v>
      </c>
      <c r="I61" s="16" t="s">
        <v>3982</v>
      </c>
      <c r="J61" s="16" t="s">
        <v>3983</v>
      </c>
      <c r="K61" s="16" t="s">
        <v>3984</v>
      </c>
      <c r="L61" s="16" t="s">
        <v>3985</v>
      </c>
      <c r="M61" s="15">
        <v>12.0</v>
      </c>
    </row>
    <row r="62" ht="42.0" customHeight="1">
      <c r="A62" s="15">
        <v>11.0</v>
      </c>
      <c r="B62" s="15">
        <v>3.0</v>
      </c>
      <c r="C62" s="16" t="s">
        <v>3986</v>
      </c>
      <c r="D62" s="16" t="s">
        <v>3987</v>
      </c>
      <c r="E62" s="16" t="s">
        <v>3975</v>
      </c>
      <c r="F62" s="16" t="s">
        <v>1107</v>
      </c>
      <c r="G62" s="16" t="s">
        <v>1976</v>
      </c>
      <c r="H62" s="16" t="s">
        <v>1977</v>
      </c>
      <c r="I62" s="16" t="s">
        <v>3988</v>
      </c>
      <c r="J62" s="16" t="s">
        <v>3989</v>
      </c>
      <c r="K62" s="16" t="s">
        <v>2990</v>
      </c>
      <c r="L62" s="16" t="s">
        <v>3990</v>
      </c>
      <c r="M62" s="15">
        <v>10.0</v>
      </c>
    </row>
    <row r="63" ht="42.0" customHeight="1">
      <c r="A63" s="15">
        <v>11.0</v>
      </c>
      <c r="B63" s="15">
        <v>4.0</v>
      </c>
      <c r="C63" s="16" t="s">
        <v>3991</v>
      </c>
      <c r="D63" s="16" t="s">
        <v>3992</v>
      </c>
      <c r="E63" s="16" t="s">
        <v>3975</v>
      </c>
      <c r="F63" s="16" t="s">
        <v>1107</v>
      </c>
      <c r="G63" s="16" t="s">
        <v>3993</v>
      </c>
      <c r="H63" s="16" t="s">
        <v>3994</v>
      </c>
      <c r="I63" s="16" t="s">
        <v>3995</v>
      </c>
      <c r="J63" s="16" t="s">
        <v>1971</v>
      </c>
      <c r="K63" s="16" t="s">
        <v>3996</v>
      </c>
      <c r="L63" s="16" t="s">
        <v>4057</v>
      </c>
      <c r="M63" s="15">
        <v>12.0</v>
      </c>
    </row>
    <row r="64" ht="42.0" customHeight="1">
      <c r="A64" s="15">
        <v>11.0</v>
      </c>
      <c r="B64" s="15">
        <v>5.0</v>
      </c>
      <c r="C64" s="16" t="s">
        <v>4058</v>
      </c>
      <c r="D64" s="16" t="s">
        <v>4059</v>
      </c>
      <c r="E64" s="16" t="s">
        <v>1992</v>
      </c>
      <c r="F64" s="16" t="s">
        <v>1107</v>
      </c>
      <c r="G64" s="16" t="s">
        <v>4060</v>
      </c>
      <c r="H64" s="16" t="s">
        <v>1895</v>
      </c>
      <c r="I64" s="16" t="s">
        <v>4061</v>
      </c>
      <c r="J64" s="16" t="s">
        <v>4062</v>
      </c>
      <c r="K64" s="16" t="s">
        <v>4063</v>
      </c>
      <c r="L64" s="16" t="s">
        <v>4064</v>
      </c>
      <c r="M64" s="15">
        <v>12.0</v>
      </c>
    </row>
    <row r="65" ht="42.0" customHeight="1">
      <c r="A65" s="15">
        <v>11.0</v>
      </c>
      <c r="B65" s="15">
        <v>6.0</v>
      </c>
      <c r="C65" s="16" t="s">
        <v>4065</v>
      </c>
      <c r="D65" s="16" t="s">
        <v>4066</v>
      </c>
      <c r="E65" s="16" t="s">
        <v>3857</v>
      </c>
      <c r="F65" s="16" t="s">
        <v>1876</v>
      </c>
      <c r="G65" s="16" t="s">
        <v>4067</v>
      </c>
      <c r="H65" s="16" t="s">
        <v>4068</v>
      </c>
      <c r="I65" s="16" t="s">
        <v>4069</v>
      </c>
      <c r="J65" s="16" t="s">
        <v>4070</v>
      </c>
      <c r="K65" s="16" t="s">
        <v>4071</v>
      </c>
      <c r="L65" s="16" t="s">
        <v>4072</v>
      </c>
      <c r="M65" s="15">
        <v>14.0</v>
      </c>
    </row>
    <row r="66" ht="55.5" customHeight="1">
      <c r="A66" s="15">
        <v>11.0</v>
      </c>
      <c r="B66" s="15">
        <v>7.0</v>
      </c>
      <c r="C66" s="16" t="s">
        <v>4073</v>
      </c>
      <c r="D66" s="16" t="s">
        <v>4074</v>
      </c>
      <c r="E66" s="16" t="s">
        <v>3982</v>
      </c>
      <c r="F66" s="16" t="s">
        <v>1107</v>
      </c>
      <c r="G66" s="16" t="s">
        <v>4075</v>
      </c>
      <c r="H66" s="16" t="s">
        <v>4076</v>
      </c>
      <c r="I66" s="16" t="s">
        <v>4077</v>
      </c>
      <c r="J66" s="16" t="s">
        <v>4078</v>
      </c>
      <c r="K66" s="16" t="s">
        <v>4079</v>
      </c>
      <c r="L66" s="16" t="s">
        <v>4080</v>
      </c>
      <c r="M66" s="15">
        <v>12.0</v>
      </c>
    </row>
    <row r="67" ht="42.0" customHeight="1">
      <c r="A67" s="15">
        <v>11.0</v>
      </c>
      <c r="B67" s="15">
        <v>8.0</v>
      </c>
      <c r="C67" s="16" t="s">
        <v>4081</v>
      </c>
      <c r="D67" s="16" t="s">
        <v>4082</v>
      </c>
      <c r="E67" s="16" t="s">
        <v>3982</v>
      </c>
      <c r="F67" s="16" t="s">
        <v>2017</v>
      </c>
      <c r="G67" s="16" t="s">
        <v>4083</v>
      </c>
      <c r="H67" s="16" t="s">
        <v>4084</v>
      </c>
      <c r="I67" s="16" t="s">
        <v>4085</v>
      </c>
      <c r="J67" s="16" t="s">
        <v>4086</v>
      </c>
      <c r="K67" s="16" t="s">
        <v>4087</v>
      </c>
      <c r="L67" s="16" t="s">
        <v>4088</v>
      </c>
      <c r="M67" s="15">
        <v>10.0</v>
      </c>
    </row>
    <row r="68" ht="42.0" customHeight="1">
      <c r="A68" s="15">
        <v>11.0</v>
      </c>
      <c r="B68" s="15">
        <v>9.0</v>
      </c>
      <c r="C68" s="16" t="s">
        <v>4089</v>
      </c>
      <c r="D68" s="16" t="s">
        <v>4090</v>
      </c>
      <c r="E68" s="16" t="s">
        <v>3850</v>
      </c>
      <c r="F68" s="16" t="s">
        <v>1953</v>
      </c>
      <c r="G68" s="16" t="s">
        <v>4091</v>
      </c>
      <c r="H68" s="16" t="s">
        <v>4092</v>
      </c>
      <c r="I68" s="16" t="s">
        <v>4093</v>
      </c>
      <c r="J68" s="16" t="s">
        <v>1971</v>
      </c>
      <c r="K68" s="16" t="s">
        <v>4094</v>
      </c>
      <c r="L68" s="16" t="s">
        <v>4095</v>
      </c>
      <c r="M68" s="15">
        <v>14.0</v>
      </c>
    </row>
    <row r="69" ht="55.5" customHeight="1">
      <c r="A69" s="15">
        <v>11.0</v>
      </c>
      <c r="B69" s="15">
        <v>1.0</v>
      </c>
      <c r="C69" s="16" t="s">
        <v>4096</v>
      </c>
      <c r="D69" s="16" t="s">
        <v>4097</v>
      </c>
      <c r="E69" s="16" t="s">
        <v>2780</v>
      </c>
      <c r="F69" s="16" t="s">
        <v>1107</v>
      </c>
      <c r="G69" s="16" t="s">
        <v>2791</v>
      </c>
      <c r="H69" s="16" t="s">
        <v>4098</v>
      </c>
      <c r="I69" s="16" t="s">
        <v>4099</v>
      </c>
      <c r="J69" s="16" t="s">
        <v>4100</v>
      </c>
      <c r="K69" s="16" t="s">
        <v>4101</v>
      </c>
      <c r="L69" s="16" t="s">
        <v>4102</v>
      </c>
      <c r="M69" s="15">
        <v>12.0</v>
      </c>
    </row>
    <row r="70" ht="42.0" customHeight="1">
      <c r="A70" s="15">
        <v>11.0</v>
      </c>
      <c r="B70" s="15">
        <v>2.0</v>
      </c>
      <c r="C70" s="16" t="s">
        <v>4103</v>
      </c>
      <c r="D70" s="16" t="s">
        <v>4104</v>
      </c>
      <c r="E70" s="16" t="s">
        <v>3910</v>
      </c>
      <c r="F70" s="16" t="s">
        <v>1876</v>
      </c>
      <c r="G70" s="16" t="s">
        <v>4105</v>
      </c>
      <c r="H70" s="16" t="s">
        <v>4106</v>
      </c>
      <c r="I70" s="16" t="s">
        <v>4107</v>
      </c>
      <c r="J70" s="16" t="s">
        <v>1905</v>
      </c>
      <c r="K70" s="16" t="s">
        <v>4108</v>
      </c>
      <c r="L70" s="16" t="s">
        <v>4109</v>
      </c>
      <c r="M70" s="15">
        <v>12.0</v>
      </c>
    </row>
    <row r="71" ht="42.0" customHeight="1">
      <c r="A71" s="15">
        <v>11.0</v>
      </c>
      <c r="B71" s="15">
        <v>3.0</v>
      </c>
      <c r="C71" s="16" t="s">
        <v>4110</v>
      </c>
      <c r="D71" s="16" t="s">
        <v>4111</v>
      </c>
      <c r="E71" s="16" t="s">
        <v>3910</v>
      </c>
      <c r="F71" s="16" t="s">
        <v>1953</v>
      </c>
      <c r="G71" s="16" t="s">
        <v>4112</v>
      </c>
      <c r="H71" s="16" t="s">
        <v>2747</v>
      </c>
      <c r="I71" s="16" t="s">
        <v>4113</v>
      </c>
      <c r="J71" s="16" t="s">
        <v>2749</v>
      </c>
      <c r="K71" s="16" t="s">
        <v>4114</v>
      </c>
      <c r="L71" s="16" t="s">
        <v>4115</v>
      </c>
      <c r="M71" s="15">
        <v>12.0</v>
      </c>
    </row>
    <row r="72" ht="55.5" customHeight="1">
      <c r="A72" s="15">
        <v>11.0</v>
      </c>
      <c r="B72" s="15">
        <v>4.0</v>
      </c>
      <c r="C72" s="16" t="s">
        <v>4116</v>
      </c>
      <c r="D72" s="16" t="s">
        <v>4117</v>
      </c>
      <c r="E72" s="16" t="s">
        <v>2831</v>
      </c>
      <c r="F72" s="16" t="s">
        <v>1876</v>
      </c>
      <c r="G72" s="16" t="s">
        <v>4118</v>
      </c>
      <c r="H72" s="16" t="s">
        <v>4119</v>
      </c>
      <c r="I72" s="16" t="s">
        <v>4120</v>
      </c>
      <c r="J72" s="16" t="s">
        <v>1905</v>
      </c>
      <c r="K72" s="16" t="s">
        <v>4121</v>
      </c>
      <c r="L72" s="16" t="s">
        <v>4122</v>
      </c>
      <c r="M72" s="15">
        <v>16.0</v>
      </c>
    </row>
    <row r="73" ht="42.0" customHeight="1">
      <c r="A73" s="15">
        <v>11.0</v>
      </c>
      <c r="B73" s="15">
        <v>5.0</v>
      </c>
      <c r="C73" s="16" t="s">
        <v>4123</v>
      </c>
      <c r="D73" s="16" t="s">
        <v>4124</v>
      </c>
      <c r="E73" s="16" t="s">
        <v>3873</v>
      </c>
      <c r="F73" s="16" t="s">
        <v>1953</v>
      </c>
      <c r="G73" s="16" t="s">
        <v>4125</v>
      </c>
      <c r="H73" s="16" t="s">
        <v>2779</v>
      </c>
      <c r="I73" s="16" t="s">
        <v>4126</v>
      </c>
      <c r="J73" s="16" t="s">
        <v>1905</v>
      </c>
      <c r="K73" s="16" t="s">
        <v>4127</v>
      </c>
      <c r="L73" s="16" t="s">
        <v>4128</v>
      </c>
      <c r="M73" s="15">
        <v>12.0</v>
      </c>
    </row>
    <row r="74" ht="42.0" customHeight="1">
      <c r="A74" s="15">
        <v>11.0</v>
      </c>
      <c r="B74" s="15">
        <v>6.0</v>
      </c>
      <c r="C74" s="16" t="s">
        <v>4129</v>
      </c>
      <c r="D74" s="16" t="s">
        <v>4130</v>
      </c>
      <c r="E74" s="16" t="s">
        <v>4120</v>
      </c>
      <c r="F74" s="16" t="s">
        <v>1107</v>
      </c>
      <c r="G74" s="16" t="s">
        <v>4131</v>
      </c>
      <c r="H74" s="16" t="s">
        <v>4132</v>
      </c>
      <c r="I74" s="16" t="s">
        <v>4133</v>
      </c>
      <c r="J74" s="16" t="s">
        <v>4134</v>
      </c>
      <c r="K74" s="16" t="s">
        <v>4135</v>
      </c>
      <c r="L74" s="16" t="s">
        <v>4136</v>
      </c>
      <c r="M74" s="15">
        <v>14.0</v>
      </c>
    </row>
    <row r="75" ht="42.0" customHeight="1">
      <c r="A75" s="15">
        <v>11.0</v>
      </c>
      <c r="B75" s="15">
        <v>7.0</v>
      </c>
      <c r="C75" s="16" t="s">
        <v>4137</v>
      </c>
      <c r="D75" s="16" t="s">
        <v>4138</v>
      </c>
      <c r="E75" s="16" t="s">
        <v>2793</v>
      </c>
      <c r="F75" s="16" t="s">
        <v>1953</v>
      </c>
      <c r="G75" s="16" t="s">
        <v>4139</v>
      </c>
      <c r="H75" s="16" t="s">
        <v>2747</v>
      </c>
      <c r="I75" s="16" t="s">
        <v>4140</v>
      </c>
      <c r="J75" s="16" t="s">
        <v>2749</v>
      </c>
      <c r="K75" s="16" t="s">
        <v>4141</v>
      </c>
      <c r="L75" s="16" t="s">
        <v>4142</v>
      </c>
      <c r="M75" s="15">
        <v>16.0</v>
      </c>
    </row>
    <row r="76" ht="42.0" customHeight="1">
      <c r="A76" s="15">
        <v>11.0</v>
      </c>
      <c r="B76" s="15">
        <v>8.0</v>
      </c>
      <c r="C76" s="16" t="s">
        <v>4143</v>
      </c>
      <c r="D76" s="16" t="s">
        <v>4144</v>
      </c>
      <c r="E76" s="16" t="s">
        <v>4133</v>
      </c>
      <c r="F76" s="16" t="s">
        <v>1107</v>
      </c>
      <c r="G76" s="16" t="s">
        <v>4145</v>
      </c>
      <c r="H76" s="16" t="s">
        <v>2747</v>
      </c>
      <c r="I76" s="16" t="s">
        <v>4146</v>
      </c>
      <c r="J76" s="16" t="s">
        <v>2749</v>
      </c>
      <c r="K76" s="16" t="s">
        <v>4147</v>
      </c>
      <c r="L76" s="16" t="s">
        <v>4148</v>
      </c>
      <c r="M76" s="15">
        <v>16.0</v>
      </c>
    </row>
    <row r="77" ht="55.5" customHeight="1">
      <c r="A77" s="18">
        <v>12.0</v>
      </c>
      <c r="B77" s="18">
        <v>1.0</v>
      </c>
      <c r="C77" s="19" t="s">
        <v>4149</v>
      </c>
      <c r="D77" s="19" t="s">
        <v>4150</v>
      </c>
      <c r="E77" s="19" t="s">
        <v>2891</v>
      </c>
      <c r="F77" s="19" t="s">
        <v>1876</v>
      </c>
      <c r="G77" s="19" t="s">
        <v>4151</v>
      </c>
      <c r="H77" s="19" t="s">
        <v>2951</v>
      </c>
      <c r="I77" s="19" t="s">
        <v>4152</v>
      </c>
      <c r="J77" s="19" t="s">
        <v>4153</v>
      </c>
      <c r="K77" s="19" t="s">
        <v>4154</v>
      </c>
      <c r="L77" s="19" t="s">
        <v>4155</v>
      </c>
      <c r="M77" s="18">
        <v>14.0</v>
      </c>
    </row>
    <row r="78" ht="42.0" customHeight="1">
      <c r="A78" s="18">
        <v>12.0</v>
      </c>
      <c r="B78" s="18">
        <v>2.0</v>
      </c>
      <c r="C78" s="19" t="s">
        <v>4156</v>
      </c>
      <c r="D78" s="19" t="s">
        <v>4157</v>
      </c>
      <c r="E78" s="19" t="s">
        <v>3968</v>
      </c>
      <c r="F78" s="19" t="s">
        <v>1876</v>
      </c>
      <c r="G78" s="19" t="s">
        <v>2909</v>
      </c>
      <c r="H78" s="19" t="s">
        <v>4158</v>
      </c>
      <c r="I78" s="19" t="s">
        <v>4159</v>
      </c>
      <c r="J78" s="19" t="s">
        <v>1938</v>
      </c>
      <c r="K78" s="19" t="s">
        <v>2914</v>
      </c>
      <c r="L78" s="19" t="s">
        <v>4160</v>
      </c>
      <c r="M78" s="18">
        <v>12.0</v>
      </c>
    </row>
    <row r="79" ht="42.0" customHeight="1">
      <c r="A79" s="18">
        <v>12.0</v>
      </c>
      <c r="B79" s="18">
        <v>3.0</v>
      </c>
      <c r="C79" s="19" t="s">
        <v>4161</v>
      </c>
      <c r="D79" s="19" t="s">
        <v>4162</v>
      </c>
      <c r="E79" s="19" t="s">
        <v>4152</v>
      </c>
      <c r="F79" s="19" t="s">
        <v>1107</v>
      </c>
      <c r="G79" s="19" t="s">
        <v>2857</v>
      </c>
      <c r="H79" s="19" t="s">
        <v>1895</v>
      </c>
      <c r="I79" s="19" t="s">
        <v>4163</v>
      </c>
      <c r="J79" s="19" t="s">
        <v>4164</v>
      </c>
      <c r="K79" s="19" t="s">
        <v>4165</v>
      </c>
      <c r="L79" s="19" t="s">
        <v>4166</v>
      </c>
      <c r="M79" s="18">
        <v>14.0</v>
      </c>
    </row>
    <row r="80" ht="42.0" customHeight="1">
      <c r="A80" s="18">
        <v>12.0</v>
      </c>
      <c r="B80" s="18">
        <v>4.0</v>
      </c>
      <c r="C80" s="19" t="s">
        <v>4167</v>
      </c>
      <c r="D80" s="19" t="s">
        <v>4168</v>
      </c>
      <c r="E80" s="19" t="s">
        <v>4159</v>
      </c>
      <c r="F80" s="19" t="s">
        <v>1876</v>
      </c>
      <c r="G80" s="19" t="s">
        <v>4169</v>
      </c>
      <c r="H80" s="19" t="s">
        <v>2951</v>
      </c>
      <c r="I80" s="19" t="s">
        <v>4170</v>
      </c>
      <c r="J80" s="19" t="s">
        <v>4171</v>
      </c>
      <c r="K80" s="19" t="s">
        <v>4172</v>
      </c>
      <c r="L80" s="19" t="s">
        <v>4173</v>
      </c>
      <c r="M80" s="18">
        <v>14.0</v>
      </c>
    </row>
    <row r="81" ht="42.0" customHeight="1">
      <c r="A81" s="18">
        <v>12.0</v>
      </c>
      <c r="B81" s="18">
        <v>5.0</v>
      </c>
      <c r="C81" s="19" t="s">
        <v>4174</v>
      </c>
      <c r="D81" s="19" t="s">
        <v>4175</v>
      </c>
      <c r="E81" s="19" t="s">
        <v>4163</v>
      </c>
      <c r="F81" s="19" t="s">
        <v>1107</v>
      </c>
      <c r="G81" s="19" t="s">
        <v>1911</v>
      </c>
      <c r="H81" s="19" t="s">
        <v>1977</v>
      </c>
      <c r="I81" s="19" t="s">
        <v>4176</v>
      </c>
      <c r="J81" s="19" t="s">
        <v>4177</v>
      </c>
      <c r="K81" s="19" t="s">
        <v>4178</v>
      </c>
      <c r="L81" s="19" t="s">
        <v>4179</v>
      </c>
      <c r="M81" s="18">
        <v>6.0</v>
      </c>
    </row>
    <row r="82" ht="55.5" customHeight="1">
      <c r="A82" s="18">
        <v>12.0</v>
      </c>
      <c r="B82" s="18">
        <v>6.0</v>
      </c>
      <c r="C82" s="19" t="s">
        <v>4180</v>
      </c>
      <c r="D82" s="19" t="s">
        <v>4181</v>
      </c>
      <c r="E82" s="19" t="s">
        <v>2859</v>
      </c>
      <c r="F82" s="19" t="s">
        <v>1876</v>
      </c>
      <c r="G82" s="19" t="s">
        <v>4182</v>
      </c>
      <c r="H82" s="19" t="s">
        <v>2951</v>
      </c>
      <c r="I82" s="19" t="s">
        <v>4183</v>
      </c>
      <c r="J82" s="19" t="s">
        <v>4184</v>
      </c>
      <c r="K82" s="19" t="s">
        <v>4185</v>
      </c>
      <c r="L82" s="19" t="s">
        <v>4186</v>
      </c>
      <c r="M82" s="18">
        <v>16.0</v>
      </c>
    </row>
    <row r="83" ht="42.0" customHeight="1">
      <c r="A83" s="18">
        <v>12.0</v>
      </c>
      <c r="B83" s="18">
        <v>7.0</v>
      </c>
      <c r="C83" s="19" t="s">
        <v>4187</v>
      </c>
      <c r="D83" s="19" t="s">
        <v>4188</v>
      </c>
      <c r="E83" s="19" t="s">
        <v>2953</v>
      </c>
      <c r="F83" s="19" t="s">
        <v>1107</v>
      </c>
      <c r="G83" s="19" t="s">
        <v>2857</v>
      </c>
      <c r="H83" s="19" t="s">
        <v>1895</v>
      </c>
      <c r="I83" s="19" t="s">
        <v>4189</v>
      </c>
      <c r="J83" s="19" t="s">
        <v>4190</v>
      </c>
      <c r="K83" s="19" t="s">
        <v>4191</v>
      </c>
      <c r="L83" s="19" t="s">
        <v>4192</v>
      </c>
      <c r="M83" s="18">
        <v>8.0</v>
      </c>
    </row>
    <row r="84" ht="42.0" customHeight="1">
      <c r="A84" s="18">
        <v>12.0</v>
      </c>
      <c r="B84" s="18">
        <v>8.0</v>
      </c>
      <c r="C84" s="19" t="s">
        <v>4193</v>
      </c>
      <c r="D84" s="19" t="s">
        <v>4194</v>
      </c>
      <c r="E84" s="19" t="s">
        <v>2953</v>
      </c>
      <c r="F84" s="19" t="s">
        <v>1107</v>
      </c>
      <c r="G84" s="19" t="s">
        <v>2857</v>
      </c>
      <c r="H84" s="19" t="s">
        <v>1895</v>
      </c>
      <c r="I84" s="19" t="s">
        <v>4195</v>
      </c>
      <c r="J84" s="19" t="s">
        <v>4196</v>
      </c>
      <c r="K84" s="19" t="s">
        <v>4197</v>
      </c>
      <c r="L84" s="19" t="s">
        <v>4198</v>
      </c>
      <c r="M84" s="18">
        <v>12.0</v>
      </c>
    </row>
    <row r="85" ht="55.5" customHeight="1">
      <c r="A85" s="18">
        <v>12.0</v>
      </c>
      <c r="B85" s="18">
        <v>9.0</v>
      </c>
      <c r="C85" s="19" t="s">
        <v>4199</v>
      </c>
      <c r="D85" s="19" t="s">
        <v>4200</v>
      </c>
      <c r="E85" s="19" t="s">
        <v>4152</v>
      </c>
      <c r="F85" s="19" t="s">
        <v>1876</v>
      </c>
      <c r="G85" s="19" t="s">
        <v>4201</v>
      </c>
      <c r="H85" s="19" t="s">
        <v>4202</v>
      </c>
      <c r="I85" s="19" t="s">
        <v>4203</v>
      </c>
      <c r="J85" s="19" t="s">
        <v>4204</v>
      </c>
      <c r="K85" s="19" t="s">
        <v>4205</v>
      </c>
      <c r="L85" s="19" t="s">
        <v>4206</v>
      </c>
      <c r="M85" s="18">
        <v>10.0</v>
      </c>
    </row>
    <row r="86" ht="55.5" customHeight="1">
      <c r="A86" s="18">
        <v>12.0</v>
      </c>
      <c r="B86" s="18">
        <v>1.0</v>
      </c>
      <c r="C86" s="19" t="s">
        <v>4207</v>
      </c>
      <c r="D86" s="19" t="s">
        <v>4208</v>
      </c>
      <c r="E86" s="19" t="s">
        <v>3988</v>
      </c>
      <c r="F86" s="19" t="s">
        <v>1107</v>
      </c>
      <c r="G86" s="19" t="s">
        <v>4209</v>
      </c>
      <c r="H86" s="19" t="s">
        <v>1895</v>
      </c>
      <c r="I86" s="19" t="s">
        <v>4210</v>
      </c>
      <c r="J86" s="19" t="s">
        <v>4211</v>
      </c>
      <c r="K86" s="19" t="s">
        <v>4212</v>
      </c>
      <c r="L86" s="19" t="s">
        <v>4213</v>
      </c>
      <c r="M86" s="18">
        <v>8.0</v>
      </c>
    </row>
    <row r="87" ht="42.0" customHeight="1">
      <c r="A87" s="18">
        <v>12.0</v>
      </c>
      <c r="B87" s="18">
        <v>2.0</v>
      </c>
      <c r="C87" s="19" t="s">
        <v>4214</v>
      </c>
      <c r="D87" s="19" t="s">
        <v>4215</v>
      </c>
      <c r="E87" s="19" t="s">
        <v>3995</v>
      </c>
      <c r="F87" s="19" t="s">
        <v>1107</v>
      </c>
      <c r="G87" s="19" t="s">
        <v>4216</v>
      </c>
      <c r="H87" s="19" t="s">
        <v>1895</v>
      </c>
      <c r="I87" s="19" t="s">
        <v>4217</v>
      </c>
      <c r="J87" s="19" t="s">
        <v>4218</v>
      </c>
      <c r="K87" s="19" t="s">
        <v>4219</v>
      </c>
      <c r="L87" s="19" t="s">
        <v>4220</v>
      </c>
      <c r="M87" s="18">
        <v>12.0</v>
      </c>
    </row>
    <row r="88" ht="42.0" customHeight="1">
      <c r="A88" s="18">
        <v>12.0</v>
      </c>
      <c r="B88" s="18">
        <v>3.0</v>
      </c>
      <c r="C88" s="19" t="s">
        <v>4221</v>
      </c>
      <c r="D88" s="19" t="s">
        <v>4222</v>
      </c>
      <c r="E88" s="19" t="s">
        <v>4069</v>
      </c>
      <c r="F88" s="19" t="s">
        <v>1876</v>
      </c>
      <c r="G88" s="19" t="s">
        <v>4223</v>
      </c>
      <c r="H88" s="19" t="s">
        <v>2951</v>
      </c>
      <c r="I88" s="19" t="s">
        <v>4224</v>
      </c>
      <c r="J88" s="19" t="s">
        <v>4225</v>
      </c>
      <c r="K88" s="19" t="s">
        <v>4226</v>
      </c>
      <c r="L88" s="19" t="s">
        <v>4227</v>
      </c>
      <c r="M88" s="18">
        <v>14.0</v>
      </c>
    </row>
    <row r="89" ht="55.5" customHeight="1">
      <c r="A89" s="18">
        <v>12.0</v>
      </c>
      <c r="B89" s="18">
        <v>4.0</v>
      </c>
      <c r="C89" s="19" t="s">
        <v>4228</v>
      </c>
      <c r="D89" s="19" t="s">
        <v>4229</v>
      </c>
      <c r="E89" s="19" t="s">
        <v>4061</v>
      </c>
      <c r="F89" s="19" t="s">
        <v>1107</v>
      </c>
      <c r="G89" s="19" t="s">
        <v>4230</v>
      </c>
      <c r="H89" s="19" t="s">
        <v>1895</v>
      </c>
      <c r="I89" s="19" t="s">
        <v>4231</v>
      </c>
      <c r="J89" s="19" t="s">
        <v>4232</v>
      </c>
      <c r="K89" s="19" t="s">
        <v>4233</v>
      </c>
      <c r="L89" s="19" t="s">
        <v>4234</v>
      </c>
      <c r="M89" s="18">
        <v>12.0</v>
      </c>
    </row>
    <row r="90" ht="42.0" customHeight="1">
      <c r="A90" s="18">
        <v>12.0</v>
      </c>
      <c r="B90" s="18">
        <v>5.0</v>
      </c>
      <c r="C90" s="19" t="s">
        <v>4235</v>
      </c>
      <c r="D90" s="19" t="s">
        <v>4236</v>
      </c>
      <c r="E90" s="19" t="s">
        <v>4077</v>
      </c>
      <c r="F90" s="19" t="s">
        <v>1107</v>
      </c>
      <c r="G90" s="19" t="s">
        <v>4237</v>
      </c>
      <c r="H90" s="19" t="s">
        <v>4238</v>
      </c>
      <c r="I90" s="19" t="s">
        <v>4239</v>
      </c>
      <c r="J90" s="19" t="s">
        <v>4086</v>
      </c>
      <c r="K90" s="19" t="s">
        <v>4079</v>
      </c>
      <c r="L90" s="19" t="s">
        <v>4240</v>
      </c>
      <c r="M90" s="18">
        <v>12.0</v>
      </c>
    </row>
    <row r="91" ht="55.5" customHeight="1">
      <c r="A91" s="18">
        <v>12.0</v>
      </c>
      <c r="B91" s="18">
        <v>6.0</v>
      </c>
      <c r="C91" s="19" t="s">
        <v>4241</v>
      </c>
      <c r="D91" s="19" t="s">
        <v>4242</v>
      </c>
      <c r="E91" s="19" t="s">
        <v>3982</v>
      </c>
      <c r="F91" s="19" t="s">
        <v>1107</v>
      </c>
      <c r="G91" s="19" t="s">
        <v>4243</v>
      </c>
      <c r="H91" s="19" t="s">
        <v>1977</v>
      </c>
      <c r="I91" s="19" t="s">
        <v>4244</v>
      </c>
      <c r="J91" s="19" t="s">
        <v>4245</v>
      </c>
      <c r="K91" s="19" t="s">
        <v>4246</v>
      </c>
      <c r="L91" s="19" t="s">
        <v>4247</v>
      </c>
      <c r="M91" s="18">
        <v>14.0</v>
      </c>
    </row>
    <row r="92" ht="42.0" customHeight="1">
      <c r="A92" s="18">
        <v>12.0</v>
      </c>
      <c r="B92" s="18">
        <v>7.0</v>
      </c>
      <c r="C92" s="19" t="s">
        <v>4248</v>
      </c>
      <c r="D92" s="19" t="s">
        <v>4249</v>
      </c>
      <c r="E92" s="19" t="s">
        <v>4085</v>
      </c>
      <c r="F92" s="19" t="s">
        <v>1876</v>
      </c>
      <c r="G92" s="19" t="s">
        <v>4250</v>
      </c>
      <c r="H92" s="19" t="s">
        <v>4251</v>
      </c>
      <c r="I92" s="19" t="s">
        <v>4252</v>
      </c>
      <c r="J92" s="19" t="s">
        <v>1971</v>
      </c>
      <c r="K92" s="19" t="s">
        <v>4094</v>
      </c>
      <c r="L92" s="19" t="s">
        <v>4253</v>
      </c>
      <c r="M92" s="18">
        <v>14.0</v>
      </c>
    </row>
    <row r="93" ht="55.5" customHeight="1">
      <c r="A93" s="18">
        <v>12.0</v>
      </c>
      <c r="B93" s="18">
        <v>8.0</v>
      </c>
      <c r="C93" s="19" t="s">
        <v>4254</v>
      </c>
      <c r="D93" s="19" t="s">
        <v>4255</v>
      </c>
      <c r="E93" s="19" t="s">
        <v>4244</v>
      </c>
      <c r="F93" s="19" t="s">
        <v>1107</v>
      </c>
      <c r="G93" s="19" t="s">
        <v>4256</v>
      </c>
      <c r="H93" s="19" t="s">
        <v>4257</v>
      </c>
      <c r="I93" s="19" t="s">
        <v>4258</v>
      </c>
      <c r="J93" s="19" t="s">
        <v>1971</v>
      </c>
      <c r="K93" s="19" t="s">
        <v>4259</v>
      </c>
      <c r="L93" s="19" t="s">
        <v>4260</v>
      </c>
      <c r="M93" s="18">
        <v>12.0</v>
      </c>
    </row>
    <row r="94" ht="55.5" customHeight="1">
      <c r="A94" s="18">
        <v>12.0</v>
      </c>
      <c r="B94" s="18">
        <v>9.0</v>
      </c>
      <c r="C94" s="19" t="s">
        <v>4261</v>
      </c>
      <c r="D94" s="19" t="s">
        <v>4262</v>
      </c>
      <c r="E94" s="19" t="s">
        <v>4252</v>
      </c>
      <c r="F94" s="19" t="s">
        <v>2017</v>
      </c>
      <c r="G94" s="19" t="s">
        <v>4263</v>
      </c>
      <c r="H94" s="19" t="s">
        <v>2019</v>
      </c>
      <c r="I94" s="19" t="s">
        <v>4203</v>
      </c>
      <c r="J94" s="19" t="s">
        <v>4264</v>
      </c>
      <c r="K94" s="19" t="s">
        <v>4265</v>
      </c>
      <c r="L94" s="19" t="s">
        <v>4266</v>
      </c>
      <c r="M94" s="18">
        <v>10.0</v>
      </c>
    </row>
    <row r="95" ht="55.5" customHeight="1">
      <c r="A95" s="18">
        <v>12.0</v>
      </c>
      <c r="B95" s="18">
        <v>1.0</v>
      </c>
      <c r="C95" s="19" t="s">
        <v>4267</v>
      </c>
      <c r="D95" s="19" t="s">
        <v>4268</v>
      </c>
      <c r="E95" s="19" t="s">
        <v>2748</v>
      </c>
      <c r="F95" s="19" t="s">
        <v>1953</v>
      </c>
      <c r="G95" s="19" t="s">
        <v>4112</v>
      </c>
      <c r="H95" s="19" t="s">
        <v>2747</v>
      </c>
      <c r="I95" s="19" t="s">
        <v>4269</v>
      </c>
      <c r="J95" s="19" t="s">
        <v>2749</v>
      </c>
      <c r="K95" s="19" t="s">
        <v>4270</v>
      </c>
      <c r="L95" s="19" t="s">
        <v>4271</v>
      </c>
      <c r="M95" s="18">
        <v>14.0</v>
      </c>
    </row>
    <row r="96" ht="42.0" customHeight="1">
      <c r="A96" s="18">
        <v>12.0</v>
      </c>
      <c r="B96" s="18">
        <v>2.0</v>
      </c>
      <c r="C96" s="19" t="s">
        <v>4272</v>
      </c>
      <c r="D96" s="19" t="s">
        <v>4273</v>
      </c>
      <c r="E96" s="19" t="s">
        <v>4146</v>
      </c>
      <c r="F96" s="19" t="s">
        <v>1107</v>
      </c>
      <c r="G96" s="19" t="s">
        <v>4145</v>
      </c>
      <c r="H96" s="19" t="s">
        <v>2747</v>
      </c>
      <c r="I96" s="19" t="s">
        <v>4274</v>
      </c>
      <c r="J96" s="19" t="s">
        <v>2749</v>
      </c>
      <c r="K96" s="19" t="s">
        <v>4275</v>
      </c>
      <c r="L96" s="19" t="s">
        <v>4276</v>
      </c>
      <c r="M96" s="18">
        <v>12.0</v>
      </c>
    </row>
    <row r="97" ht="42.0" customHeight="1">
      <c r="A97" s="18">
        <v>12.0</v>
      </c>
      <c r="B97" s="18">
        <v>3.0</v>
      </c>
      <c r="C97" s="19" t="s">
        <v>4277</v>
      </c>
      <c r="D97" s="19" t="s">
        <v>4278</v>
      </c>
      <c r="E97" s="19" t="s">
        <v>3865</v>
      </c>
      <c r="F97" s="19" t="s">
        <v>1107</v>
      </c>
      <c r="G97" s="19" t="s">
        <v>4279</v>
      </c>
      <c r="H97" s="19" t="s">
        <v>4280</v>
      </c>
      <c r="I97" s="19" t="s">
        <v>4281</v>
      </c>
      <c r="J97" s="19" t="s">
        <v>3874</v>
      </c>
      <c r="K97" s="19" t="s">
        <v>3875</v>
      </c>
      <c r="L97" s="19" t="s">
        <v>4282</v>
      </c>
      <c r="M97" s="18">
        <v>14.0</v>
      </c>
    </row>
    <row r="98" ht="42.0" customHeight="1">
      <c r="A98" s="18">
        <v>12.0</v>
      </c>
      <c r="B98" s="18">
        <v>4.0</v>
      </c>
      <c r="C98" s="19" t="s">
        <v>4283</v>
      </c>
      <c r="D98" s="19" t="s">
        <v>4284</v>
      </c>
      <c r="E98" s="19" t="s">
        <v>4274</v>
      </c>
      <c r="F98" s="19" t="s">
        <v>1107</v>
      </c>
      <c r="G98" s="19" t="s">
        <v>4285</v>
      </c>
      <c r="H98" s="19" t="s">
        <v>4286</v>
      </c>
      <c r="I98" s="19" t="s">
        <v>4287</v>
      </c>
      <c r="J98" s="19" t="s">
        <v>1971</v>
      </c>
      <c r="K98" s="19" t="s">
        <v>4288</v>
      </c>
      <c r="L98" s="19" t="s">
        <v>4289</v>
      </c>
      <c r="M98" s="18">
        <v>14.0</v>
      </c>
    </row>
    <row r="99" ht="42.0" customHeight="1">
      <c r="A99" s="18">
        <v>12.0</v>
      </c>
      <c r="B99" s="18">
        <v>5.0</v>
      </c>
      <c r="C99" s="19" t="s">
        <v>4290</v>
      </c>
      <c r="D99" s="19" t="s">
        <v>4291</v>
      </c>
      <c r="E99" s="19" t="s">
        <v>4274</v>
      </c>
      <c r="F99" s="19" t="s">
        <v>1107</v>
      </c>
      <c r="G99" s="19" t="s">
        <v>4292</v>
      </c>
      <c r="H99" s="19" t="s">
        <v>1977</v>
      </c>
      <c r="I99" s="19" t="s">
        <v>4293</v>
      </c>
      <c r="J99" s="19" t="s">
        <v>4294</v>
      </c>
      <c r="K99" s="19" t="s">
        <v>4295</v>
      </c>
      <c r="L99" s="19" t="s">
        <v>4296</v>
      </c>
      <c r="M99" s="18">
        <v>10.0</v>
      </c>
    </row>
    <row r="100" ht="42.0" customHeight="1">
      <c r="A100" s="18">
        <v>12.0</v>
      </c>
      <c r="B100" s="18">
        <v>6.0</v>
      </c>
      <c r="C100" s="19" t="s">
        <v>4297</v>
      </c>
      <c r="D100" s="19" t="s">
        <v>4298</v>
      </c>
      <c r="E100" s="19" t="s">
        <v>4133</v>
      </c>
      <c r="F100" s="19" t="s">
        <v>1107</v>
      </c>
      <c r="G100" s="19" t="s">
        <v>4299</v>
      </c>
      <c r="H100" s="19" t="s">
        <v>1977</v>
      </c>
      <c r="I100" s="19" t="s">
        <v>4300</v>
      </c>
      <c r="J100" s="19" t="s">
        <v>4301</v>
      </c>
      <c r="K100" s="19" t="s">
        <v>4302</v>
      </c>
      <c r="L100" s="19" t="s">
        <v>4303</v>
      </c>
      <c r="M100" s="18">
        <v>14.0</v>
      </c>
    </row>
    <row r="101" ht="55.5" customHeight="1">
      <c r="A101" s="18">
        <v>12.0</v>
      </c>
      <c r="B101" s="18">
        <v>7.0</v>
      </c>
      <c r="C101" s="19" t="s">
        <v>4304</v>
      </c>
      <c r="D101" s="19" t="s">
        <v>4305</v>
      </c>
      <c r="E101" s="19" t="s">
        <v>4281</v>
      </c>
      <c r="F101" s="19" t="s">
        <v>1876</v>
      </c>
      <c r="G101" s="19" t="s">
        <v>4306</v>
      </c>
      <c r="H101" s="19" t="s">
        <v>4307</v>
      </c>
      <c r="I101" s="19" t="s">
        <v>4308</v>
      </c>
      <c r="J101" s="19" t="s">
        <v>4309</v>
      </c>
      <c r="K101" s="19" t="s">
        <v>4310</v>
      </c>
      <c r="L101" s="19" t="s">
        <v>4311</v>
      </c>
      <c r="M101" s="18">
        <v>16.0</v>
      </c>
    </row>
    <row r="102" ht="42.0" customHeight="1">
      <c r="A102" s="18">
        <v>12.0</v>
      </c>
      <c r="B102" s="18">
        <v>8.0</v>
      </c>
      <c r="C102" s="19" t="s">
        <v>4312</v>
      </c>
      <c r="D102" s="19" t="s">
        <v>4313</v>
      </c>
      <c r="E102" s="19" t="s">
        <v>3903</v>
      </c>
      <c r="F102" s="19" t="s">
        <v>2017</v>
      </c>
      <c r="G102" s="19" t="s">
        <v>4314</v>
      </c>
      <c r="H102" s="19" t="s">
        <v>2019</v>
      </c>
      <c r="I102" s="19" t="s">
        <v>4203</v>
      </c>
      <c r="J102" s="19" t="s">
        <v>4315</v>
      </c>
      <c r="K102" s="19" t="s">
        <v>4316</v>
      </c>
      <c r="L102" s="19" t="s">
        <v>4317</v>
      </c>
      <c r="M102" s="18">
        <v>16.0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2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29.25" customHeight="1">
      <c r="A2" s="15">
        <v>1.0</v>
      </c>
      <c r="B2" s="15">
        <v>1.0</v>
      </c>
      <c r="C2" s="16" t="s">
        <v>2376</v>
      </c>
      <c r="D2" s="16" t="s">
        <v>2380</v>
      </c>
      <c r="E2" s="16" t="s">
        <v>44</v>
      </c>
      <c r="F2" s="16" t="s">
        <v>2384</v>
      </c>
      <c r="G2" s="16" t="s">
        <v>2386</v>
      </c>
      <c r="H2" s="16" t="s">
        <v>2388</v>
      </c>
      <c r="I2" s="16" t="s">
        <v>2390</v>
      </c>
      <c r="J2" s="16" t="s">
        <v>2392</v>
      </c>
      <c r="K2" s="16" t="s">
        <v>2395</v>
      </c>
      <c r="L2" s="16" t="s">
        <v>51</v>
      </c>
      <c r="M2" s="15">
        <v>10.0</v>
      </c>
    </row>
    <row r="3" ht="29.25" customHeight="1">
      <c r="A3" s="15">
        <v>1.0</v>
      </c>
      <c r="B3" s="15">
        <v>2.0</v>
      </c>
      <c r="C3" s="16" t="s">
        <v>2399</v>
      </c>
      <c r="D3" s="16" t="s">
        <v>2402</v>
      </c>
      <c r="E3" s="16" t="s">
        <v>2406</v>
      </c>
      <c r="F3" s="16" t="s">
        <v>2384</v>
      </c>
      <c r="G3" s="16" t="s">
        <v>2408</v>
      </c>
      <c r="H3" s="16" t="s">
        <v>2410</v>
      </c>
      <c r="I3" s="16" t="s">
        <v>2411</v>
      </c>
      <c r="J3" s="16" t="s">
        <v>2413</v>
      </c>
      <c r="K3" s="16" t="s">
        <v>2415</v>
      </c>
      <c r="L3" s="16" t="s">
        <v>51</v>
      </c>
      <c r="M3" s="15">
        <v>10.0</v>
      </c>
    </row>
    <row r="4" ht="29.25" customHeight="1">
      <c r="A4" s="15">
        <v>1.0</v>
      </c>
      <c r="B4" s="15">
        <v>3.0</v>
      </c>
      <c r="C4" s="16" t="s">
        <v>2421</v>
      </c>
      <c r="D4" s="16" t="s">
        <v>2424</v>
      </c>
      <c r="E4" s="16" t="s">
        <v>2390</v>
      </c>
      <c r="F4" s="16" t="s">
        <v>2428</v>
      </c>
      <c r="G4" s="16" t="s">
        <v>2430</v>
      </c>
      <c r="H4" s="16" t="s">
        <v>2431</v>
      </c>
      <c r="I4" s="16" t="s">
        <v>2433</v>
      </c>
      <c r="J4" s="16" t="s">
        <v>2435</v>
      </c>
      <c r="K4" s="16" t="s">
        <v>2438</v>
      </c>
      <c r="L4" s="16" t="s">
        <v>51</v>
      </c>
      <c r="M4" s="15">
        <v>10.0</v>
      </c>
    </row>
    <row r="5" ht="29.25" customHeight="1">
      <c r="A5" s="15">
        <v>1.0</v>
      </c>
      <c r="B5" s="15">
        <v>4.0</v>
      </c>
      <c r="C5" s="16" t="s">
        <v>2444</v>
      </c>
      <c r="D5" s="16" t="s">
        <v>2445</v>
      </c>
      <c r="E5" s="16" t="s">
        <v>2411</v>
      </c>
      <c r="F5" s="16" t="s">
        <v>2212</v>
      </c>
      <c r="G5" s="16" t="s">
        <v>2451</v>
      </c>
      <c r="H5" s="16" t="s">
        <v>2452</v>
      </c>
      <c r="I5" s="16" t="s">
        <v>2454</v>
      </c>
      <c r="J5" s="16" t="s">
        <v>2456</v>
      </c>
      <c r="K5" s="16" t="s">
        <v>2459</v>
      </c>
      <c r="L5" s="16" t="s">
        <v>51</v>
      </c>
      <c r="M5" s="15">
        <v>10.0</v>
      </c>
    </row>
    <row r="6" ht="42.0" customHeight="1">
      <c r="A6" s="15">
        <v>1.0</v>
      </c>
      <c r="B6" s="15">
        <v>5.0</v>
      </c>
      <c r="C6" s="16" t="s">
        <v>2467</v>
      </c>
      <c r="D6" s="16" t="s">
        <v>2468</v>
      </c>
      <c r="E6" s="16" t="s">
        <v>2433</v>
      </c>
      <c r="F6" s="16" t="s">
        <v>2428</v>
      </c>
      <c r="G6" s="16" t="s">
        <v>2472</v>
      </c>
      <c r="H6" s="16" t="s">
        <v>2474</v>
      </c>
      <c r="I6" s="16" t="s">
        <v>2475</v>
      </c>
      <c r="J6" s="16" t="s">
        <v>2478</v>
      </c>
      <c r="K6" s="16" t="s">
        <v>2481</v>
      </c>
      <c r="L6" s="16" t="s">
        <v>51</v>
      </c>
      <c r="M6" s="15">
        <v>10.0</v>
      </c>
    </row>
    <row r="7" ht="29.25" customHeight="1">
      <c r="A7" s="18">
        <v>2.0</v>
      </c>
      <c r="B7" s="18">
        <v>1.0</v>
      </c>
      <c r="C7" s="19" t="s">
        <v>2489</v>
      </c>
      <c r="D7" s="19" t="s">
        <v>2491</v>
      </c>
      <c r="E7" s="19" t="s">
        <v>2406</v>
      </c>
      <c r="F7" s="19" t="s">
        <v>2384</v>
      </c>
      <c r="G7" s="19" t="s">
        <v>2494</v>
      </c>
      <c r="H7" s="19" t="s">
        <v>2495</v>
      </c>
      <c r="I7" s="19" t="s">
        <v>2496</v>
      </c>
      <c r="J7" s="19" t="s">
        <v>2499</v>
      </c>
      <c r="K7" s="19" t="s">
        <v>2502</v>
      </c>
      <c r="L7" s="19" t="s">
        <v>51</v>
      </c>
      <c r="M7" s="18">
        <v>10.0</v>
      </c>
    </row>
    <row r="8" ht="42.0" customHeight="1">
      <c r="A8" s="18">
        <v>2.0</v>
      </c>
      <c r="B8" s="18">
        <v>2.0</v>
      </c>
      <c r="C8" s="19" t="s">
        <v>2508</v>
      </c>
      <c r="D8" s="19" t="s">
        <v>2510</v>
      </c>
      <c r="E8" s="19" t="s">
        <v>2433</v>
      </c>
      <c r="F8" s="19" t="s">
        <v>2428</v>
      </c>
      <c r="G8" s="19" t="s">
        <v>2514</v>
      </c>
      <c r="H8" s="19" t="s">
        <v>2515</v>
      </c>
      <c r="I8" s="19" t="s">
        <v>2517</v>
      </c>
      <c r="J8" s="19" t="s">
        <v>2520</v>
      </c>
      <c r="K8" s="19" t="s">
        <v>2523</v>
      </c>
      <c r="L8" s="19" t="s">
        <v>51</v>
      </c>
      <c r="M8" s="18">
        <v>10.0</v>
      </c>
    </row>
    <row r="9" ht="29.25" customHeight="1">
      <c r="A9" s="18">
        <v>2.0</v>
      </c>
      <c r="B9" s="18">
        <v>3.0</v>
      </c>
      <c r="C9" s="19" t="s">
        <v>2531</v>
      </c>
      <c r="D9" s="19" t="s">
        <v>2535</v>
      </c>
      <c r="E9" s="19" t="s">
        <v>2537</v>
      </c>
      <c r="F9" s="19" t="s">
        <v>2212</v>
      </c>
      <c r="G9" s="19" t="s">
        <v>2538</v>
      </c>
      <c r="H9" s="19" t="s">
        <v>2539</v>
      </c>
      <c r="I9" s="19" t="s">
        <v>2541</v>
      </c>
      <c r="J9" s="19" t="s">
        <v>2543</v>
      </c>
      <c r="K9" s="19" t="s">
        <v>2545</v>
      </c>
      <c r="L9" s="19" t="s">
        <v>51</v>
      </c>
      <c r="M9" s="18">
        <v>10.0</v>
      </c>
    </row>
    <row r="10" ht="42.0" customHeight="1">
      <c r="A10" s="18">
        <v>2.0</v>
      </c>
      <c r="B10" s="18">
        <v>4.0</v>
      </c>
      <c r="C10" s="19" t="s">
        <v>2552</v>
      </c>
      <c r="D10" s="19" t="s">
        <v>2554</v>
      </c>
      <c r="E10" s="19" t="s">
        <v>2411</v>
      </c>
      <c r="F10" s="19" t="s">
        <v>2546</v>
      </c>
      <c r="G10" s="19" t="s">
        <v>2561</v>
      </c>
      <c r="H10" s="19" t="s">
        <v>2563</v>
      </c>
      <c r="I10" s="19" t="s">
        <v>2565</v>
      </c>
      <c r="J10" s="19" t="s">
        <v>2566</v>
      </c>
      <c r="K10" s="19" t="s">
        <v>2574</v>
      </c>
      <c r="L10" s="19" t="s">
        <v>51</v>
      </c>
      <c r="M10" s="18">
        <v>10.0</v>
      </c>
    </row>
    <row r="11" ht="42.0" customHeight="1">
      <c r="A11" s="18">
        <v>2.0</v>
      </c>
      <c r="B11" s="18">
        <v>5.0</v>
      </c>
      <c r="C11" s="19" t="s">
        <v>2581</v>
      </c>
      <c r="D11" s="19" t="s">
        <v>2583</v>
      </c>
      <c r="E11" s="19" t="s">
        <v>2517</v>
      </c>
      <c r="F11" s="19" t="s">
        <v>2585</v>
      </c>
      <c r="G11" s="19" t="s">
        <v>2587</v>
      </c>
      <c r="H11" s="19" t="s">
        <v>2589</v>
      </c>
      <c r="I11" s="19" t="s">
        <v>2591</v>
      </c>
      <c r="J11" s="19" t="s">
        <v>2593</v>
      </c>
      <c r="K11" s="19" t="s">
        <v>2594</v>
      </c>
      <c r="L11" s="19" t="s">
        <v>51</v>
      </c>
      <c r="M11" s="18">
        <v>9.0</v>
      </c>
    </row>
    <row r="12" ht="42.0" customHeight="1">
      <c r="A12" s="18">
        <v>2.0</v>
      </c>
      <c r="B12" s="18">
        <v>6.0</v>
      </c>
      <c r="C12" s="19" t="s">
        <v>2603</v>
      </c>
      <c r="D12" s="19" t="s">
        <v>2605</v>
      </c>
      <c r="E12" s="19" t="s">
        <v>2606</v>
      </c>
      <c r="F12" s="19" t="s">
        <v>2609</v>
      </c>
      <c r="G12" s="19" t="s">
        <v>2612</v>
      </c>
      <c r="H12" s="19" t="s">
        <v>2614</v>
      </c>
      <c r="I12" s="19" t="s">
        <v>2616</v>
      </c>
      <c r="J12" s="19" t="s">
        <v>2618</v>
      </c>
      <c r="K12" s="19" t="s">
        <v>2620</v>
      </c>
      <c r="L12" s="19" t="s">
        <v>51</v>
      </c>
      <c r="M12" s="18">
        <v>9.0</v>
      </c>
    </row>
    <row r="13" ht="42.0" customHeight="1">
      <c r="A13" s="15">
        <v>3.0</v>
      </c>
      <c r="B13" s="15">
        <v>1.0</v>
      </c>
      <c r="C13" s="16" t="s">
        <v>2627</v>
      </c>
      <c r="D13" s="16" t="s">
        <v>2629</v>
      </c>
      <c r="E13" s="16" t="s">
        <v>2565</v>
      </c>
      <c r="F13" s="16" t="s">
        <v>2609</v>
      </c>
      <c r="G13" s="16" t="s">
        <v>2633</v>
      </c>
      <c r="H13" s="16" t="s">
        <v>2635</v>
      </c>
      <c r="I13" s="16" t="s">
        <v>2636</v>
      </c>
      <c r="J13" s="16" t="s">
        <v>2638</v>
      </c>
      <c r="K13" s="16" t="s">
        <v>2640</v>
      </c>
      <c r="L13" s="16" t="s">
        <v>51</v>
      </c>
      <c r="M13" s="15">
        <v>11.0</v>
      </c>
    </row>
    <row r="14" ht="42.0" customHeight="1">
      <c r="A14" s="15">
        <v>3.0</v>
      </c>
      <c r="B14" s="15">
        <v>2.0</v>
      </c>
      <c r="C14" s="16" t="s">
        <v>2646</v>
      </c>
      <c r="D14" s="16" t="s">
        <v>2648</v>
      </c>
      <c r="E14" s="16" t="s">
        <v>2517</v>
      </c>
      <c r="F14" s="16" t="s">
        <v>634</v>
      </c>
      <c r="G14" s="16" t="s">
        <v>2651</v>
      </c>
      <c r="H14" s="16" t="s">
        <v>2654</v>
      </c>
      <c r="I14" s="16" t="s">
        <v>2656</v>
      </c>
      <c r="J14" s="16" t="s">
        <v>2658</v>
      </c>
      <c r="K14" s="16" t="s">
        <v>2660</v>
      </c>
      <c r="L14" s="16" t="s">
        <v>51</v>
      </c>
      <c r="M14" s="15">
        <v>11.0</v>
      </c>
    </row>
    <row r="15" ht="42.0" customHeight="1">
      <c r="A15" s="15">
        <v>3.0</v>
      </c>
      <c r="B15" s="15">
        <v>3.0</v>
      </c>
      <c r="C15" s="16" t="s">
        <v>2666</v>
      </c>
      <c r="D15" s="16" t="s">
        <v>2668</v>
      </c>
      <c r="E15" s="16" t="s">
        <v>2670</v>
      </c>
      <c r="F15" s="16" t="s">
        <v>115</v>
      </c>
      <c r="G15" s="16" t="s">
        <v>2672</v>
      </c>
      <c r="H15" s="16" t="s">
        <v>2674</v>
      </c>
      <c r="I15" s="16" t="s">
        <v>2677</v>
      </c>
      <c r="J15" s="16" t="s">
        <v>2679</v>
      </c>
      <c r="K15" s="16" t="s">
        <v>2681</v>
      </c>
      <c r="L15" s="16" t="s">
        <v>51</v>
      </c>
      <c r="M15" s="15">
        <v>10.0</v>
      </c>
    </row>
    <row r="16" ht="42.0" customHeight="1">
      <c r="A16" s="15">
        <v>3.0</v>
      </c>
      <c r="B16" s="15">
        <v>4.0</v>
      </c>
      <c r="C16" s="16" t="s">
        <v>2687</v>
      </c>
      <c r="D16" s="16" t="s">
        <v>2688</v>
      </c>
      <c r="E16" s="16" t="s">
        <v>2475</v>
      </c>
      <c r="F16" s="16" t="s">
        <v>2428</v>
      </c>
      <c r="G16" s="16" t="s">
        <v>2693</v>
      </c>
      <c r="H16" s="16" t="s">
        <v>2695</v>
      </c>
      <c r="I16" s="16" t="s">
        <v>2697</v>
      </c>
      <c r="J16" s="16" t="s">
        <v>2699</v>
      </c>
      <c r="K16" s="16" t="s">
        <v>2702</v>
      </c>
      <c r="L16" s="16" t="s">
        <v>51</v>
      </c>
      <c r="M16" s="15">
        <v>11.0</v>
      </c>
    </row>
    <row r="17" ht="42.0" customHeight="1">
      <c r="A17" s="15">
        <v>3.0</v>
      </c>
      <c r="B17" s="15">
        <v>5.0</v>
      </c>
      <c r="C17" s="16" t="s">
        <v>2715</v>
      </c>
      <c r="D17" s="16" t="s">
        <v>2717</v>
      </c>
      <c r="E17" s="16" t="s">
        <v>2656</v>
      </c>
      <c r="F17" s="16" t="s">
        <v>634</v>
      </c>
      <c r="G17" s="16" t="s">
        <v>2720</v>
      </c>
      <c r="H17" s="16" t="s">
        <v>2721</v>
      </c>
      <c r="I17" s="16" t="s">
        <v>2722</v>
      </c>
      <c r="J17" s="16" t="s">
        <v>2723</v>
      </c>
      <c r="K17" s="16" t="s">
        <v>2724</v>
      </c>
      <c r="L17" s="16" t="s">
        <v>51</v>
      </c>
      <c r="M17" s="15">
        <v>11.0</v>
      </c>
    </row>
    <row r="18" ht="42.0" customHeight="1">
      <c r="A18" s="15">
        <v>3.0</v>
      </c>
      <c r="B18" s="15">
        <v>6.0</v>
      </c>
      <c r="C18" s="16" t="s">
        <v>2725</v>
      </c>
      <c r="D18" s="16" t="s">
        <v>2726</v>
      </c>
      <c r="E18" s="16" t="s">
        <v>2697</v>
      </c>
      <c r="F18" s="16" t="s">
        <v>2212</v>
      </c>
      <c r="G18" s="16" t="s">
        <v>2727</v>
      </c>
      <c r="H18" s="16" t="s">
        <v>2728</v>
      </c>
      <c r="I18" s="16" t="s">
        <v>2729</v>
      </c>
      <c r="J18" s="16" t="s">
        <v>2730</v>
      </c>
      <c r="K18" s="16" t="s">
        <v>2731</v>
      </c>
      <c r="L18" s="16" t="s">
        <v>51</v>
      </c>
      <c r="M18" s="15">
        <v>11.0</v>
      </c>
    </row>
    <row r="19" ht="29.25" customHeight="1">
      <c r="A19" s="15">
        <v>3.0</v>
      </c>
      <c r="B19" s="15">
        <v>7.0</v>
      </c>
      <c r="C19" s="16" t="s">
        <v>2732</v>
      </c>
      <c r="D19" s="16" t="s">
        <v>2733</v>
      </c>
      <c r="E19" s="16" t="s">
        <v>2541</v>
      </c>
      <c r="F19" s="16" t="s">
        <v>2162</v>
      </c>
      <c r="G19" s="16" t="s">
        <v>2734</v>
      </c>
      <c r="H19" s="16" t="s">
        <v>2735</v>
      </c>
      <c r="I19" s="16" t="s">
        <v>2736</v>
      </c>
      <c r="J19" s="16" t="s">
        <v>2737</v>
      </c>
      <c r="K19" s="16" t="s">
        <v>2738</v>
      </c>
      <c r="L19" s="16" t="s">
        <v>51</v>
      </c>
      <c r="M19" s="15">
        <v>10.0</v>
      </c>
    </row>
    <row r="20" ht="42.0" customHeight="1">
      <c r="A20" s="18">
        <v>4.0</v>
      </c>
      <c r="B20" s="18">
        <v>1.0</v>
      </c>
      <c r="C20" s="19" t="s">
        <v>2739</v>
      </c>
      <c r="D20" s="19" t="s">
        <v>2740</v>
      </c>
      <c r="E20" s="19" t="s">
        <v>2636</v>
      </c>
      <c r="F20" s="19" t="s">
        <v>634</v>
      </c>
      <c r="G20" s="19" t="s">
        <v>2741</v>
      </c>
      <c r="H20" s="19" t="s">
        <v>2743</v>
      </c>
      <c r="I20" s="19" t="s">
        <v>2744</v>
      </c>
      <c r="J20" s="19" t="s">
        <v>2745</v>
      </c>
      <c r="K20" s="19" t="s">
        <v>2746</v>
      </c>
      <c r="L20" s="19" t="s">
        <v>51</v>
      </c>
      <c r="M20" s="18">
        <v>11.0</v>
      </c>
    </row>
    <row r="21" ht="55.5" customHeight="1">
      <c r="A21" s="18">
        <v>4.0</v>
      </c>
      <c r="B21" s="18">
        <v>2.0</v>
      </c>
      <c r="C21" s="19" t="s">
        <v>2751</v>
      </c>
      <c r="D21" s="19" t="s">
        <v>2753</v>
      </c>
      <c r="E21" s="19" t="s">
        <v>2754</v>
      </c>
      <c r="F21" s="19" t="s">
        <v>2755</v>
      </c>
      <c r="G21" s="19" t="s">
        <v>2756</v>
      </c>
      <c r="H21" s="19" t="s">
        <v>2757</v>
      </c>
      <c r="I21" s="19" t="s">
        <v>2758</v>
      </c>
      <c r="J21" s="19" t="s">
        <v>2723</v>
      </c>
      <c r="K21" s="19" t="s">
        <v>2759</v>
      </c>
      <c r="L21" s="19" t="s">
        <v>51</v>
      </c>
      <c r="M21" s="18">
        <v>11.0</v>
      </c>
    </row>
    <row r="22" ht="42.0" customHeight="1">
      <c r="A22" s="18">
        <v>4.0</v>
      </c>
      <c r="B22" s="18">
        <v>3.0</v>
      </c>
      <c r="C22" s="19" t="s">
        <v>2762</v>
      </c>
      <c r="D22" s="19" t="s">
        <v>2764</v>
      </c>
      <c r="E22" s="19" t="s">
        <v>2744</v>
      </c>
      <c r="F22" s="19" t="s">
        <v>2585</v>
      </c>
      <c r="G22" s="19" t="s">
        <v>2767</v>
      </c>
      <c r="H22" s="19" t="s">
        <v>2769</v>
      </c>
      <c r="I22" s="19" t="s">
        <v>2770</v>
      </c>
      <c r="J22" s="19" t="s">
        <v>2772</v>
      </c>
      <c r="K22" s="19" t="s">
        <v>2773</v>
      </c>
      <c r="L22" s="19" t="s">
        <v>51</v>
      </c>
      <c r="M22" s="18">
        <v>11.0</v>
      </c>
    </row>
    <row r="23" ht="42.0" customHeight="1">
      <c r="A23" s="18">
        <v>4.0</v>
      </c>
      <c r="B23" s="18">
        <v>4.0</v>
      </c>
      <c r="C23" s="19" t="s">
        <v>2776</v>
      </c>
      <c r="D23" s="19" t="s">
        <v>2778</v>
      </c>
      <c r="E23" s="19" t="s">
        <v>2758</v>
      </c>
      <c r="F23" s="19" t="s">
        <v>2609</v>
      </c>
      <c r="G23" s="19" t="s">
        <v>2781</v>
      </c>
      <c r="H23" s="19" t="s">
        <v>2783</v>
      </c>
      <c r="I23" s="19" t="s">
        <v>2785</v>
      </c>
      <c r="J23" s="19" t="s">
        <v>2786</v>
      </c>
      <c r="K23" s="19" t="s">
        <v>2787</v>
      </c>
      <c r="L23" s="19" t="s">
        <v>51</v>
      </c>
      <c r="M23" s="18">
        <v>11.0</v>
      </c>
    </row>
    <row r="24" ht="42.0" customHeight="1">
      <c r="A24" s="18">
        <v>4.0</v>
      </c>
      <c r="B24" s="18">
        <v>5.0</v>
      </c>
      <c r="C24" s="19" t="s">
        <v>2790</v>
      </c>
      <c r="D24" s="19" t="s">
        <v>2792</v>
      </c>
      <c r="E24" s="19" t="s">
        <v>2677</v>
      </c>
      <c r="F24" s="19" t="s">
        <v>1096</v>
      </c>
      <c r="G24" s="19" t="s">
        <v>2797</v>
      </c>
      <c r="H24" s="19" t="s">
        <v>2798</v>
      </c>
      <c r="I24" s="19" t="s">
        <v>2799</v>
      </c>
      <c r="J24" s="19" t="s">
        <v>2800</v>
      </c>
      <c r="K24" s="19" t="s">
        <v>2802</v>
      </c>
      <c r="L24" s="19" t="s">
        <v>51</v>
      </c>
      <c r="M24" s="18">
        <v>11.0</v>
      </c>
    </row>
    <row r="25" ht="42.0" customHeight="1">
      <c r="A25" s="18">
        <v>4.0</v>
      </c>
      <c r="B25" s="18">
        <v>6.0</v>
      </c>
      <c r="C25" s="19" t="s">
        <v>2807</v>
      </c>
      <c r="D25" s="19" t="s">
        <v>2808</v>
      </c>
      <c r="E25" s="19" t="s">
        <v>2810</v>
      </c>
      <c r="F25" s="19" t="s">
        <v>2546</v>
      </c>
      <c r="G25" s="19" t="s">
        <v>2812</v>
      </c>
      <c r="H25" s="19" t="s">
        <v>2813</v>
      </c>
      <c r="I25" s="19" t="s">
        <v>2814</v>
      </c>
      <c r="J25" s="19" t="s">
        <v>2816</v>
      </c>
      <c r="K25" s="19" t="s">
        <v>2818</v>
      </c>
      <c r="L25" s="19" t="s">
        <v>51</v>
      </c>
      <c r="M25" s="18">
        <v>11.0</v>
      </c>
    </row>
    <row r="26" ht="42.0" customHeight="1">
      <c r="A26" s="18">
        <v>4.0</v>
      </c>
      <c r="B26" s="18">
        <v>7.0</v>
      </c>
      <c r="C26" s="19" t="s">
        <v>2824</v>
      </c>
      <c r="D26" s="19" t="s">
        <v>2825</v>
      </c>
      <c r="E26" s="19" t="s">
        <v>2827</v>
      </c>
      <c r="F26" s="19" t="s">
        <v>2609</v>
      </c>
      <c r="G26" s="19" t="s">
        <v>2829</v>
      </c>
      <c r="H26" s="19" t="s">
        <v>2830</v>
      </c>
      <c r="I26" s="19" t="s">
        <v>2832</v>
      </c>
      <c r="J26" s="19" t="s">
        <v>2833</v>
      </c>
      <c r="K26" s="19" t="s">
        <v>2836</v>
      </c>
      <c r="L26" s="19" t="s">
        <v>51</v>
      </c>
      <c r="M26" s="18">
        <v>11.0</v>
      </c>
    </row>
    <row r="27" ht="42.0" customHeight="1">
      <c r="A27" s="15">
        <v>5.0</v>
      </c>
      <c r="B27" s="15">
        <v>1.0</v>
      </c>
      <c r="C27" s="16" t="s">
        <v>2838</v>
      </c>
      <c r="D27" s="16" t="s">
        <v>2841</v>
      </c>
      <c r="E27" s="16" t="s">
        <v>2736</v>
      </c>
      <c r="F27" s="16" t="s">
        <v>634</v>
      </c>
      <c r="G27" s="16" t="s">
        <v>2843</v>
      </c>
      <c r="H27" s="16" t="s">
        <v>2845</v>
      </c>
      <c r="I27" s="16" t="s">
        <v>2847</v>
      </c>
      <c r="J27" s="16" t="s">
        <v>2849</v>
      </c>
      <c r="K27" s="16" t="s">
        <v>2851</v>
      </c>
      <c r="L27" s="16" t="s">
        <v>51</v>
      </c>
      <c r="M27" s="15">
        <v>12.0</v>
      </c>
    </row>
    <row r="28" ht="42.0" customHeight="1">
      <c r="A28" s="15">
        <v>5.0</v>
      </c>
      <c r="B28" s="15">
        <v>2.0</v>
      </c>
      <c r="C28" s="16" t="s">
        <v>2855</v>
      </c>
      <c r="D28" s="16" t="s">
        <v>2856</v>
      </c>
      <c r="E28" s="16" t="s">
        <v>2832</v>
      </c>
      <c r="F28" s="16" t="s">
        <v>634</v>
      </c>
      <c r="G28" s="16" t="s">
        <v>2858</v>
      </c>
      <c r="H28" s="16" t="s">
        <v>2860</v>
      </c>
      <c r="I28" s="16" t="s">
        <v>2862</v>
      </c>
      <c r="J28" s="16" t="s">
        <v>2723</v>
      </c>
      <c r="K28" s="16" t="s">
        <v>2865</v>
      </c>
      <c r="L28" s="16" t="s">
        <v>51</v>
      </c>
      <c r="M28" s="15">
        <v>11.0</v>
      </c>
    </row>
    <row r="29" ht="42.0" customHeight="1">
      <c r="A29" s="15">
        <v>5.0</v>
      </c>
      <c r="B29" s="15">
        <v>3.0</v>
      </c>
      <c r="C29" s="16" t="s">
        <v>2868</v>
      </c>
      <c r="D29" s="16" t="s">
        <v>2869</v>
      </c>
      <c r="E29" s="16" t="s">
        <v>2847</v>
      </c>
      <c r="F29" s="16" t="s">
        <v>2212</v>
      </c>
      <c r="G29" s="16" t="s">
        <v>2873</v>
      </c>
      <c r="H29" s="16" t="s">
        <v>2877</v>
      </c>
      <c r="I29" s="16" t="s">
        <v>2880</v>
      </c>
      <c r="J29" s="16" t="s">
        <v>2881</v>
      </c>
      <c r="K29" s="16" t="s">
        <v>2886</v>
      </c>
      <c r="L29" s="16" t="s">
        <v>51</v>
      </c>
      <c r="M29" s="15">
        <v>12.0</v>
      </c>
    </row>
    <row r="30" ht="42.0" customHeight="1">
      <c r="A30" s="15">
        <v>5.0</v>
      </c>
      <c r="B30" s="15">
        <v>4.0</v>
      </c>
      <c r="C30" s="16" t="s">
        <v>2892</v>
      </c>
      <c r="D30" s="16" t="s">
        <v>2895</v>
      </c>
      <c r="E30" s="16" t="s">
        <v>2785</v>
      </c>
      <c r="F30" s="16" t="s">
        <v>1096</v>
      </c>
      <c r="G30" s="16" t="s">
        <v>2899</v>
      </c>
      <c r="H30" s="16" t="s">
        <v>2902</v>
      </c>
      <c r="I30" s="16" t="s">
        <v>2905</v>
      </c>
      <c r="J30" s="16" t="s">
        <v>2907</v>
      </c>
      <c r="K30" s="16" t="s">
        <v>2911</v>
      </c>
      <c r="L30" s="16" t="s">
        <v>51</v>
      </c>
      <c r="M30" s="15">
        <v>12.0</v>
      </c>
    </row>
    <row r="31" ht="42.0" customHeight="1">
      <c r="A31" s="15">
        <v>5.0</v>
      </c>
      <c r="B31" s="15">
        <v>5.0</v>
      </c>
      <c r="C31" s="16" t="s">
        <v>2917</v>
      </c>
      <c r="D31" s="16" t="s">
        <v>2919</v>
      </c>
      <c r="E31" s="16" t="s">
        <v>2785</v>
      </c>
      <c r="F31" s="16" t="s">
        <v>2922</v>
      </c>
      <c r="G31" s="16" t="s">
        <v>2927</v>
      </c>
      <c r="H31" s="16" t="s">
        <v>2929</v>
      </c>
      <c r="I31" s="16" t="s">
        <v>2931</v>
      </c>
      <c r="J31" s="16" t="s">
        <v>2800</v>
      </c>
      <c r="K31" s="16" t="s">
        <v>2933</v>
      </c>
      <c r="L31" s="16" t="s">
        <v>51</v>
      </c>
      <c r="M31" s="15">
        <v>12.0</v>
      </c>
    </row>
    <row r="32" ht="42.0" customHeight="1">
      <c r="A32" s="15">
        <v>5.0</v>
      </c>
      <c r="B32" s="15">
        <v>6.0</v>
      </c>
      <c r="C32" s="16" t="s">
        <v>2939</v>
      </c>
      <c r="D32" s="16" t="s">
        <v>2942</v>
      </c>
      <c r="E32" s="16" t="s">
        <v>2799</v>
      </c>
      <c r="F32" s="16" t="s">
        <v>2162</v>
      </c>
      <c r="G32" s="16" t="s">
        <v>2947</v>
      </c>
      <c r="H32" s="16" t="s">
        <v>2950</v>
      </c>
      <c r="I32" s="16" t="s">
        <v>2952</v>
      </c>
      <c r="J32" s="16" t="s">
        <v>2954</v>
      </c>
      <c r="K32" s="16" t="s">
        <v>2957</v>
      </c>
      <c r="L32" s="16" t="s">
        <v>51</v>
      </c>
      <c r="M32" s="15">
        <v>11.0</v>
      </c>
    </row>
    <row r="33" ht="29.25" customHeight="1">
      <c r="A33" s="15">
        <v>5.0</v>
      </c>
      <c r="B33" s="15">
        <v>7.0</v>
      </c>
      <c r="C33" s="16" t="s">
        <v>2969</v>
      </c>
      <c r="D33" s="16" t="s">
        <v>2973</v>
      </c>
      <c r="E33" s="16" t="s">
        <v>2975</v>
      </c>
      <c r="F33" s="16" t="s">
        <v>2546</v>
      </c>
      <c r="G33" s="16" t="s">
        <v>2976</v>
      </c>
      <c r="H33" s="16" t="s">
        <v>2978</v>
      </c>
      <c r="I33" s="16" t="s">
        <v>2981</v>
      </c>
      <c r="J33" s="16" t="s">
        <v>2983</v>
      </c>
      <c r="K33" s="16" t="s">
        <v>2984</v>
      </c>
      <c r="L33" s="16" t="s">
        <v>51</v>
      </c>
      <c r="M33" s="15">
        <v>11.0</v>
      </c>
    </row>
    <row r="34" ht="42.0" customHeight="1">
      <c r="A34" s="18">
        <v>6.0</v>
      </c>
      <c r="B34" s="18">
        <v>1.0</v>
      </c>
      <c r="C34" s="19" t="s">
        <v>2993</v>
      </c>
      <c r="D34" s="19" t="s">
        <v>2995</v>
      </c>
      <c r="E34" s="19" t="s">
        <v>2880</v>
      </c>
      <c r="F34" s="19" t="s">
        <v>2922</v>
      </c>
      <c r="G34" s="19" t="s">
        <v>2998</v>
      </c>
      <c r="H34" s="19" t="s">
        <v>2999</v>
      </c>
      <c r="I34" s="19" t="s">
        <v>3001</v>
      </c>
      <c r="J34" s="19" t="s">
        <v>3004</v>
      </c>
      <c r="K34" s="19" t="s">
        <v>3006</v>
      </c>
      <c r="L34" s="19" t="s">
        <v>51</v>
      </c>
      <c r="M34" s="18">
        <v>10.0</v>
      </c>
    </row>
    <row r="35" ht="42.0" customHeight="1">
      <c r="A35" s="18">
        <v>6.0</v>
      </c>
      <c r="B35" s="18">
        <v>2.0</v>
      </c>
      <c r="C35" s="19" t="s">
        <v>3014</v>
      </c>
      <c r="D35" s="19" t="s">
        <v>3015</v>
      </c>
      <c r="E35" s="19" t="s">
        <v>2981</v>
      </c>
      <c r="F35" s="19" t="s">
        <v>1096</v>
      </c>
      <c r="G35" s="19" t="s">
        <v>3019</v>
      </c>
      <c r="H35" s="19" t="s">
        <v>3021</v>
      </c>
      <c r="I35" s="19" t="s">
        <v>3024</v>
      </c>
      <c r="J35" s="19" t="s">
        <v>3026</v>
      </c>
      <c r="K35" s="19" t="s">
        <v>3028</v>
      </c>
      <c r="L35" s="19" t="s">
        <v>51</v>
      </c>
      <c r="M35" s="18">
        <v>9.0</v>
      </c>
    </row>
    <row r="36" ht="42.0" customHeight="1">
      <c r="A36" s="18">
        <v>6.0</v>
      </c>
      <c r="B36" s="18">
        <v>3.0</v>
      </c>
      <c r="C36" s="19" t="s">
        <v>3035</v>
      </c>
      <c r="D36" s="19" t="s">
        <v>3038</v>
      </c>
      <c r="E36" s="19" t="s">
        <v>3001</v>
      </c>
      <c r="F36" s="19" t="s">
        <v>2922</v>
      </c>
      <c r="G36" s="19" t="s">
        <v>3040</v>
      </c>
      <c r="H36" s="19" t="s">
        <v>3042</v>
      </c>
      <c r="I36" s="19" t="s">
        <v>3045</v>
      </c>
      <c r="J36" s="19" t="s">
        <v>3048</v>
      </c>
      <c r="K36" s="19" t="s">
        <v>3049</v>
      </c>
      <c r="L36" s="19" t="s">
        <v>51</v>
      </c>
      <c r="M36" s="18">
        <v>10.0</v>
      </c>
    </row>
    <row r="37" ht="42.0" customHeight="1">
      <c r="A37" s="18">
        <v>6.0</v>
      </c>
      <c r="B37" s="18">
        <v>4.0</v>
      </c>
      <c r="C37" s="19" t="s">
        <v>3056</v>
      </c>
      <c r="D37" s="19" t="s">
        <v>3059</v>
      </c>
      <c r="E37" s="19" t="s">
        <v>3024</v>
      </c>
      <c r="F37" s="19" t="s">
        <v>2922</v>
      </c>
      <c r="G37" s="19" t="s">
        <v>3062</v>
      </c>
      <c r="H37" s="19" t="s">
        <v>3064</v>
      </c>
      <c r="I37" s="19" t="s">
        <v>3067</v>
      </c>
      <c r="J37" s="19" t="s">
        <v>2800</v>
      </c>
      <c r="K37" s="19" t="s">
        <v>3072</v>
      </c>
      <c r="L37" s="19" t="s">
        <v>51</v>
      </c>
      <c r="M37" s="18">
        <v>9.0</v>
      </c>
    </row>
    <row r="38" ht="42.0" customHeight="1">
      <c r="A38" s="18">
        <v>6.0</v>
      </c>
      <c r="B38" s="18">
        <v>5.0</v>
      </c>
      <c r="C38" s="19" t="s">
        <v>3073</v>
      </c>
      <c r="D38" s="19" t="s">
        <v>3074</v>
      </c>
      <c r="E38" s="19" t="s">
        <v>2952</v>
      </c>
      <c r="F38" s="19" t="s">
        <v>2162</v>
      </c>
      <c r="G38" s="19" t="s">
        <v>3075</v>
      </c>
      <c r="H38" s="19" t="s">
        <v>3076</v>
      </c>
      <c r="I38" s="19" t="s">
        <v>3077</v>
      </c>
      <c r="J38" s="19" t="s">
        <v>3078</v>
      </c>
      <c r="K38" s="19" t="s">
        <v>3079</v>
      </c>
      <c r="L38" s="19" t="s">
        <v>51</v>
      </c>
      <c r="M38" s="18">
        <v>9.0</v>
      </c>
    </row>
    <row r="39" ht="42.0" customHeight="1">
      <c r="A39" s="18">
        <v>6.0</v>
      </c>
      <c r="B39" s="18">
        <v>6.0</v>
      </c>
      <c r="C39" s="19" t="s">
        <v>3080</v>
      </c>
      <c r="D39" s="19" t="s">
        <v>3081</v>
      </c>
      <c r="E39" s="19" t="s">
        <v>3082</v>
      </c>
      <c r="F39" s="19" t="s">
        <v>2922</v>
      </c>
      <c r="G39" s="19" t="s">
        <v>3083</v>
      </c>
      <c r="H39" s="19" t="s">
        <v>3084</v>
      </c>
      <c r="I39" s="19" t="s">
        <v>3085</v>
      </c>
      <c r="J39" s="19" t="s">
        <v>2983</v>
      </c>
      <c r="K39" s="19" t="s">
        <v>3086</v>
      </c>
      <c r="L39" s="19" t="s">
        <v>51</v>
      </c>
      <c r="M39" s="18">
        <v>9.0</v>
      </c>
    </row>
    <row r="40" ht="42.0" customHeight="1">
      <c r="A40" s="18">
        <v>6.0</v>
      </c>
      <c r="B40" s="18">
        <v>7.0</v>
      </c>
      <c r="C40" s="19" t="s">
        <v>3087</v>
      </c>
      <c r="D40" s="19" t="s">
        <v>3088</v>
      </c>
      <c r="E40" s="19" t="s">
        <v>3089</v>
      </c>
      <c r="F40" s="19" t="s">
        <v>2546</v>
      </c>
      <c r="G40" s="19" t="s">
        <v>3090</v>
      </c>
      <c r="H40" s="19" t="s">
        <v>3091</v>
      </c>
      <c r="I40" s="19" t="s">
        <v>3092</v>
      </c>
      <c r="J40" s="19" t="s">
        <v>3093</v>
      </c>
      <c r="K40" s="19" t="s">
        <v>3094</v>
      </c>
      <c r="L40" s="19" t="s">
        <v>51</v>
      </c>
      <c r="M40" s="18">
        <v>9.0</v>
      </c>
    </row>
    <row r="41" ht="42.0" customHeight="1">
      <c r="A41" s="18">
        <v>6.0</v>
      </c>
      <c r="B41" s="18">
        <v>8.0</v>
      </c>
      <c r="C41" s="19" t="s">
        <v>3095</v>
      </c>
      <c r="D41" s="19" t="s">
        <v>3096</v>
      </c>
      <c r="E41" s="19" t="s">
        <v>2832</v>
      </c>
      <c r="F41" s="19" t="s">
        <v>634</v>
      </c>
      <c r="G41" s="19" t="s">
        <v>3097</v>
      </c>
      <c r="H41" s="19" t="s">
        <v>3098</v>
      </c>
      <c r="I41" s="19" t="s">
        <v>3099</v>
      </c>
      <c r="J41" s="19" t="s">
        <v>3100</v>
      </c>
      <c r="K41" s="19" t="s">
        <v>3101</v>
      </c>
      <c r="L41" s="19" t="s">
        <v>51</v>
      </c>
      <c r="M41" s="18">
        <v>10.0</v>
      </c>
    </row>
    <row r="42" ht="42.0" customHeight="1">
      <c r="A42" s="18">
        <v>6.0</v>
      </c>
      <c r="B42" s="18">
        <v>9.0</v>
      </c>
      <c r="C42" s="19" t="s">
        <v>3103</v>
      </c>
      <c r="D42" s="19" t="s">
        <v>3104</v>
      </c>
      <c r="E42" s="19" t="s">
        <v>3105</v>
      </c>
      <c r="F42" s="19" t="s">
        <v>2755</v>
      </c>
      <c r="G42" s="19" t="s">
        <v>3106</v>
      </c>
      <c r="H42" s="19" t="s">
        <v>3107</v>
      </c>
      <c r="I42" s="19" t="s">
        <v>3108</v>
      </c>
      <c r="J42" s="19" t="s">
        <v>2723</v>
      </c>
      <c r="K42" s="19" t="s">
        <v>3110</v>
      </c>
      <c r="L42" s="19" t="s">
        <v>51</v>
      </c>
      <c r="M42" s="18">
        <v>10.0</v>
      </c>
    </row>
    <row r="43" ht="42.0" customHeight="1">
      <c r="A43" s="15">
        <v>7.0</v>
      </c>
      <c r="B43" s="15">
        <v>1.0</v>
      </c>
      <c r="C43" s="16" t="s">
        <v>3114</v>
      </c>
      <c r="D43" s="16" t="s">
        <v>3115</v>
      </c>
      <c r="E43" s="16" t="s">
        <v>3045</v>
      </c>
      <c r="F43" s="16" t="s">
        <v>2922</v>
      </c>
      <c r="G43" s="16" t="s">
        <v>3116</v>
      </c>
      <c r="H43" s="16" t="s">
        <v>3117</v>
      </c>
      <c r="I43" s="16" t="s">
        <v>3119</v>
      </c>
      <c r="J43" s="16" t="s">
        <v>3121</v>
      </c>
      <c r="K43" s="16" t="s">
        <v>3122</v>
      </c>
      <c r="L43" s="16" t="s">
        <v>51</v>
      </c>
      <c r="M43" s="15">
        <v>10.0</v>
      </c>
    </row>
    <row r="44" ht="42.0" customHeight="1">
      <c r="A44" s="15">
        <v>7.0</v>
      </c>
      <c r="B44" s="15">
        <v>2.0</v>
      </c>
      <c r="C44" s="16" t="s">
        <v>3127</v>
      </c>
      <c r="D44" s="16" t="s">
        <v>3129</v>
      </c>
      <c r="E44" s="16" t="s">
        <v>3108</v>
      </c>
      <c r="F44" s="16" t="s">
        <v>2922</v>
      </c>
      <c r="G44" s="16" t="s">
        <v>3130</v>
      </c>
      <c r="H44" s="16" t="s">
        <v>3131</v>
      </c>
      <c r="I44" s="16" t="s">
        <v>3133</v>
      </c>
      <c r="J44" s="16" t="s">
        <v>2800</v>
      </c>
      <c r="K44" s="16" t="s">
        <v>3135</v>
      </c>
      <c r="L44" s="16" t="s">
        <v>51</v>
      </c>
      <c r="M44" s="15">
        <v>10.0</v>
      </c>
    </row>
    <row r="45" ht="42.0" customHeight="1">
      <c r="A45" s="15">
        <v>7.0</v>
      </c>
      <c r="B45" s="15">
        <v>3.0</v>
      </c>
      <c r="C45" s="16" t="s">
        <v>3140</v>
      </c>
      <c r="D45" s="16" t="s">
        <v>3142</v>
      </c>
      <c r="E45" s="16" t="s">
        <v>3119</v>
      </c>
      <c r="F45" s="16" t="s">
        <v>2922</v>
      </c>
      <c r="G45" s="16" t="s">
        <v>3143</v>
      </c>
      <c r="H45" s="16" t="s">
        <v>3145</v>
      </c>
      <c r="I45" s="16" t="s">
        <v>3147</v>
      </c>
      <c r="J45" s="16" t="s">
        <v>3148</v>
      </c>
      <c r="K45" s="16" t="s">
        <v>3149</v>
      </c>
      <c r="L45" s="16" t="s">
        <v>51</v>
      </c>
      <c r="M45" s="15">
        <v>10.0</v>
      </c>
    </row>
    <row r="46" ht="42.0" customHeight="1">
      <c r="A46" s="15">
        <v>7.0</v>
      </c>
      <c r="B46" s="15">
        <v>4.0</v>
      </c>
      <c r="C46" s="16" t="s">
        <v>3156</v>
      </c>
      <c r="D46" s="16" t="s">
        <v>3158</v>
      </c>
      <c r="E46" s="16" t="s">
        <v>3133</v>
      </c>
      <c r="F46" s="16" t="s">
        <v>2922</v>
      </c>
      <c r="G46" s="16" t="s">
        <v>3164</v>
      </c>
      <c r="H46" s="16" t="s">
        <v>3165</v>
      </c>
      <c r="I46" s="16" t="s">
        <v>3166</v>
      </c>
      <c r="J46" s="16" t="s">
        <v>3167</v>
      </c>
      <c r="K46" s="16" t="s">
        <v>3168</v>
      </c>
      <c r="L46" s="16" t="s">
        <v>51</v>
      </c>
      <c r="M46" s="15">
        <v>8.0</v>
      </c>
    </row>
    <row r="47" ht="42.0" customHeight="1">
      <c r="A47" s="15">
        <v>7.0</v>
      </c>
      <c r="B47" s="15">
        <v>5.0</v>
      </c>
      <c r="C47" s="16" t="s">
        <v>3176</v>
      </c>
      <c r="D47" s="16" t="s">
        <v>3178</v>
      </c>
      <c r="E47" s="16" t="s">
        <v>3077</v>
      </c>
      <c r="F47" s="16" t="s">
        <v>2162</v>
      </c>
      <c r="G47" s="16" t="s">
        <v>3195</v>
      </c>
      <c r="H47" s="16" t="s">
        <v>3196</v>
      </c>
      <c r="I47" s="16" t="s">
        <v>3207</v>
      </c>
      <c r="J47" s="16" t="s">
        <v>2983</v>
      </c>
      <c r="K47" s="16" t="s">
        <v>3208</v>
      </c>
      <c r="L47" s="16" t="s">
        <v>51</v>
      </c>
      <c r="M47" s="15">
        <v>9.0</v>
      </c>
    </row>
    <row r="48" ht="42.0" customHeight="1">
      <c r="A48" s="15">
        <v>7.0</v>
      </c>
      <c r="B48" s="15">
        <v>6.0</v>
      </c>
      <c r="C48" s="16" t="s">
        <v>3225</v>
      </c>
      <c r="D48" s="16" t="s">
        <v>3227</v>
      </c>
      <c r="E48" s="16" t="s">
        <v>3229</v>
      </c>
      <c r="F48" s="16" t="s">
        <v>2922</v>
      </c>
      <c r="G48" s="16" t="s">
        <v>3231</v>
      </c>
      <c r="H48" s="16" t="s">
        <v>3232</v>
      </c>
      <c r="I48" s="16" t="s">
        <v>3233</v>
      </c>
      <c r="J48" s="16" t="s">
        <v>3234</v>
      </c>
      <c r="K48" s="16" t="s">
        <v>3235</v>
      </c>
      <c r="L48" s="16" t="s">
        <v>51</v>
      </c>
      <c r="M48" s="15">
        <v>9.0</v>
      </c>
    </row>
    <row r="49" ht="42.0" customHeight="1">
      <c r="A49" s="15">
        <v>7.0</v>
      </c>
      <c r="B49" s="15">
        <v>7.0</v>
      </c>
      <c r="C49" s="16" t="s">
        <v>3239</v>
      </c>
      <c r="D49" s="16" t="s">
        <v>3241</v>
      </c>
      <c r="E49" s="16" t="s">
        <v>3207</v>
      </c>
      <c r="F49" s="16" t="s">
        <v>2546</v>
      </c>
      <c r="G49" s="16" t="s">
        <v>3245</v>
      </c>
      <c r="H49" s="16" t="s">
        <v>3246</v>
      </c>
      <c r="I49" s="16" t="s">
        <v>3247</v>
      </c>
      <c r="J49" s="16" t="s">
        <v>3248</v>
      </c>
      <c r="K49" s="16" t="s">
        <v>3249</v>
      </c>
      <c r="L49" s="16" t="s">
        <v>51</v>
      </c>
      <c r="M49" s="15">
        <v>8.0</v>
      </c>
    </row>
    <row r="50" ht="42.0" customHeight="1">
      <c r="A50" s="15">
        <v>7.0</v>
      </c>
      <c r="B50" s="15">
        <v>8.0</v>
      </c>
      <c r="C50" s="16" t="s">
        <v>3253</v>
      </c>
      <c r="D50" s="16" t="s">
        <v>3254</v>
      </c>
      <c r="E50" s="16" t="s">
        <v>3099</v>
      </c>
      <c r="F50" s="16" t="s">
        <v>2755</v>
      </c>
      <c r="G50" s="16" t="s">
        <v>3257</v>
      </c>
      <c r="H50" s="16" t="s">
        <v>3258</v>
      </c>
      <c r="I50" s="16" t="s">
        <v>3260</v>
      </c>
      <c r="J50" s="16" t="s">
        <v>3261</v>
      </c>
      <c r="K50" s="16" t="s">
        <v>3262</v>
      </c>
      <c r="L50" s="16" t="s">
        <v>51</v>
      </c>
      <c r="M50" s="15">
        <v>10.0</v>
      </c>
    </row>
    <row r="51" ht="42.0" customHeight="1">
      <c r="A51" s="15">
        <v>7.0</v>
      </c>
      <c r="B51" s="15">
        <v>9.0</v>
      </c>
      <c r="C51" s="16" t="s">
        <v>3265</v>
      </c>
      <c r="D51" s="16" t="s">
        <v>3266</v>
      </c>
      <c r="E51" s="16" t="s">
        <v>3268</v>
      </c>
      <c r="F51" s="16" t="s">
        <v>634</v>
      </c>
      <c r="G51" s="16" t="s">
        <v>3271</v>
      </c>
      <c r="H51" s="16" t="s">
        <v>3273</v>
      </c>
      <c r="I51" s="16" t="s">
        <v>3274</v>
      </c>
      <c r="J51" s="16" t="s">
        <v>3276</v>
      </c>
      <c r="K51" s="16" t="s">
        <v>3277</v>
      </c>
      <c r="L51" s="16" t="s">
        <v>51</v>
      </c>
      <c r="M51" s="15">
        <v>10.0</v>
      </c>
    </row>
    <row r="52" ht="42.0" customHeight="1">
      <c r="A52" s="18">
        <v>8.0</v>
      </c>
      <c r="B52" s="18">
        <v>1.0</v>
      </c>
      <c r="C52" s="19" t="s">
        <v>3279</v>
      </c>
      <c r="D52" s="19" t="s">
        <v>3281</v>
      </c>
      <c r="E52" s="19" t="s">
        <v>3133</v>
      </c>
      <c r="F52" s="19" t="s">
        <v>2922</v>
      </c>
      <c r="G52" s="19" t="s">
        <v>3284</v>
      </c>
      <c r="H52" s="19" t="s">
        <v>3286</v>
      </c>
      <c r="I52" s="19" t="s">
        <v>3288</v>
      </c>
      <c r="J52" s="19" t="s">
        <v>2800</v>
      </c>
      <c r="K52" s="19" t="s">
        <v>3291</v>
      </c>
      <c r="L52" s="19" t="s">
        <v>51</v>
      </c>
      <c r="M52" s="18">
        <v>9.0</v>
      </c>
    </row>
    <row r="53" ht="42.0" customHeight="1">
      <c r="A53" s="18">
        <v>8.0</v>
      </c>
      <c r="B53" s="18">
        <v>2.0</v>
      </c>
      <c r="C53" s="19" t="s">
        <v>3292</v>
      </c>
      <c r="D53" s="19" t="s">
        <v>3293</v>
      </c>
      <c r="E53" s="19" t="s">
        <v>3274</v>
      </c>
      <c r="F53" s="19" t="s">
        <v>2922</v>
      </c>
      <c r="G53" s="19" t="s">
        <v>3295</v>
      </c>
      <c r="H53" s="19" t="s">
        <v>3297</v>
      </c>
      <c r="I53" s="19" t="s">
        <v>3298</v>
      </c>
      <c r="J53" s="19" t="s">
        <v>3299</v>
      </c>
      <c r="K53" s="19" t="s">
        <v>3301</v>
      </c>
      <c r="L53" s="19" t="s">
        <v>51</v>
      </c>
      <c r="M53" s="18">
        <v>8.0</v>
      </c>
    </row>
    <row r="54" ht="42.0" customHeight="1">
      <c r="A54" s="18">
        <v>8.0</v>
      </c>
      <c r="B54" s="18">
        <v>3.0</v>
      </c>
      <c r="C54" s="19" t="s">
        <v>3306</v>
      </c>
      <c r="D54" s="19" t="s">
        <v>3307</v>
      </c>
      <c r="E54" s="19" t="s">
        <v>3288</v>
      </c>
      <c r="F54" s="19" t="s">
        <v>2922</v>
      </c>
      <c r="G54" s="19" t="s">
        <v>3309</v>
      </c>
      <c r="H54" s="19" t="s">
        <v>3311</v>
      </c>
      <c r="I54" s="19" t="s">
        <v>3312</v>
      </c>
      <c r="J54" s="19" t="s">
        <v>2983</v>
      </c>
      <c r="K54" s="19" t="s">
        <v>3315</v>
      </c>
      <c r="L54" s="19" t="s">
        <v>51</v>
      </c>
      <c r="M54" s="18">
        <v>9.0</v>
      </c>
    </row>
    <row r="55" ht="42.0" customHeight="1">
      <c r="A55" s="18">
        <v>8.0</v>
      </c>
      <c r="B55" s="18">
        <v>4.0</v>
      </c>
      <c r="C55" s="19" t="s">
        <v>3320</v>
      </c>
      <c r="D55" s="19" t="s">
        <v>3321</v>
      </c>
      <c r="E55" s="19" t="s">
        <v>3322</v>
      </c>
      <c r="F55" s="19" t="s">
        <v>2922</v>
      </c>
      <c r="G55" s="19" t="s">
        <v>3324</v>
      </c>
      <c r="H55" s="19" t="s">
        <v>3325</v>
      </c>
      <c r="I55" s="19" t="s">
        <v>3327</v>
      </c>
      <c r="J55" s="19" t="s">
        <v>3328</v>
      </c>
      <c r="K55" s="19" t="s">
        <v>3329</v>
      </c>
      <c r="L55" s="19" t="s">
        <v>51</v>
      </c>
      <c r="M55" s="18">
        <v>9.0</v>
      </c>
    </row>
    <row r="56" ht="42.0" customHeight="1">
      <c r="A56" s="18">
        <v>8.0</v>
      </c>
      <c r="B56" s="18">
        <v>5.0</v>
      </c>
      <c r="C56" s="19" t="s">
        <v>3335</v>
      </c>
      <c r="D56" s="19" t="s">
        <v>3336</v>
      </c>
      <c r="E56" s="19" t="s">
        <v>3337</v>
      </c>
      <c r="F56" s="19" t="s">
        <v>2922</v>
      </c>
      <c r="G56" s="19" t="s">
        <v>3338</v>
      </c>
      <c r="H56" s="19" t="s">
        <v>3339</v>
      </c>
      <c r="I56" s="19" t="s">
        <v>3341</v>
      </c>
      <c r="J56" s="19" t="s">
        <v>3343</v>
      </c>
      <c r="K56" s="19" t="s">
        <v>3344</v>
      </c>
      <c r="L56" s="19" t="s">
        <v>51</v>
      </c>
      <c r="M56" s="18">
        <v>9.0</v>
      </c>
    </row>
    <row r="57" ht="42.0" customHeight="1">
      <c r="A57" s="18">
        <v>8.0</v>
      </c>
      <c r="B57" s="18">
        <v>6.0</v>
      </c>
      <c r="C57" s="19" t="s">
        <v>3348</v>
      </c>
      <c r="D57" s="19" t="s">
        <v>3350</v>
      </c>
      <c r="E57" s="19" t="s">
        <v>3327</v>
      </c>
      <c r="F57" s="19" t="s">
        <v>2922</v>
      </c>
      <c r="G57" s="19" t="s">
        <v>3352</v>
      </c>
      <c r="H57" s="19" t="s">
        <v>3353</v>
      </c>
      <c r="I57" s="19" t="s">
        <v>3358</v>
      </c>
      <c r="J57" s="19" t="s">
        <v>3360</v>
      </c>
      <c r="K57" s="19" t="s">
        <v>3362</v>
      </c>
      <c r="L57" s="19" t="s">
        <v>51</v>
      </c>
      <c r="M57" s="18">
        <v>9.0</v>
      </c>
    </row>
    <row r="58" ht="42.0" customHeight="1">
      <c r="A58" s="18">
        <v>8.0</v>
      </c>
      <c r="B58" s="18">
        <v>7.0</v>
      </c>
      <c r="C58" s="19" t="s">
        <v>3364</v>
      </c>
      <c r="D58" s="19" t="s">
        <v>3366</v>
      </c>
      <c r="E58" s="19" t="s">
        <v>3341</v>
      </c>
      <c r="F58" s="19" t="s">
        <v>2922</v>
      </c>
      <c r="G58" s="19" t="s">
        <v>3374</v>
      </c>
      <c r="H58" s="19" t="s">
        <v>3376</v>
      </c>
      <c r="I58" s="19" t="s">
        <v>3378</v>
      </c>
      <c r="J58" s="19" t="s">
        <v>3379</v>
      </c>
      <c r="K58" s="19" t="s">
        <v>3380</v>
      </c>
      <c r="L58" s="19" t="s">
        <v>51</v>
      </c>
      <c r="M58" s="18">
        <v>8.0</v>
      </c>
    </row>
    <row r="59" ht="42.0" customHeight="1">
      <c r="A59" s="18">
        <v>8.0</v>
      </c>
      <c r="B59" s="18">
        <v>8.0</v>
      </c>
      <c r="C59" s="19" t="s">
        <v>3386</v>
      </c>
      <c r="D59" s="19" t="s">
        <v>3387</v>
      </c>
      <c r="E59" s="19" t="s">
        <v>3260</v>
      </c>
      <c r="F59" s="19" t="s">
        <v>2212</v>
      </c>
      <c r="G59" s="19" t="s">
        <v>3388</v>
      </c>
      <c r="H59" s="19" t="s">
        <v>3390</v>
      </c>
      <c r="I59" s="19" t="s">
        <v>3392</v>
      </c>
      <c r="J59" s="19" t="s">
        <v>2723</v>
      </c>
      <c r="K59" s="19" t="s">
        <v>3393</v>
      </c>
      <c r="L59" s="19" t="s">
        <v>51</v>
      </c>
      <c r="M59" s="18">
        <v>9.0</v>
      </c>
    </row>
    <row r="60" ht="55.5" customHeight="1">
      <c r="A60" s="18">
        <v>8.0</v>
      </c>
      <c r="B60" s="18">
        <v>9.0</v>
      </c>
      <c r="C60" s="19" t="s">
        <v>3399</v>
      </c>
      <c r="D60" s="19" t="s">
        <v>3400</v>
      </c>
      <c r="E60" s="19" t="s">
        <v>3378</v>
      </c>
      <c r="F60" s="19" t="s">
        <v>2755</v>
      </c>
      <c r="G60" s="19" t="s">
        <v>3401</v>
      </c>
      <c r="H60" s="19" t="s">
        <v>3403</v>
      </c>
      <c r="I60" s="19" t="s">
        <v>3405</v>
      </c>
      <c r="J60" s="19" t="s">
        <v>3406</v>
      </c>
      <c r="K60" s="19" t="s">
        <v>3407</v>
      </c>
      <c r="L60" s="19" t="s">
        <v>51</v>
      </c>
      <c r="M60" s="18">
        <v>9.0</v>
      </c>
    </row>
    <row r="61" ht="42.0" customHeight="1">
      <c r="A61" s="18">
        <v>8.0</v>
      </c>
      <c r="B61" s="18">
        <v>10.0</v>
      </c>
      <c r="C61" s="19" t="s">
        <v>3413</v>
      </c>
      <c r="D61" s="19" t="s">
        <v>3415</v>
      </c>
      <c r="E61" s="19" t="s">
        <v>3392</v>
      </c>
      <c r="F61" s="19" t="s">
        <v>115</v>
      </c>
      <c r="G61" s="19" t="s">
        <v>3417</v>
      </c>
      <c r="H61" s="19" t="s">
        <v>3419</v>
      </c>
      <c r="I61" s="19" t="s">
        <v>3421</v>
      </c>
      <c r="J61" s="19" t="s">
        <v>3422</v>
      </c>
      <c r="K61" s="19" t="s">
        <v>3423</v>
      </c>
      <c r="L61" s="19" t="s">
        <v>51</v>
      </c>
      <c r="M61" s="18">
        <v>9.0</v>
      </c>
    </row>
    <row r="62" ht="55.5" customHeight="1">
      <c r="A62" s="15">
        <v>9.0</v>
      </c>
      <c r="B62" s="15">
        <v>1.0</v>
      </c>
      <c r="C62" s="16" t="s">
        <v>3426</v>
      </c>
      <c r="D62" s="16" t="s">
        <v>3428</v>
      </c>
      <c r="E62" s="16" t="s">
        <v>3327</v>
      </c>
      <c r="F62" s="16" t="s">
        <v>2922</v>
      </c>
      <c r="G62" s="16" t="s">
        <v>3431</v>
      </c>
      <c r="H62" s="16" t="s">
        <v>3432</v>
      </c>
      <c r="I62" s="16" t="s">
        <v>3433</v>
      </c>
      <c r="J62" s="16" t="s">
        <v>3435</v>
      </c>
      <c r="K62" s="16" t="s">
        <v>3437</v>
      </c>
      <c r="L62" s="16" t="s">
        <v>3438</v>
      </c>
      <c r="M62" s="15">
        <v>9.0</v>
      </c>
    </row>
    <row r="63" ht="55.5" customHeight="1">
      <c r="A63" s="15">
        <v>9.0</v>
      </c>
      <c r="B63" s="15">
        <v>2.0</v>
      </c>
      <c r="C63" s="16" t="s">
        <v>3443</v>
      </c>
      <c r="D63" s="16" t="s">
        <v>3445</v>
      </c>
      <c r="E63" s="16" t="s">
        <v>3446</v>
      </c>
      <c r="F63" s="16" t="s">
        <v>2922</v>
      </c>
      <c r="G63" s="16" t="s">
        <v>3447</v>
      </c>
      <c r="H63" s="16" t="s">
        <v>3449</v>
      </c>
      <c r="I63" s="16" t="s">
        <v>3451</v>
      </c>
      <c r="J63" s="16" t="s">
        <v>3453</v>
      </c>
      <c r="K63" s="16" t="s">
        <v>3456</v>
      </c>
      <c r="L63" s="16" t="s">
        <v>3458</v>
      </c>
      <c r="M63" s="15">
        <v>9.0</v>
      </c>
    </row>
    <row r="64" ht="55.5" customHeight="1">
      <c r="A64" s="15">
        <v>9.0</v>
      </c>
      <c r="B64" s="15">
        <v>3.0</v>
      </c>
      <c r="C64" s="16" t="s">
        <v>3462</v>
      </c>
      <c r="D64" s="16" t="s">
        <v>3463</v>
      </c>
      <c r="E64" s="16" t="s">
        <v>3465</v>
      </c>
      <c r="F64" s="16" t="s">
        <v>2922</v>
      </c>
      <c r="G64" s="16" t="s">
        <v>3467</v>
      </c>
      <c r="H64" s="16" t="s">
        <v>3469</v>
      </c>
      <c r="I64" s="16" t="s">
        <v>3471</v>
      </c>
      <c r="J64" s="16" t="s">
        <v>3474</v>
      </c>
      <c r="K64" s="16" t="s">
        <v>3476</v>
      </c>
      <c r="L64" s="16" t="s">
        <v>3477</v>
      </c>
      <c r="M64" s="15">
        <v>9.0</v>
      </c>
    </row>
    <row r="65" ht="42.0" customHeight="1">
      <c r="A65" s="15">
        <v>9.0</v>
      </c>
      <c r="B65" s="15">
        <v>4.0</v>
      </c>
      <c r="C65" s="16" t="s">
        <v>3480</v>
      </c>
      <c r="D65" s="16" t="s">
        <v>3481</v>
      </c>
      <c r="E65" s="16" t="s">
        <v>3451</v>
      </c>
      <c r="F65" s="16" t="s">
        <v>2922</v>
      </c>
      <c r="G65" s="16" t="s">
        <v>3486</v>
      </c>
      <c r="H65" s="16" t="s">
        <v>3488</v>
      </c>
      <c r="I65" s="16" t="s">
        <v>3489</v>
      </c>
      <c r="J65" s="16" t="s">
        <v>3490</v>
      </c>
      <c r="K65" s="16" t="s">
        <v>3491</v>
      </c>
      <c r="L65" s="16" t="s">
        <v>3492</v>
      </c>
      <c r="M65" s="15">
        <v>8.0</v>
      </c>
    </row>
    <row r="66" ht="42.0" customHeight="1">
      <c r="A66" s="15">
        <v>9.0</v>
      </c>
      <c r="B66" s="15">
        <v>5.0</v>
      </c>
      <c r="C66" s="16" t="s">
        <v>3496</v>
      </c>
      <c r="D66" s="16" t="s">
        <v>3498</v>
      </c>
      <c r="E66" s="16" t="s">
        <v>3471</v>
      </c>
      <c r="F66" s="16" t="s">
        <v>2922</v>
      </c>
      <c r="G66" s="16" t="s">
        <v>3502</v>
      </c>
      <c r="H66" s="16" t="s">
        <v>3504</v>
      </c>
      <c r="I66" s="16" t="s">
        <v>3505</v>
      </c>
      <c r="J66" s="16" t="s">
        <v>3506</v>
      </c>
      <c r="K66" s="16" t="s">
        <v>3507</v>
      </c>
      <c r="L66" s="16" t="s">
        <v>3508</v>
      </c>
      <c r="M66" s="15">
        <v>9.0</v>
      </c>
    </row>
    <row r="67" ht="55.5" customHeight="1">
      <c r="A67" s="15">
        <v>9.0</v>
      </c>
      <c r="B67" s="15">
        <v>6.0</v>
      </c>
      <c r="C67" s="16" t="s">
        <v>3511</v>
      </c>
      <c r="D67" s="16" t="s">
        <v>3513</v>
      </c>
      <c r="E67" s="16" t="s">
        <v>3515</v>
      </c>
      <c r="F67" s="16" t="s">
        <v>2922</v>
      </c>
      <c r="G67" s="16" t="s">
        <v>3517</v>
      </c>
      <c r="H67" s="16" t="s">
        <v>3519</v>
      </c>
      <c r="I67" s="16" t="s">
        <v>3520</v>
      </c>
      <c r="J67" s="16" t="s">
        <v>3521</v>
      </c>
      <c r="K67" s="16" t="s">
        <v>3522</v>
      </c>
      <c r="L67" s="16" t="s">
        <v>3523</v>
      </c>
      <c r="M67" s="15">
        <v>9.0</v>
      </c>
    </row>
    <row r="68" ht="69.0" customHeight="1">
      <c r="A68" s="15">
        <v>9.0</v>
      </c>
      <c r="B68" s="15">
        <v>7.0</v>
      </c>
      <c r="C68" s="16" t="s">
        <v>3528</v>
      </c>
      <c r="D68" s="16" t="s">
        <v>3530</v>
      </c>
      <c r="E68" s="16" t="s">
        <v>3505</v>
      </c>
      <c r="F68" s="16" t="s">
        <v>2922</v>
      </c>
      <c r="G68" s="16" t="s">
        <v>3534</v>
      </c>
      <c r="H68" s="16" t="s">
        <v>3535</v>
      </c>
      <c r="I68" s="16" t="s">
        <v>3536</v>
      </c>
      <c r="J68" s="16" t="s">
        <v>3537</v>
      </c>
      <c r="K68" s="16" t="s">
        <v>3538</v>
      </c>
      <c r="L68" s="16" t="s">
        <v>3540</v>
      </c>
      <c r="M68" s="15">
        <v>9.0</v>
      </c>
    </row>
    <row r="69" ht="55.5" customHeight="1">
      <c r="A69" s="15">
        <v>9.0</v>
      </c>
      <c r="B69" s="15">
        <v>8.0</v>
      </c>
      <c r="C69" s="16" t="s">
        <v>3543</v>
      </c>
      <c r="D69" s="16" t="s">
        <v>3545</v>
      </c>
      <c r="E69" s="16" t="s">
        <v>3547</v>
      </c>
      <c r="F69" s="16" t="s">
        <v>634</v>
      </c>
      <c r="G69" s="16" t="s">
        <v>3550</v>
      </c>
      <c r="H69" s="16" t="s">
        <v>3551</v>
      </c>
      <c r="I69" s="16" t="s">
        <v>3552</v>
      </c>
      <c r="J69" s="16" t="s">
        <v>3553</v>
      </c>
      <c r="K69" s="16" t="s">
        <v>3554</v>
      </c>
      <c r="L69" s="16" t="s">
        <v>3555</v>
      </c>
      <c r="M69" s="15">
        <v>9.0</v>
      </c>
    </row>
    <row r="70" ht="42.0" customHeight="1">
      <c r="A70" s="15">
        <v>9.0</v>
      </c>
      <c r="B70" s="15">
        <v>9.0</v>
      </c>
      <c r="C70" s="16" t="s">
        <v>3558</v>
      </c>
      <c r="D70" s="16" t="s">
        <v>3560</v>
      </c>
      <c r="E70" s="16" t="s">
        <v>3536</v>
      </c>
      <c r="F70" s="16" t="s">
        <v>634</v>
      </c>
      <c r="G70" s="16" t="s">
        <v>3563</v>
      </c>
      <c r="H70" s="16" t="s">
        <v>3568</v>
      </c>
      <c r="I70" s="16" t="s">
        <v>3569</v>
      </c>
      <c r="J70" s="16" t="s">
        <v>3570</v>
      </c>
      <c r="K70" s="16" t="s">
        <v>3572</v>
      </c>
      <c r="L70" s="16" t="s">
        <v>3574</v>
      </c>
      <c r="M70" s="15">
        <v>9.0</v>
      </c>
    </row>
    <row r="71" ht="42.0" customHeight="1">
      <c r="A71" s="15">
        <v>9.0</v>
      </c>
      <c r="B71" s="15">
        <v>10.0</v>
      </c>
      <c r="C71" s="16" t="s">
        <v>3578</v>
      </c>
      <c r="D71" s="16" t="s">
        <v>3579</v>
      </c>
      <c r="E71" s="16" t="s">
        <v>3552</v>
      </c>
      <c r="F71" s="16" t="s">
        <v>2212</v>
      </c>
      <c r="G71" s="16" t="s">
        <v>3581</v>
      </c>
      <c r="H71" s="16" t="s">
        <v>3583</v>
      </c>
      <c r="I71" s="16" t="s">
        <v>3584</v>
      </c>
      <c r="J71" s="16" t="s">
        <v>2723</v>
      </c>
      <c r="K71" s="16" t="s">
        <v>3587</v>
      </c>
      <c r="L71" s="16" t="s">
        <v>3588</v>
      </c>
      <c r="M71" s="15">
        <v>9.0</v>
      </c>
    </row>
    <row r="72" ht="55.5" customHeight="1">
      <c r="A72" s="18">
        <v>10.0</v>
      </c>
      <c r="B72" s="18">
        <v>1.0</v>
      </c>
      <c r="C72" s="19" t="s">
        <v>3593</v>
      </c>
      <c r="D72" s="19" t="s">
        <v>3594</v>
      </c>
      <c r="E72" s="19" t="s">
        <v>3595</v>
      </c>
      <c r="F72" s="19" t="s">
        <v>2922</v>
      </c>
      <c r="G72" s="19" t="s">
        <v>3598</v>
      </c>
      <c r="H72" s="19" t="s">
        <v>3599</v>
      </c>
      <c r="I72" s="19" t="s">
        <v>3601</v>
      </c>
      <c r="J72" s="19" t="s">
        <v>3604</v>
      </c>
      <c r="K72" s="19" t="s">
        <v>3606</v>
      </c>
      <c r="L72" s="19" t="s">
        <v>3607</v>
      </c>
      <c r="M72" s="18">
        <v>8.0</v>
      </c>
    </row>
    <row r="73" ht="42.0" customHeight="1">
      <c r="A73" s="18">
        <v>10.0</v>
      </c>
      <c r="B73" s="18">
        <v>2.0</v>
      </c>
      <c r="C73" s="19" t="s">
        <v>3610</v>
      </c>
      <c r="D73" s="19" t="s">
        <v>3611</v>
      </c>
      <c r="E73" s="19" t="s">
        <v>3584</v>
      </c>
      <c r="F73" s="19" t="s">
        <v>2922</v>
      </c>
      <c r="G73" s="19" t="s">
        <v>3614</v>
      </c>
      <c r="H73" s="19" t="s">
        <v>3615</v>
      </c>
      <c r="I73" s="19" t="s">
        <v>3617</v>
      </c>
      <c r="J73" s="19" t="s">
        <v>3620</v>
      </c>
      <c r="K73" s="19" t="s">
        <v>3621</v>
      </c>
      <c r="L73" s="19" t="s">
        <v>3623</v>
      </c>
      <c r="M73" s="18">
        <v>8.0</v>
      </c>
    </row>
    <row r="74" ht="42.0" customHeight="1">
      <c r="A74" s="18">
        <v>10.0</v>
      </c>
      <c r="B74" s="18">
        <v>3.0</v>
      </c>
      <c r="C74" s="19" t="s">
        <v>3625</v>
      </c>
      <c r="D74" s="19" t="s">
        <v>3627</v>
      </c>
      <c r="E74" s="19" t="s">
        <v>3629</v>
      </c>
      <c r="F74" s="19" t="s">
        <v>2922</v>
      </c>
      <c r="G74" s="19" t="s">
        <v>3630</v>
      </c>
      <c r="H74" s="19" t="s">
        <v>3632</v>
      </c>
      <c r="I74" s="19" t="s">
        <v>3634</v>
      </c>
      <c r="J74" s="19" t="s">
        <v>3636</v>
      </c>
      <c r="K74" s="19" t="s">
        <v>3638</v>
      </c>
      <c r="L74" s="19" t="s">
        <v>3640</v>
      </c>
      <c r="M74" s="18">
        <v>7.0</v>
      </c>
    </row>
    <row r="75" ht="55.5" customHeight="1">
      <c r="A75" s="18">
        <v>10.0</v>
      </c>
      <c r="B75" s="18">
        <v>4.0</v>
      </c>
      <c r="C75" s="19" t="s">
        <v>3642</v>
      </c>
      <c r="D75" s="19" t="s">
        <v>3644</v>
      </c>
      <c r="E75" s="19" t="s">
        <v>3288</v>
      </c>
      <c r="F75" s="19" t="s">
        <v>2922</v>
      </c>
      <c r="G75" s="19" t="s">
        <v>3646</v>
      </c>
      <c r="H75" s="19" t="s">
        <v>3648</v>
      </c>
      <c r="I75" s="19" t="s">
        <v>3650</v>
      </c>
      <c r="J75" s="19" t="s">
        <v>3652</v>
      </c>
      <c r="K75" s="19" t="s">
        <v>3654</v>
      </c>
      <c r="L75" s="19" t="s">
        <v>3656</v>
      </c>
      <c r="M75" s="18">
        <v>7.0</v>
      </c>
    </row>
    <row r="76" ht="69.0" customHeight="1">
      <c r="A76" s="18">
        <v>10.0</v>
      </c>
      <c r="B76" s="18">
        <v>5.0</v>
      </c>
      <c r="C76" s="19" t="s">
        <v>3659</v>
      </c>
      <c r="D76" s="19" t="s">
        <v>3661</v>
      </c>
      <c r="E76" s="19" t="s">
        <v>3662</v>
      </c>
      <c r="F76" s="19" t="s">
        <v>2922</v>
      </c>
      <c r="G76" s="19" t="s">
        <v>3665</v>
      </c>
      <c r="H76" s="19" t="s">
        <v>3145</v>
      </c>
      <c r="I76" s="19" t="s">
        <v>3668</v>
      </c>
      <c r="J76" s="19" t="s">
        <v>3670</v>
      </c>
      <c r="K76" s="19" t="s">
        <v>3672</v>
      </c>
      <c r="L76" s="19" t="s">
        <v>3673</v>
      </c>
      <c r="M76" s="18">
        <v>10.0</v>
      </c>
    </row>
    <row r="77" ht="55.5" customHeight="1">
      <c r="A77" s="18">
        <v>10.0</v>
      </c>
      <c r="B77" s="18">
        <v>6.0</v>
      </c>
      <c r="C77" s="19" t="s">
        <v>3676</v>
      </c>
      <c r="D77" s="19" t="s">
        <v>3678</v>
      </c>
      <c r="E77" s="19" t="s">
        <v>3650</v>
      </c>
      <c r="F77" s="19" t="s">
        <v>2922</v>
      </c>
      <c r="G77" s="19" t="s">
        <v>3682</v>
      </c>
      <c r="H77" s="19" t="s">
        <v>3684</v>
      </c>
      <c r="I77" s="19" t="s">
        <v>3686</v>
      </c>
      <c r="J77" s="19" t="s">
        <v>3687</v>
      </c>
      <c r="K77" s="19" t="s">
        <v>3690</v>
      </c>
      <c r="L77" s="19" t="s">
        <v>3691</v>
      </c>
      <c r="M77" s="18">
        <v>10.0</v>
      </c>
    </row>
    <row r="78" ht="81.75" customHeight="1">
      <c r="A78" s="18">
        <v>10.0</v>
      </c>
      <c r="B78" s="18">
        <v>7.0</v>
      </c>
      <c r="C78" s="19" t="s">
        <v>3692</v>
      </c>
      <c r="D78" s="19" t="s">
        <v>3694</v>
      </c>
      <c r="E78" s="19" t="s">
        <v>3696</v>
      </c>
      <c r="F78" s="19" t="s">
        <v>2922</v>
      </c>
      <c r="G78" s="19" t="s">
        <v>3699</v>
      </c>
      <c r="H78" s="19" t="s">
        <v>3632</v>
      </c>
      <c r="I78" s="19" t="s">
        <v>3702</v>
      </c>
      <c r="J78" s="19" t="s">
        <v>3703</v>
      </c>
      <c r="K78" s="19" t="s">
        <v>3705</v>
      </c>
      <c r="L78" s="19" t="s">
        <v>3707</v>
      </c>
      <c r="M78" s="18">
        <v>10.0</v>
      </c>
    </row>
    <row r="79" ht="55.5" customHeight="1">
      <c r="A79" s="18">
        <v>10.0</v>
      </c>
      <c r="B79" s="18">
        <v>8.0</v>
      </c>
      <c r="C79" s="19" t="s">
        <v>3711</v>
      </c>
      <c r="D79" s="19" t="s">
        <v>3713</v>
      </c>
      <c r="E79" s="19" t="s">
        <v>3569</v>
      </c>
      <c r="F79" s="19" t="s">
        <v>634</v>
      </c>
      <c r="G79" s="19" t="s">
        <v>3715</v>
      </c>
      <c r="H79" s="19" t="s">
        <v>3716</v>
      </c>
      <c r="I79" s="19" t="s">
        <v>3718</v>
      </c>
      <c r="J79" s="19" t="s">
        <v>2723</v>
      </c>
      <c r="K79" s="19" t="s">
        <v>3720</v>
      </c>
      <c r="L79" s="19" t="s">
        <v>3721</v>
      </c>
      <c r="M79" s="18">
        <v>10.0</v>
      </c>
    </row>
    <row r="80" ht="69.0" customHeight="1">
      <c r="A80" s="18">
        <v>10.0</v>
      </c>
      <c r="B80" s="18">
        <v>9.0</v>
      </c>
      <c r="C80" s="19" t="s">
        <v>3728</v>
      </c>
      <c r="D80" s="19" t="s">
        <v>3730</v>
      </c>
      <c r="E80" s="19" t="s">
        <v>3702</v>
      </c>
      <c r="F80" s="19" t="s">
        <v>2755</v>
      </c>
      <c r="G80" s="19" t="s">
        <v>3732</v>
      </c>
      <c r="H80" s="19" t="s">
        <v>3734</v>
      </c>
      <c r="I80" s="19" t="s">
        <v>3736</v>
      </c>
      <c r="J80" s="19" t="s">
        <v>3738</v>
      </c>
      <c r="K80" s="19" t="s">
        <v>3739</v>
      </c>
      <c r="L80" s="19" t="s">
        <v>3741</v>
      </c>
      <c r="M80" s="18">
        <v>10.0</v>
      </c>
    </row>
    <row r="81" ht="69.0" customHeight="1">
      <c r="A81" s="18">
        <v>10.0</v>
      </c>
      <c r="B81" s="18">
        <v>10.0</v>
      </c>
      <c r="C81" s="19" t="s">
        <v>3744</v>
      </c>
      <c r="D81" s="19" t="s">
        <v>3746</v>
      </c>
      <c r="E81" s="19" t="s">
        <v>3718</v>
      </c>
      <c r="F81" s="19" t="s">
        <v>2755</v>
      </c>
      <c r="G81" s="19" t="s">
        <v>3748</v>
      </c>
      <c r="H81" s="19" t="s">
        <v>3751</v>
      </c>
      <c r="I81" s="19" t="s">
        <v>3753</v>
      </c>
      <c r="J81" s="19" t="s">
        <v>3755</v>
      </c>
      <c r="K81" s="19" t="s">
        <v>3757</v>
      </c>
      <c r="L81" s="19" t="s">
        <v>3758</v>
      </c>
      <c r="M81" s="18">
        <v>10.0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81"/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34.0"/>
    <col customWidth="1" min="4" max="4" width="58.0"/>
    <col customWidth="1" min="5" max="5" width="20.0"/>
    <col customWidth="1" min="6" max="6" width="17.0"/>
    <col customWidth="1" min="7" max="7" width="24.0"/>
    <col customWidth="1" min="8" max="8" width="30.0"/>
    <col customWidth="1" min="9" max="9" width="18.0"/>
    <col customWidth="1" min="10" max="10" width="28.0"/>
    <col customWidth="1" min="11" max="12" width="30.0"/>
    <col customWidth="1" min="13" max="13" width="9.0"/>
    <col customWidth="1" min="14" max="26" width="8.71"/>
  </cols>
  <sheetData>
    <row r="1" ht="27.75" customHeight="1">
      <c r="A1" s="14" t="s">
        <v>21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</row>
    <row r="2" ht="42.0" customHeight="1">
      <c r="A2" s="15">
        <v>1.0</v>
      </c>
      <c r="B2" s="15">
        <v>1.0</v>
      </c>
      <c r="C2" s="16" t="s">
        <v>2875</v>
      </c>
      <c r="D2" s="16" t="s">
        <v>2878</v>
      </c>
      <c r="E2" s="16" t="s">
        <v>44</v>
      </c>
      <c r="F2" s="16" t="s">
        <v>2882</v>
      </c>
      <c r="G2" s="16" t="s">
        <v>2883</v>
      </c>
      <c r="H2" s="16" t="s">
        <v>2884</v>
      </c>
      <c r="I2" s="16" t="s">
        <v>2885</v>
      </c>
      <c r="J2" s="16" t="s">
        <v>2888</v>
      </c>
      <c r="K2" s="16" t="s">
        <v>2889</v>
      </c>
      <c r="L2" s="16" t="s">
        <v>51</v>
      </c>
      <c r="M2" s="15">
        <v>12.0</v>
      </c>
    </row>
    <row r="3" ht="42.0" customHeight="1">
      <c r="A3" s="15">
        <v>1.0</v>
      </c>
      <c r="B3" s="15">
        <v>2.0</v>
      </c>
      <c r="C3" s="16" t="s">
        <v>2896</v>
      </c>
      <c r="D3" s="16" t="s">
        <v>2897</v>
      </c>
      <c r="E3" s="16" t="s">
        <v>2898</v>
      </c>
      <c r="F3" s="16" t="s">
        <v>2882</v>
      </c>
      <c r="G3" s="16" t="s">
        <v>2901</v>
      </c>
      <c r="H3" s="16" t="s">
        <v>2904</v>
      </c>
      <c r="I3" s="16" t="s">
        <v>2906</v>
      </c>
      <c r="J3" s="16" t="s">
        <v>2908</v>
      </c>
      <c r="K3" s="16" t="s">
        <v>2910</v>
      </c>
      <c r="L3" s="16" t="s">
        <v>51</v>
      </c>
      <c r="M3" s="15">
        <v>11.0</v>
      </c>
    </row>
    <row r="4" ht="29.25" customHeight="1">
      <c r="A4" s="15">
        <v>1.0</v>
      </c>
      <c r="B4" s="15">
        <v>3.0</v>
      </c>
      <c r="C4" s="16" t="s">
        <v>2916</v>
      </c>
      <c r="D4" s="16" t="s">
        <v>2918</v>
      </c>
      <c r="E4" s="16" t="s">
        <v>2885</v>
      </c>
      <c r="F4" s="16" t="s">
        <v>2882</v>
      </c>
      <c r="G4" s="16" t="s">
        <v>2921</v>
      </c>
      <c r="H4" s="16" t="s">
        <v>2924</v>
      </c>
      <c r="I4" s="16" t="s">
        <v>2925</v>
      </c>
      <c r="J4" s="16" t="s">
        <v>2926</v>
      </c>
      <c r="K4" s="16" t="s">
        <v>2928</v>
      </c>
      <c r="L4" s="16" t="s">
        <v>51</v>
      </c>
      <c r="M4" s="15">
        <v>11.0</v>
      </c>
    </row>
    <row r="5" ht="29.25" customHeight="1">
      <c r="A5" s="15">
        <v>1.0</v>
      </c>
      <c r="B5" s="15">
        <v>4.0</v>
      </c>
      <c r="C5" s="16" t="s">
        <v>2936</v>
      </c>
      <c r="D5" s="16" t="s">
        <v>2938</v>
      </c>
      <c r="E5" s="16" t="s">
        <v>2906</v>
      </c>
      <c r="F5" s="16" t="s">
        <v>2882</v>
      </c>
      <c r="G5" s="16" t="s">
        <v>2940</v>
      </c>
      <c r="H5" s="16" t="s">
        <v>2943</v>
      </c>
      <c r="I5" s="16" t="s">
        <v>2945</v>
      </c>
      <c r="J5" s="16" t="s">
        <v>2946</v>
      </c>
      <c r="K5" s="16" t="s">
        <v>2948</v>
      </c>
      <c r="L5" s="16" t="s">
        <v>51</v>
      </c>
      <c r="M5" s="15">
        <v>10.0</v>
      </c>
    </row>
    <row r="6" ht="42.0" customHeight="1">
      <c r="A6" s="15">
        <v>1.0</v>
      </c>
      <c r="B6" s="15">
        <v>5.0</v>
      </c>
      <c r="C6" s="16" t="s">
        <v>2959</v>
      </c>
      <c r="D6" s="16" t="s">
        <v>2960</v>
      </c>
      <c r="E6" s="16" t="s">
        <v>44</v>
      </c>
      <c r="F6" s="16" t="s">
        <v>2882</v>
      </c>
      <c r="G6" s="16" t="s">
        <v>2963</v>
      </c>
      <c r="H6" s="16" t="s">
        <v>2964</v>
      </c>
      <c r="I6" s="16" t="s">
        <v>2965</v>
      </c>
      <c r="J6" s="16" t="s">
        <v>2968</v>
      </c>
      <c r="K6" s="16" t="s">
        <v>2971</v>
      </c>
      <c r="L6" s="16" t="s">
        <v>51</v>
      </c>
      <c r="M6" s="15">
        <v>10.0</v>
      </c>
    </row>
    <row r="7" ht="42.0" customHeight="1">
      <c r="A7" s="18">
        <v>2.0</v>
      </c>
      <c r="B7" s="18">
        <v>1.0</v>
      </c>
      <c r="C7" s="19" t="s">
        <v>2979</v>
      </c>
      <c r="D7" s="19" t="s">
        <v>2982</v>
      </c>
      <c r="E7" s="19" t="s">
        <v>2945</v>
      </c>
      <c r="F7" s="19" t="s">
        <v>2882</v>
      </c>
      <c r="G7" s="19" t="s">
        <v>2985</v>
      </c>
      <c r="H7" s="19" t="s">
        <v>2987</v>
      </c>
      <c r="I7" s="19" t="s">
        <v>2989</v>
      </c>
      <c r="J7" s="19" t="s">
        <v>2991</v>
      </c>
      <c r="K7" s="19" t="s">
        <v>2994</v>
      </c>
      <c r="L7" s="19" t="s">
        <v>51</v>
      </c>
      <c r="M7" s="18">
        <v>12.0</v>
      </c>
    </row>
    <row r="8" ht="42.0" customHeight="1">
      <c r="A8" s="18">
        <v>2.0</v>
      </c>
      <c r="B8" s="18">
        <v>2.0</v>
      </c>
      <c r="C8" s="19" t="s">
        <v>3000</v>
      </c>
      <c r="D8" s="19" t="s">
        <v>3003</v>
      </c>
      <c r="E8" s="19" t="s">
        <v>2885</v>
      </c>
      <c r="F8" s="19" t="s">
        <v>2882</v>
      </c>
      <c r="G8" s="19" t="s">
        <v>3008</v>
      </c>
      <c r="H8" s="19" t="s">
        <v>3010</v>
      </c>
      <c r="I8" s="19" t="s">
        <v>3012</v>
      </c>
      <c r="J8" s="19" t="s">
        <v>3013</v>
      </c>
      <c r="K8" s="19" t="s">
        <v>3016</v>
      </c>
      <c r="L8" s="19" t="s">
        <v>51</v>
      </c>
      <c r="M8" s="18">
        <v>12.0</v>
      </c>
    </row>
    <row r="9" ht="42.0" customHeight="1">
      <c r="A9" s="18">
        <v>2.0</v>
      </c>
      <c r="B9" s="18">
        <v>3.0</v>
      </c>
      <c r="C9" s="19" t="s">
        <v>3022</v>
      </c>
      <c r="D9" s="19" t="s">
        <v>3025</v>
      </c>
      <c r="E9" s="19" t="s">
        <v>2989</v>
      </c>
      <c r="F9" s="19" t="s">
        <v>2882</v>
      </c>
      <c r="G9" s="19" t="s">
        <v>3030</v>
      </c>
      <c r="H9" s="19" t="s">
        <v>3032</v>
      </c>
      <c r="I9" s="19" t="s">
        <v>3033</v>
      </c>
      <c r="J9" s="19" t="s">
        <v>3034</v>
      </c>
      <c r="K9" s="19" t="s">
        <v>3037</v>
      </c>
      <c r="L9" s="19" t="s">
        <v>51</v>
      </c>
      <c r="M9" s="18">
        <v>11.0</v>
      </c>
    </row>
    <row r="10" ht="42.0" customHeight="1">
      <c r="A10" s="18">
        <v>2.0</v>
      </c>
      <c r="B10" s="18">
        <v>4.0</v>
      </c>
      <c r="C10" s="19" t="s">
        <v>3043</v>
      </c>
      <c r="D10" s="19" t="s">
        <v>3046</v>
      </c>
      <c r="E10" s="19" t="s">
        <v>3012</v>
      </c>
      <c r="F10" s="19" t="s">
        <v>2882</v>
      </c>
      <c r="G10" s="19" t="s">
        <v>3051</v>
      </c>
      <c r="H10" s="19" t="s">
        <v>3053</v>
      </c>
      <c r="I10" s="19" t="s">
        <v>3054</v>
      </c>
      <c r="J10" s="19" t="s">
        <v>3055</v>
      </c>
      <c r="K10" s="19" t="s">
        <v>3057</v>
      </c>
      <c r="L10" s="19" t="s">
        <v>51</v>
      </c>
      <c r="M10" s="18">
        <v>11.0</v>
      </c>
    </row>
    <row r="11" ht="42.0" customHeight="1">
      <c r="A11" s="18">
        <v>2.0</v>
      </c>
      <c r="B11" s="18">
        <v>5.0</v>
      </c>
      <c r="C11" s="19" t="s">
        <v>3063</v>
      </c>
      <c r="D11" s="19" t="s">
        <v>3066</v>
      </c>
      <c r="E11" s="19" t="s">
        <v>2945</v>
      </c>
      <c r="F11" s="19" t="s">
        <v>3070</v>
      </c>
      <c r="G11" s="19" t="s">
        <v>3102</v>
      </c>
      <c r="H11" s="19" t="s">
        <v>3109</v>
      </c>
      <c r="I11" s="19" t="s">
        <v>3111</v>
      </c>
      <c r="J11" s="19" t="s">
        <v>3112</v>
      </c>
      <c r="K11" s="19" t="s">
        <v>3113</v>
      </c>
      <c r="L11" s="19" t="s">
        <v>51</v>
      </c>
      <c r="M11" s="18">
        <v>10.0</v>
      </c>
    </row>
    <row r="12" ht="42.0" customHeight="1">
      <c r="A12" s="15">
        <v>3.0</v>
      </c>
      <c r="B12" s="15">
        <v>1.0</v>
      </c>
      <c r="C12" s="16" t="s">
        <v>3118</v>
      </c>
      <c r="D12" s="16" t="s">
        <v>3120</v>
      </c>
      <c r="E12" s="16" t="s">
        <v>3012</v>
      </c>
      <c r="F12" s="16" t="s">
        <v>2882</v>
      </c>
      <c r="G12" s="16" t="s">
        <v>3123</v>
      </c>
      <c r="H12" s="16" t="s">
        <v>3124</v>
      </c>
      <c r="I12" s="16" t="s">
        <v>3125</v>
      </c>
      <c r="J12" s="16" t="s">
        <v>3126</v>
      </c>
      <c r="K12" s="16" t="s">
        <v>3128</v>
      </c>
      <c r="L12" s="16" t="s">
        <v>51</v>
      </c>
      <c r="M12" s="15">
        <v>11.0</v>
      </c>
    </row>
    <row r="13" ht="42.0" customHeight="1">
      <c r="A13" s="15">
        <v>3.0</v>
      </c>
      <c r="B13" s="15">
        <v>2.0</v>
      </c>
      <c r="C13" s="16" t="s">
        <v>3132</v>
      </c>
      <c r="D13" s="16" t="s">
        <v>3134</v>
      </c>
      <c r="E13" s="16" t="s">
        <v>3111</v>
      </c>
      <c r="F13" s="16" t="s">
        <v>2882</v>
      </c>
      <c r="G13" s="16" t="s">
        <v>3136</v>
      </c>
      <c r="H13" s="16" t="s">
        <v>3137</v>
      </c>
      <c r="I13" s="16" t="s">
        <v>3138</v>
      </c>
      <c r="J13" s="16" t="s">
        <v>3139</v>
      </c>
      <c r="K13" s="16" t="s">
        <v>3141</v>
      </c>
      <c r="L13" s="16" t="s">
        <v>51</v>
      </c>
      <c r="M13" s="15">
        <v>10.0</v>
      </c>
    </row>
    <row r="14" ht="42.0" customHeight="1">
      <c r="A14" s="15">
        <v>3.0</v>
      </c>
      <c r="B14" s="15">
        <v>3.0</v>
      </c>
      <c r="C14" s="16" t="s">
        <v>3144</v>
      </c>
      <c r="D14" s="16" t="s">
        <v>3146</v>
      </c>
      <c r="E14" s="16" t="s">
        <v>44</v>
      </c>
      <c r="F14" s="16" t="s">
        <v>2882</v>
      </c>
      <c r="G14" s="16" t="s">
        <v>3150</v>
      </c>
      <c r="H14" s="16" t="s">
        <v>3151</v>
      </c>
      <c r="I14" s="16" t="s">
        <v>3152</v>
      </c>
      <c r="J14" s="16" t="s">
        <v>3153</v>
      </c>
      <c r="K14" s="16" t="s">
        <v>3154</v>
      </c>
      <c r="L14" s="16" t="s">
        <v>51</v>
      </c>
      <c r="M14" s="15">
        <v>10.0</v>
      </c>
    </row>
    <row r="15" ht="42.0" customHeight="1">
      <c r="A15" s="15">
        <v>3.0</v>
      </c>
      <c r="B15" s="15">
        <v>4.0</v>
      </c>
      <c r="C15" s="16" t="s">
        <v>3155</v>
      </c>
      <c r="D15" s="16" t="s">
        <v>3157</v>
      </c>
      <c r="E15" s="16" t="s">
        <v>3054</v>
      </c>
      <c r="F15" s="16" t="s">
        <v>3070</v>
      </c>
      <c r="G15" s="16" t="s">
        <v>3159</v>
      </c>
      <c r="H15" s="16" t="s">
        <v>3160</v>
      </c>
      <c r="I15" s="16" t="s">
        <v>3161</v>
      </c>
      <c r="J15" s="16" t="s">
        <v>3162</v>
      </c>
      <c r="K15" s="16" t="s">
        <v>3163</v>
      </c>
      <c r="L15" s="16" t="s">
        <v>51</v>
      </c>
      <c r="M15" s="15">
        <v>10.0</v>
      </c>
    </row>
    <row r="16" ht="29.25" customHeight="1">
      <c r="A16" s="15">
        <v>3.0</v>
      </c>
      <c r="B16" s="15">
        <v>5.0</v>
      </c>
      <c r="C16" s="16" t="s">
        <v>3169</v>
      </c>
      <c r="D16" s="16" t="s">
        <v>3170</v>
      </c>
      <c r="E16" s="16" t="s">
        <v>3152</v>
      </c>
      <c r="F16" s="16" t="s">
        <v>3171</v>
      </c>
      <c r="G16" s="16" t="s">
        <v>3172</v>
      </c>
      <c r="H16" s="16" t="s">
        <v>3173</v>
      </c>
      <c r="I16" s="16" t="s">
        <v>3174</v>
      </c>
      <c r="J16" s="16" t="s">
        <v>3175</v>
      </c>
      <c r="K16" s="16" t="s">
        <v>3177</v>
      </c>
      <c r="L16" s="16" t="s">
        <v>51</v>
      </c>
      <c r="M16" s="15">
        <v>10.0</v>
      </c>
    </row>
    <row r="17" ht="29.25" customHeight="1">
      <c r="A17" s="15">
        <v>3.0</v>
      </c>
      <c r="B17" s="15">
        <v>6.0</v>
      </c>
      <c r="C17" s="16" t="s">
        <v>3179</v>
      </c>
      <c r="D17" s="16" t="s">
        <v>3180</v>
      </c>
      <c r="E17" s="16" t="s">
        <v>2945</v>
      </c>
      <c r="F17" s="16" t="s">
        <v>2882</v>
      </c>
      <c r="G17" s="16" t="s">
        <v>3181</v>
      </c>
      <c r="H17" s="16" t="s">
        <v>3182</v>
      </c>
      <c r="I17" s="16" t="s">
        <v>3183</v>
      </c>
      <c r="J17" s="16" t="s">
        <v>3184</v>
      </c>
      <c r="K17" s="16" t="s">
        <v>3185</v>
      </c>
      <c r="L17" s="16" t="s">
        <v>51</v>
      </c>
      <c r="M17" s="15">
        <v>9.0</v>
      </c>
    </row>
    <row r="18" ht="29.25" customHeight="1">
      <c r="A18" s="18">
        <v>4.0</v>
      </c>
      <c r="B18" s="18">
        <v>1.0</v>
      </c>
      <c r="C18" s="19" t="s">
        <v>3186</v>
      </c>
      <c r="D18" s="19" t="s">
        <v>3187</v>
      </c>
      <c r="E18" s="19" t="s">
        <v>3188</v>
      </c>
      <c r="F18" s="19" t="s">
        <v>3189</v>
      </c>
      <c r="G18" s="19" t="s">
        <v>3190</v>
      </c>
      <c r="H18" s="19" t="s">
        <v>3191</v>
      </c>
      <c r="I18" s="19" t="s">
        <v>3192</v>
      </c>
      <c r="J18" s="19" t="s">
        <v>3193</v>
      </c>
      <c r="K18" s="19" t="s">
        <v>3194</v>
      </c>
      <c r="L18" s="19" t="s">
        <v>51</v>
      </c>
      <c r="M18" s="18">
        <v>12.0</v>
      </c>
    </row>
    <row r="19" ht="42.0" customHeight="1">
      <c r="A19" s="18">
        <v>4.0</v>
      </c>
      <c r="B19" s="18">
        <v>2.0</v>
      </c>
      <c r="C19" s="19" t="s">
        <v>3197</v>
      </c>
      <c r="D19" s="19" t="s">
        <v>3198</v>
      </c>
      <c r="E19" s="19" t="s">
        <v>3183</v>
      </c>
      <c r="F19" s="19" t="s">
        <v>3199</v>
      </c>
      <c r="G19" s="19" t="s">
        <v>3200</v>
      </c>
      <c r="H19" s="19" t="s">
        <v>3201</v>
      </c>
      <c r="I19" s="19" t="s">
        <v>3202</v>
      </c>
      <c r="J19" s="19" t="s">
        <v>3203</v>
      </c>
      <c r="K19" s="19" t="s">
        <v>3204</v>
      </c>
      <c r="L19" s="19" t="s">
        <v>51</v>
      </c>
      <c r="M19" s="18">
        <v>11.0</v>
      </c>
    </row>
    <row r="20" ht="42.0" customHeight="1">
      <c r="A20" s="18">
        <v>4.0</v>
      </c>
      <c r="B20" s="18">
        <v>3.0</v>
      </c>
      <c r="C20" s="19" t="s">
        <v>3205</v>
      </c>
      <c r="D20" s="19" t="s">
        <v>3206</v>
      </c>
      <c r="E20" s="19" t="s">
        <v>3152</v>
      </c>
      <c r="F20" s="19" t="s">
        <v>3189</v>
      </c>
      <c r="G20" s="19" t="s">
        <v>3209</v>
      </c>
      <c r="H20" s="19" t="s">
        <v>3210</v>
      </c>
      <c r="I20" s="19" t="s">
        <v>3211</v>
      </c>
      <c r="J20" s="19" t="s">
        <v>3212</v>
      </c>
      <c r="K20" s="19" t="s">
        <v>3213</v>
      </c>
      <c r="L20" s="19" t="s">
        <v>51</v>
      </c>
      <c r="M20" s="18">
        <v>10.0</v>
      </c>
    </row>
    <row r="21" ht="29.25" customHeight="1">
      <c r="A21" s="18">
        <v>4.0</v>
      </c>
      <c r="B21" s="18">
        <v>4.0</v>
      </c>
      <c r="C21" s="19" t="s">
        <v>3214</v>
      </c>
      <c r="D21" s="19" t="s">
        <v>3215</v>
      </c>
      <c r="E21" s="19" t="s">
        <v>3161</v>
      </c>
      <c r="F21" s="19" t="s">
        <v>3189</v>
      </c>
      <c r="G21" s="19" t="s">
        <v>3216</v>
      </c>
      <c r="H21" s="19" t="s">
        <v>3217</v>
      </c>
      <c r="I21" s="19" t="s">
        <v>3218</v>
      </c>
      <c r="J21" s="19" t="s">
        <v>3219</v>
      </c>
      <c r="K21" s="19" t="s">
        <v>3220</v>
      </c>
      <c r="L21" s="19" t="s">
        <v>51</v>
      </c>
      <c r="M21" s="18">
        <v>10.0</v>
      </c>
    </row>
    <row r="22" ht="42.0" customHeight="1">
      <c r="A22" s="18">
        <v>4.0</v>
      </c>
      <c r="B22" s="18">
        <v>5.0</v>
      </c>
      <c r="C22" s="19" t="s">
        <v>3221</v>
      </c>
      <c r="D22" s="19" t="s">
        <v>3222</v>
      </c>
      <c r="E22" s="19" t="s">
        <v>3138</v>
      </c>
      <c r="F22" s="19" t="s">
        <v>3189</v>
      </c>
      <c r="G22" s="19" t="s">
        <v>3223</v>
      </c>
      <c r="H22" s="19" t="s">
        <v>3224</v>
      </c>
      <c r="I22" s="19" t="s">
        <v>3226</v>
      </c>
      <c r="J22" s="19" t="s">
        <v>3228</v>
      </c>
      <c r="K22" s="19" t="s">
        <v>3230</v>
      </c>
      <c r="L22" s="19" t="s">
        <v>51</v>
      </c>
      <c r="M22" s="18">
        <v>10.0</v>
      </c>
    </row>
    <row r="23" ht="42.0" customHeight="1">
      <c r="A23" s="18">
        <v>4.0</v>
      </c>
      <c r="B23" s="18">
        <v>6.0</v>
      </c>
      <c r="C23" s="19" t="s">
        <v>3236</v>
      </c>
      <c r="D23" s="19" t="s">
        <v>3237</v>
      </c>
      <c r="E23" s="19" t="s">
        <v>3174</v>
      </c>
      <c r="F23" s="19" t="s">
        <v>3070</v>
      </c>
      <c r="G23" s="19" t="s">
        <v>3238</v>
      </c>
      <c r="H23" s="19" t="s">
        <v>3240</v>
      </c>
      <c r="I23" s="19" t="s">
        <v>3242</v>
      </c>
      <c r="J23" s="19" t="s">
        <v>3243</v>
      </c>
      <c r="K23" s="19" t="s">
        <v>3244</v>
      </c>
      <c r="L23" s="19" t="s">
        <v>51</v>
      </c>
      <c r="M23" s="18">
        <v>9.0</v>
      </c>
    </row>
    <row r="24" ht="42.0" customHeight="1">
      <c r="A24" s="15">
        <v>5.0</v>
      </c>
      <c r="B24" s="15">
        <v>1.0</v>
      </c>
      <c r="C24" s="16" t="s">
        <v>3250</v>
      </c>
      <c r="D24" s="16" t="s">
        <v>3251</v>
      </c>
      <c r="E24" s="16" t="s">
        <v>3252</v>
      </c>
      <c r="F24" s="16" t="s">
        <v>3199</v>
      </c>
      <c r="G24" s="16" t="s">
        <v>3200</v>
      </c>
      <c r="H24" s="16" t="s">
        <v>3255</v>
      </c>
      <c r="I24" s="16" t="s">
        <v>3256</v>
      </c>
      <c r="J24" s="16" t="s">
        <v>3193</v>
      </c>
      <c r="K24" s="16" t="s">
        <v>3259</v>
      </c>
      <c r="L24" s="16" t="s">
        <v>51</v>
      </c>
      <c r="M24" s="15">
        <v>12.0</v>
      </c>
    </row>
    <row r="25" ht="42.0" customHeight="1">
      <c r="A25" s="15">
        <v>5.0</v>
      </c>
      <c r="B25" s="15">
        <v>2.0</v>
      </c>
      <c r="C25" s="16" t="s">
        <v>3263</v>
      </c>
      <c r="D25" s="16" t="s">
        <v>3264</v>
      </c>
      <c r="E25" s="16" t="s">
        <v>3242</v>
      </c>
      <c r="F25" s="16" t="s">
        <v>3199</v>
      </c>
      <c r="G25" s="16" t="s">
        <v>3267</v>
      </c>
      <c r="H25" s="16" t="s">
        <v>3269</v>
      </c>
      <c r="I25" s="16" t="s">
        <v>3270</v>
      </c>
      <c r="J25" s="16" t="s">
        <v>3272</v>
      </c>
      <c r="K25" s="16" t="s">
        <v>3275</v>
      </c>
      <c r="L25" s="16" t="s">
        <v>51</v>
      </c>
      <c r="M25" s="15">
        <v>11.0</v>
      </c>
    </row>
    <row r="26" ht="29.25" customHeight="1">
      <c r="A26" s="15">
        <v>5.0</v>
      </c>
      <c r="B26" s="15">
        <v>3.0</v>
      </c>
      <c r="C26" s="16" t="s">
        <v>3278</v>
      </c>
      <c r="D26" s="16" t="s">
        <v>3280</v>
      </c>
      <c r="E26" s="16" t="s">
        <v>3211</v>
      </c>
      <c r="F26" s="16" t="s">
        <v>3282</v>
      </c>
      <c r="G26" s="16" t="s">
        <v>3283</v>
      </c>
      <c r="H26" s="16" t="s">
        <v>3285</v>
      </c>
      <c r="I26" s="16" t="s">
        <v>3287</v>
      </c>
      <c r="J26" s="16" t="s">
        <v>3289</v>
      </c>
      <c r="K26" s="16" t="s">
        <v>3290</v>
      </c>
      <c r="L26" s="16" t="s">
        <v>51</v>
      </c>
      <c r="M26" s="15">
        <v>11.0</v>
      </c>
    </row>
    <row r="27" ht="29.25" customHeight="1">
      <c r="A27" s="15">
        <v>5.0</v>
      </c>
      <c r="B27" s="15">
        <v>4.0</v>
      </c>
      <c r="C27" s="16" t="s">
        <v>3294</v>
      </c>
      <c r="D27" s="16" t="s">
        <v>3296</v>
      </c>
      <c r="E27" s="16" t="s">
        <v>3218</v>
      </c>
      <c r="F27" s="16" t="s">
        <v>3189</v>
      </c>
      <c r="G27" s="16" t="s">
        <v>3300</v>
      </c>
      <c r="H27" s="16" t="s">
        <v>3302</v>
      </c>
      <c r="I27" s="16" t="s">
        <v>3303</v>
      </c>
      <c r="J27" s="16" t="s">
        <v>3304</v>
      </c>
      <c r="K27" s="16" t="s">
        <v>3305</v>
      </c>
      <c r="L27" s="16" t="s">
        <v>51</v>
      </c>
      <c r="M27" s="15">
        <v>10.0</v>
      </c>
    </row>
    <row r="28" ht="42.0" customHeight="1">
      <c r="A28" s="15">
        <v>5.0</v>
      </c>
      <c r="B28" s="15">
        <v>5.0</v>
      </c>
      <c r="C28" s="16" t="s">
        <v>3308</v>
      </c>
      <c r="D28" s="16" t="s">
        <v>3310</v>
      </c>
      <c r="E28" s="16" t="s">
        <v>3226</v>
      </c>
      <c r="F28" s="16" t="s">
        <v>3313</v>
      </c>
      <c r="G28" s="16" t="s">
        <v>3314</v>
      </c>
      <c r="H28" s="16" t="s">
        <v>3316</v>
      </c>
      <c r="I28" s="16" t="s">
        <v>3317</v>
      </c>
      <c r="J28" s="16" t="s">
        <v>3318</v>
      </c>
      <c r="K28" s="16" t="s">
        <v>3319</v>
      </c>
      <c r="L28" s="16" t="s">
        <v>51</v>
      </c>
      <c r="M28" s="15">
        <v>10.0</v>
      </c>
    </row>
    <row r="29" ht="42.0" customHeight="1">
      <c r="A29" s="15">
        <v>5.0</v>
      </c>
      <c r="B29" s="15">
        <v>6.0</v>
      </c>
      <c r="C29" s="16" t="s">
        <v>3323</v>
      </c>
      <c r="D29" s="16" t="s">
        <v>3326</v>
      </c>
      <c r="E29" s="16" t="s">
        <v>3174</v>
      </c>
      <c r="F29" s="16" t="s">
        <v>3070</v>
      </c>
      <c r="G29" s="16" t="s">
        <v>3330</v>
      </c>
      <c r="H29" s="16" t="s">
        <v>3331</v>
      </c>
      <c r="I29" s="16" t="s">
        <v>3332</v>
      </c>
      <c r="J29" s="16" t="s">
        <v>3333</v>
      </c>
      <c r="K29" s="16" t="s">
        <v>3334</v>
      </c>
      <c r="L29" s="16" t="s">
        <v>51</v>
      </c>
      <c r="M29" s="15">
        <v>10.0</v>
      </c>
    </row>
    <row r="30" ht="42.0" customHeight="1">
      <c r="A30" s="18">
        <v>6.0</v>
      </c>
      <c r="B30" s="18">
        <v>1.0</v>
      </c>
      <c r="C30" s="19" t="s">
        <v>3340</v>
      </c>
      <c r="D30" s="19" t="s">
        <v>3342</v>
      </c>
      <c r="E30" s="19" t="s">
        <v>3256</v>
      </c>
      <c r="F30" s="19" t="s">
        <v>3313</v>
      </c>
      <c r="G30" s="19" t="s">
        <v>3345</v>
      </c>
      <c r="H30" s="19" t="s">
        <v>3346</v>
      </c>
      <c r="I30" s="19" t="s">
        <v>3347</v>
      </c>
      <c r="J30" s="19" t="s">
        <v>3349</v>
      </c>
      <c r="K30" s="19" t="s">
        <v>3351</v>
      </c>
      <c r="L30" s="19" t="s">
        <v>51</v>
      </c>
      <c r="M30" s="18">
        <v>13.0</v>
      </c>
    </row>
    <row r="31" ht="42.0" customHeight="1">
      <c r="A31" s="18">
        <v>6.0</v>
      </c>
      <c r="B31" s="18">
        <v>2.0</v>
      </c>
      <c r="C31" s="19" t="s">
        <v>3354</v>
      </c>
      <c r="D31" s="19" t="s">
        <v>3355</v>
      </c>
      <c r="E31" s="19" t="s">
        <v>3256</v>
      </c>
      <c r="F31" s="19" t="s">
        <v>3282</v>
      </c>
      <c r="G31" s="19" t="s">
        <v>3356</v>
      </c>
      <c r="H31" s="19" t="s">
        <v>3357</v>
      </c>
      <c r="I31" s="19" t="s">
        <v>3359</v>
      </c>
      <c r="J31" s="19" t="s">
        <v>3361</v>
      </c>
      <c r="K31" s="19" t="s">
        <v>3363</v>
      </c>
      <c r="L31" s="19" t="s">
        <v>51</v>
      </c>
      <c r="M31" s="18">
        <v>14.0</v>
      </c>
    </row>
    <row r="32" ht="29.25" customHeight="1">
      <c r="A32" s="18">
        <v>6.0</v>
      </c>
      <c r="B32" s="18">
        <v>3.0</v>
      </c>
      <c r="C32" s="19" t="s">
        <v>3365</v>
      </c>
      <c r="D32" s="19" t="s">
        <v>3367</v>
      </c>
      <c r="E32" s="19" t="s">
        <v>3332</v>
      </c>
      <c r="F32" s="19" t="s">
        <v>3368</v>
      </c>
      <c r="G32" s="19" t="s">
        <v>3369</v>
      </c>
      <c r="H32" s="19" t="s">
        <v>3370</v>
      </c>
      <c r="I32" s="19" t="s">
        <v>3371</v>
      </c>
      <c r="J32" s="19" t="s">
        <v>3372</v>
      </c>
      <c r="K32" s="19" t="s">
        <v>3373</v>
      </c>
      <c r="L32" s="19" t="s">
        <v>51</v>
      </c>
      <c r="M32" s="18">
        <v>14.0</v>
      </c>
    </row>
    <row r="33" ht="42.0" customHeight="1">
      <c r="A33" s="18">
        <v>6.0</v>
      </c>
      <c r="B33" s="18">
        <v>4.0</v>
      </c>
      <c r="C33" s="19" t="s">
        <v>3375</v>
      </c>
      <c r="D33" s="19" t="s">
        <v>3377</v>
      </c>
      <c r="E33" s="19" t="s">
        <v>3287</v>
      </c>
      <c r="F33" s="19" t="s">
        <v>3282</v>
      </c>
      <c r="G33" s="19" t="s">
        <v>3381</v>
      </c>
      <c r="H33" s="19" t="s">
        <v>3382</v>
      </c>
      <c r="I33" s="19" t="s">
        <v>3383</v>
      </c>
      <c r="J33" s="19" t="s">
        <v>3384</v>
      </c>
      <c r="K33" s="19" t="s">
        <v>3385</v>
      </c>
      <c r="L33" s="19" t="s">
        <v>51</v>
      </c>
      <c r="M33" s="18">
        <v>12.0</v>
      </c>
    </row>
    <row r="34" ht="29.25" customHeight="1">
      <c r="A34" s="18">
        <v>6.0</v>
      </c>
      <c r="B34" s="18">
        <v>5.0</v>
      </c>
      <c r="C34" s="19" t="s">
        <v>3389</v>
      </c>
      <c r="D34" s="19" t="s">
        <v>3391</v>
      </c>
      <c r="E34" s="19" t="s">
        <v>3303</v>
      </c>
      <c r="F34" s="19" t="s">
        <v>3070</v>
      </c>
      <c r="G34" s="19" t="s">
        <v>3394</v>
      </c>
      <c r="H34" s="19" t="s">
        <v>3395</v>
      </c>
      <c r="I34" s="19" t="s">
        <v>3396</v>
      </c>
      <c r="J34" s="19" t="s">
        <v>3397</v>
      </c>
      <c r="K34" s="19" t="s">
        <v>3398</v>
      </c>
      <c r="L34" s="19" t="s">
        <v>51</v>
      </c>
      <c r="M34" s="18">
        <v>11.0</v>
      </c>
    </row>
    <row r="35" ht="42.0" customHeight="1">
      <c r="A35" s="18">
        <v>6.0</v>
      </c>
      <c r="B35" s="18">
        <v>6.0</v>
      </c>
      <c r="C35" s="19" t="s">
        <v>3402</v>
      </c>
      <c r="D35" s="19" t="s">
        <v>3404</v>
      </c>
      <c r="E35" s="19" t="s">
        <v>3371</v>
      </c>
      <c r="F35" s="19" t="s">
        <v>3408</v>
      </c>
      <c r="G35" s="19" t="s">
        <v>3409</v>
      </c>
      <c r="H35" s="19" t="s">
        <v>3410</v>
      </c>
      <c r="I35" s="19" t="s">
        <v>3411</v>
      </c>
      <c r="J35" s="19" t="s">
        <v>3412</v>
      </c>
      <c r="K35" s="19" t="s">
        <v>3414</v>
      </c>
      <c r="L35" s="19" t="s">
        <v>3416</v>
      </c>
      <c r="M35" s="18">
        <v>12.0</v>
      </c>
    </row>
    <row r="36" ht="42.0" customHeight="1">
      <c r="A36" s="15">
        <v>7.0</v>
      </c>
      <c r="B36" s="15">
        <v>1.0</v>
      </c>
      <c r="C36" s="16" t="s">
        <v>3418</v>
      </c>
      <c r="D36" s="16" t="s">
        <v>3420</v>
      </c>
      <c r="E36" s="16" t="s">
        <v>3359</v>
      </c>
      <c r="F36" s="16" t="s">
        <v>3368</v>
      </c>
      <c r="G36" s="16" t="s">
        <v>3424</v>
      </c>
      <c r="H36" s="16" t="s">
        <v>3425</v>
      </c>
      <c r="I36" s="16" t="s">
        <v>3427</v>
      </c>
      <c r="J36" s="16" t="s">
        <v>3429</v>
      </c>
      <c r="K36" s="16" t="s">
        <v>3430</v>
      </c>
      <c r="L36" s="16" t="s">
        <v>51</v>
      </c>
      <c r="M36" s="15">
        <v>14.0</v>
      </c>
    </row>
    <row r="37" ht="42.0" customHeight="1">
      <c r="A37" s="15">
        <v>7.0</v>
      </c>
      <c r="B37" s="15">
        <v>2.0</v>
      </c>
      <c r="C37" s="16" t="s">
        <v>3434</v>
      </c>
      <c r="D37" s="16" t="s">
        <v>3436</v>
      </c>
      <c r="E37" s="16" t="s">
        <v>3411</v>
      </c>
      <c r="F37" s="16" t="s">
        <v>3189</v>
      </c>
      <c r="G37" s="16" t="s">
        <v>3439</v>
      </c>
      <c r="H37" s="16" t="s">
        <v>3440</v>
      </c>
      <c r="I37" s="16" t="s">
        <v>3441</v>
      </c>
      <c r="J37" s="16" t="s">
        <v>3442</v>
      </c>
      <c r="K37" s="16" t="s">
        <v>3444</v>
      </c>
      <c r="L37" s="16" t="s">
        <v>51</v>
      </c>
      <c r="M37" s="15">
        <v>14.0</v>
      </c>
    </row>
    <row r="38" ht="42.0" customHeight="1">
      <c r="A38" s="15">
        <v>7.0</v>
      </c>
      <c r="B38" s="15">
        <v>3.0</v>
      </c>
      <c r="C38" s="16" t="s">
        <v>3448</v>
      </c>
      <c r="D38" s="16" t="s">
        <v>3450</v>
      </c>
      <c r="E38" s="16" t="s">
        <v>3452</v>
      </c>
      <c r="F38" s="16" t="s">
        <v>3454</v>
      </c>
      <c r="G38" s="16" t="s">
        <v>3455</v>
      </c>
      <c r="H38" s="16" t="s">
        <v>3457</v>
      </c>
      <c r="I38" s="16" t="s">
        <v>3459</v>
      </c>
      <c r="J38" s="16" t="s">
        <v>3460</v>
      </c>
      <c r="K38" s="16" t="s">
        <v>3461</v>
      </c>
      <c r="L38" s="16" t="s">
        <v>51</v>
      </c>
      <c r="M38" s="15">
        <v>12.0</v>
      </c>
    </row>
    <row r="39" ht="42.0" customHeight="1">
      <c r="A39" s="15">
        <v>7.0</v>
      </c>
      <c r="B39" s="15">
        <v>4.0</v>
      </c>
      <c r="C39" s="16" t="s">
        <v>3464</v>
      </c>
      <c r="D39" s="16" t="s">
        <v>3466</v>
      </c>
      <c r="E39" s="16" t="s">
        <v>3371</v>
      </c>
      <c r="F39" s="16" t="s">
        <v>3282</v>
      </c>
      <c r="G39" s="16" t="s">
        <v>3468</v>
      </c>
      <c r="H39" s="16" t="s">
        <v>3470</v>
      </c>
      <c r="I39" s="16" t="s">
        <v>3472</v>
      </c>
      <c r="J39" s="16" t="s">
        <v>3473</v>
      </c>
      <c r="K39" s="16" t="s">
        <v>3475</v>
      </c>
      <c r="L39" s="16" t="s">
        <v>51</v>
      </c>
      <c r="M39" s="15">
        <v>12.0</v>
      </c>
    </row>
    <row r="40" ht="42.0" customHeight="1">
      <c r="A40" s="15">
        <v>7.0</v>
      </c>
      <c r="B40" s="15">
        <v>5.0</v>
      </c>
      <c r="C40" s="16" t="s">
        <v>3478</v>
      </c>
      <c r="D40" s="16" t="s">
        <v>3479</v>
      </c>
      <c r="E40" s="16" t="s">
        <v>3383</v>
      </c>
      <c r="F40" s="16" t="s">
        <v>3282</v>
      </c>
      <c r="G40" s="16" t="s">
        <v>3482</v>
      </c>
      <c r="H40" s="16" t="s">
        <v>3483</v>
      </c>
      <c r="I40" s="16" t="s">
        <v>3484</v>
      </c>
      <c r="J40" s="16" t="s">
        <v>3485</v>
      </c>
      <c r="K40" s="16" t="s">
        <v>3487</v>
      </c>
      <c r="L40" s="16" t="s">
        <v>51</v>
      </c>
      <c r="M40" s="15">
        <v>13.0</v>
      </c>
    </row>
    <row r="41" ht="42.0" customHeight="1">
      <c r="A41" s="15">
        <v>7.0</v>
      </c>
      <c r="B41" s="15">
        <v>6.0</v>
      </c>
      <c r="C41" s="16" t="s">
        <v>3493</v>
      </c>
      <c r="D41" s="16" t="s">
        <v>3494</v>
      </c>
      <c r="E41" s="16" t="s">
        <v>3396</v>
      </c>
      <c r="F41" s="16" t="s">
        <v>3495</v>
      </c>
      <c r="G41" s="16" t="s">
        <v>3497</v>
      </c>
      <c r="H41" s="16" t="s">
        <v>3499</v>
      </c>
      <c r="I41" s="16" t="s">
        <v>3500</v>
      </c>
      <c r="J41" s="16" t="s">
        <v>3501</v>
      </c>
      <c r="K41" s="16" t="s">
        <v>3503</v>
      </c>
      <c r="L41" s="16" t="s">
        <v>3416</v>
      </c>
      <c r="M41" s="15">
        <v>13.0</v>
      </c>
    </row>
    <row r="42" ht="42.0" customHeight="1">
      <c r="A42" s="18">
        <v>8.0</v>
      </c>
      <c r="B42" s="18">
        <v>1.0</v>
      </c>
      <c r="C42" s="19" t="s">
        <v>3509</v>
      </c>
      <c r="D42" s="19" t="s">
        <v>3510</v>
      </c>
      <c r="E42" s="19" t="s">
        <v>3427</v>
      </c>
      <c r="F42" s="19" t="s">
        <v>3189</v>
      </c>
      <c r="G42" s="19" t="s">
        <v>3512</v>
      </c>
      <c r="H42" s="19" t="s">
        <v>3514</v>
      </c>
      <c r="I42" s="19" t="s">
        <v>3516</v>
      </c>
      <c r="J42" s="19" t="s">
        <v>3372</v>
      </c>
      <c r="K42" s="19" t="s">
        <v>3518</v>
      </c>
      <c r="L42" s="19" t="s">
        <v>51</v>
      </c>
      <c r="M42" s="18">
        <v>14.0</v>
      </c>
    </row>
    <row r="43" ht="42.0" customHeight="1">
      <c r="A43" s="18">
        <v>8.0</v>
      </c>
      <c r="B43" s="18">
        <v>2.0</v>
      </c>
      <c r="C43" s="19" t="s">
        <v>3524</v>
      </c>
      <c r="D43" s="19" t="s">
        <v>3525</v>
      </c>
      <c r="E43" s="19" t="s">
        <v>3526</v>
      </c>
      <c r="F43" s="19" t="s">
        <v>3282</v>
      </c>
      <c r="G43" s="19" t="s">
        <v>3527</v>
      </c>
      <c r="H43" s="19" t="s">
        <v>3529</v>
      </c>
      <c r="I43" s="19" t="s">
        <v>3531</v>
      </c>
      <c r="J43" s="19" t="s">
        <v>3532</v>
      </c>
      <c r="K43" s="19" t="s">
        <v>3533</v>
      </c>
      <c r="L43" s="19" t="s">
        <v>51</v>
      </c>
      <c r="M43" s="18">
        <v>14.0</v>
      </c>
    </row>
    <row r="44" ht="42.0" customHeight="1">
      <c r="A44" s="18">
        <v>8.0</v>
      </c>
      <c r="B44" s="18">
        <v>3.0</v>
      </c>
      <c r="C44" s="19" t="s">
        <v>3539</v>
      </c>
      <c r="D44" s="19" t="s">
        <v>3541</v>
      </c>
      <c r="E44" s="19" t="s">
        <v>3500</v>
      </c>
      <c r="F44" s="19" t="s">
        <v>3313</v>
      </c>
      <c r="G44" s="19" t="s">
        <v>3542</v>
      </c>
      <c r="H44" s="19" t="s">
        <v>3544</v>
      </c>
      <c r="I44" s="19" t="s">
        <v>3546</v>
      </c>
      <c r="J44" s="19" t="s">
        <v>3548</v>
      </c>
      <c r="K44" s="19" t="s">
        <v>3549</v>
      </c>
      <c r="L44" s="19" t="s">
        <v>51</v>
      </c>
      <c r="M44" s="18">
        <v>13.0</v>
      </c>
    </row>
    <row r="45" ht="42.0" customHeight="1">
      <c r="A45" s="18">
        <v>8.0</v>
      </c>
      <c r="B45" s="18">
        <v>4.0</v>
      </c>
      <c r="C45" s="19" t="s">
        <v>3556</v>
      </c>
      <c r="D45" s="19" t="s">
        <v>3557</v>
      </c>
      <c r="E45" s="19" t="s">
        <v>3317</v>
      </c>
      <c r="F45" s="19" t="s">
        <v>3070</v>
      </c>
      <c r="G45" s="19" t="s">
        <v>3559</v>
      </c>
      <c r="H45" s="19" t="s">
        <v>3561</v>
      </c>
      <c r="I45" s="19" t="s">
        <v>3562</v>
      </c>
      <c r="J45" s="19" t="s">
        <v>3564</v>
      </c>
      <c r="K45" s="19" t="s">
        <v>3565</v>
      </c>
      <c r="L45" s="19" t="s">
        <v>51</v>
      </c>
      <c r="M45" s="18">
        <v>12.0</v>
      </c>
    </row>
    <row r="46" ht="42.0" customHeight="1">
      <c r="A46" s="18">
        <v>8.0</v>
      </c>
      <c r="B46" s="18">
        <v>5.0</v>
      </c>
      <c r="C46" s="19" t="s">
        <v>3566</v>
      </c>
      <c r="D46" s="19" t="s">
        <v>3567</v>
      </c>
      <c r="E46" s="19" t="s">
        <v>3472</v>
      </c>
      <c r="F46" s="19" t="s">
        <v>3282</v>
      </c>
      <c r="G46" s="19" t="s">
        <v>3571</v>
      </c>
      <c r="H46" s="19" t="s">
        <v>3573</v>
      </c>
      <c r="I46" s="19" t="s">
        <v>3575</v>
      </c>
      <c r="J46" s="19" t="s">
        <v>3576</v>
      </c>
      <c r="K46" s="19" t="s">
        <v>3577</v>
      </c>
      <c r="L46" s="19" t="s">
        <v>51</v>
      </c>
      <c r="M46" s="18">
        <v>13.0</v>
      </c>
    </row>
    <row r="47" ht="55.5" customHeight="1">
      <c r="A47" s="18">
        <v>8.0</v>
      </c>
      <c r="B47" s="18">
        <v>6.0</v>
      </c>
      <c r="C47" s="19" t="s">
        <v>3580</v>
      </c>
      <c r="D47" s="19" t="s">
        <v>3582</v>
      </c>
      <c r="E47" s="19" t="s">
        <v>3484</v>
      </c>
      <c r="F47" s="19" t="s">
        <v>3585</v>
      </c>
      <c r="G47" s="19" t="s">
        <v>3586</v>
      </c>
      <c r="H47" s="19" t="s">
        <v>3589</v>
      </c>
      <c r="I47" s="19" t="s">
        <v>3590</v>
      </c>
      <c r="J47" s="19" t="s">
        <v>3591</v>
      </c>
      <c r="K47" s="19" t="s">
        <v>3592</v>
      </c>
      <c r="L47" s="19" t="s">
        <v>3416</v>
      </c>
      <c r="M47" s="18">
        <v>14.0</v>
      </c>
    </row>
    <row r="48" ht="55.5" customHeight="1">
      <c r="A48" s="15">
        <v>9.0</v>
      </c>
      <c r="B48" s="15">
        <v>1.0</v>
      </c>
      <c r="C48" s="16" t="s">
        <v>3596</v>
      </c>
      <c r="D48" s="16" t="s">
        <v>3597</v>
      </c>
      <c r="E48" s="16" t="s">
        <v>3531</v>
      </c>
      <c r="F48" s="16" t="s">
        <v>3600</v>
      </c>
      <c r="G48" s="16" t="s">
        <v>3602</v>
      </c>
      <c r="H48" s="16" t="s">
        <v>3603</v>
      </c>
      <c r="I48" s="16" t="s">
        <v>3605</v>
      </c>
      <c r="J48" s="16" t="s">
        <v>3372</v>
      </c>
      <c r="K48" s="16" t="s">
        <v>3608</v>
      </c>
      <c r="L48" s="16" t="s">
        <v>3609</v>
      </c>
      <c r="M48" s="15">
        <v>12.0</v>
      </c>
    </row>
    <row r="49" ht="42.0" customHeight="1">
      <c r="A49" s="15">
        <v>9.0</v>
      </c>
      <c r="B49" s="15">
        <v>2.0</v>
      </c>
      <c r="C49" s="16" t="s">
        <v>3612</v>
      </c>
      <c r="D49" s="16" t="s">
        <v>3613</v>
      </c>
      <c r="E49" s="16" t="s">
        <v>3590</v>
      </c>
      <c r="F49" s="16" t="s">
        <v>3600</v>
      </c>
      <c r="G49" s="16" t="s">
        <v>3616</v>
      </c>
      <c r="H49" s="16" t="s">
        <v>3618</v>
      </c>
      <c r="I49" s="16" t="s">
        <v>3619</v>
      </c>
      <c r="J49" s="16" t="s">
        <v>3532</v>
      </c>
      <c r="K49" s="16" t="s">
        <v>3622</v>
      </c>
      <c r="L49" s="16" t="s">
        <v>3624</v>
      </c>
      <c r="M49" s="15">
        <v>13.0</v>
      </c>
    </row>
    <row r="50" ht="42.0" customHeight="1">
      <c r="A50" s="15">
        <v>9.0</v>
      </c>
      <c r="B50" s="15">
        <v>3.0</v>
      </c>
      <c r="C50" s="16" t="s">
        <v>3626</v>
      </c>
      <c r="D50" s="16" t="s">
        <v>3628</v>
      </c>
      <c r="E50" s="16" t="s">
        <v>3605</v>
      </c>
      <c r="F50" s="16" t="s">
        <v>3189</v>
      </c>
      <c r="G50" s="16" t="s">
        <v>3631</v>
      </c>
      <c r="H50" s="16" t="s">
        <v>3633</v>
      </c>
      <c r="I50" s="16" t="s">
        <v>3635</v>
      </c>
      <c r="J50" s="16" t="s">
        <v>3637</v>
      </c>
      <c r="K50" s="16" t="s">
        <v>3639</v>
      </c>
      <c r="L50" s="16" t="s">
        <v>3641</v>
      </c>
      <c r="M50" s="15">
        <v>14.0</v>
      </c>
    </row>
    <row r="51" ht="55.5" customHeight="1">
      <c r="A51" s="15">
        <v>9.0</v>
      </c>
      <c r="B51" s="15">
        <v>4.0</v>
      </c>
      <c r="C51" s="16" t="s">
        <v>3643</v>
      </c>
      <c r="D51" s="16" t="s">
        <v>3645</v>
      </c>
      <c r="E51" s="16" t="s">
        <v>3619</v>
      </c>
      <c r="F51" s="16" t="s">
        <v>3368</v>
      </c>
      <c r="G51" s="16" t="s">
        <v>3647</v>
      </c>
      <c r="H51" s="16" t="s">
        <v>3649</v>
      </c>
      <c r="I51" s="16" t="s">
        <v>3651</v>
      </c>
      <c r="J51" s="16" t="s">
        <v>3653</v>
      </c>
      <c r="K51" s="16" t="s">
        <v>3655</v>
      </c>
      <c r="L51" s="16" t="s">
        <v>3657</v>
      </c>
      <c r="M51" s="15">
        <v>15.0</v>
      </c>
    </row>
    <row r="52" ht="42.0" customHeight="1">
      <c r="A52" s="15">
        <v>9.0</v>
      </c>
      <c r="B52" s="15">
        <v>5.0</v>
      </c>
      <c r="C52" s="16" t="s">
        <v>3658</v>
      </c>
      <c r="D52" s="16" t="s">
        <v>3660</v>
      </c>
      <c r="E52" s="16" t="s">
        <v>3635</v>
      </c>
      <c r="F52" s="16" t="s">
        <v>3600</v>
      </c>
      <c r="G52" s="16" t="s">
        <v>3663</v>
      </c>
      <c r="H52" s="16" t="s">
        <v>3664</v>
      </c>
      <c r="I52" s="16" t="s">
        <v>3666</v>
      </c>
      <c r="J52" s="16" t="s">
        <v>3667</v>
      </c>
      <c r="K52" s="16" t="s">
        <v>3669</v>
      </c>
      <c r="L52" s="16" t="s">
        <v>3671</v>
      </c>
      <c r="M52" s="15">
        <v>14.0</v>
      </c>
    </row>
    <row r="53" ht="42.0" customHeight="1">
      <c r="A53" s="15">
        <v>9.0</v>
      </c>
      <c r="B53" s="15">
        <v>6.0</v>
      </c>
      <c r="C53" s="16" t="s">
        <v>3674</v>
      </c>
      <c r="D53" s="16" t="s">
        <v>3675</v>
      </c>
      <c r="E53" s="16" t="s">
        <v>3651</v>
      </c>
      <c r="F53" s="16" t="s">
        <v>3600</v>
      </c>
      <c r="G53" s="16" t="s">
        <v>3677</v>
      </c>
      <c r="H53" s="16" t="s">
        <v>3679</v>
      </c>
      <c r="I53" s="16" t="s">
        <v>3680</v>
      </c>
      <c r="J53" s="16" t="s">
        <v>3681</v>
      </c>
      <c r="K53" s="16" t="s">
        <v>3683</v>
      </c>
      <c r="L53" s="16" t="s">
        <v>3685</v>
      </c>
      <c r="M53" s="15">
        <v>14.0</v>
      </c>
    </row>
    <row r="54" ht="42.0" customHeight="1">
      <c r="A54" s="18">
        <v>10.0</v>
      </c>
      <c r="B54" s="18">
        <v>1.0</v>
      </c>
      <c r="C54" s="19" t="s">
        <v>3688</v>
      </c>
      <c r="D54" s="19" t="s">
        <v>3689</v>
      </c>
      <c r="E54" s="19" t="s">
        <v>3666</v>
      </c>
      <c r="F54" s="19" t="s">
        <v>3189</v>
      </c>
      <c r="G54" s="19" t="s">
        <v>3693</v>
      </c>
      <c r="H54" s="19" t="s">
        <v>3695</v>
      </c>
      <c r="I54" s="19" t="s">
        <v>3697</v>
      </c>
      <c r="J54" s="19" t="s">
        <v>3698</v>
      </c>
      <c r="K54" s="19" t="s">
        <v>3700</v>
      </c>
      <c r="L54" s="19" t="s">
        <v>3701</v>
      </c>
      <c r="M54" s="18">
        <v>8.0</v>
      </c>
    </row>
    <row r="55" ht="42.0" customHeight="1">
      <c r="A55" s="18">
        <v>10.0</v>
      </c>
      <c r="B55" s="18">
        <v>2.0</v>
      </c>
      <c r="C55" s="19" t="s">
        <v>3704</v>
      </c>
      <c r="D55" s="19" t="s">
        <v>3706</v>
      </c>
      <c r="E55" s="19" t="s">
        <v>3680</v>
      </c>
      <c r="F55" s="19" t="s">
        <v>3600</v>
      </c>
      <c r="G55" s="19" t="s">
        <v>3708</v>
      </c>
      <c r="H55" s="19" t="s">
        <v>3709</v>
      </c>
      <c r="I55" s="19" t="s">
        <v>3710</v>
      </c>
      <c r="J55" s="19" t="s">
        <v>3532</v>
      </c>
      <c r="K55" s="19" t="s">
        <v>3712</v>
      </c>
      <c r="L55" s="19" t="s">
        <v>3714</v>
      </c>
      <c r="M55" s="18">
        <v>12.0</v>
      </c>
    </row>
    <row r="56" ht="42.0" customHeight="1">
      <c r="A56" s="18">
        <v>10.0</v>
      </c>
      <c r="B56" s="18">
        <v>3.0</v>
      </c>
      <c r="C56" s="19" t="s">
        <v>3717</v>
      </c>
      <c r="D56" s="19" t="s">
        <v>3719</v>
      </c>
      <c r="E56" s="19" t="s">
        <v>3697</v>
      </c>
      <c r="F56" s="19" t="s">
        <v>3600</v>
      </c>
      <c r="G56" s="19" t="s">
        <v>3722</v>
      </c>
      <c r="H56" s="19" t="s">
        <v>3723</v>
      </c>
      <c r="I56" s="19" t="s">
        <v>3724</v>
      </c>
      <c r="J56" s="19" t="s">
        <v>3725</v>
      </c>
      <c r="K56" s="19" t="s">
        <v>3726</v>
      </c>
      <c r="L56" s="19" t="s">
        <v>3727</v>
      </c>
      <c r="M56" s="18">
        <v>12.0</v>
      </c>
    </row>
    <row r="57" ht="42.0" customHeight="1">
      <c r="A57" s="18">
        <v>10.0</v>
      </c>
      <c r="B57" s="18">
        <v>4.0</v>
      </c>
      <c r="C57" s="19" t="s">
        <v>3729</v>
      </c>
      <c r="D57" s="19" t="s">
        <v>3731</v>
      </c>
      <c r="E57" s="19" t="s">
        <v>3710</v>
      </c>
      <c r="F57" s="19" t="s">
        <v>3189</v>
      </c>
      <c r="G57" s="19" t="s">
        <v>3733</v>
      </c>
      <c r="H57" s="19" t="s">
        <v>3735</v>
      </c>
      <c r="I57" s="19" t="s">
        <v>3737</v>
      </c>
      <c r="J57" s="19" t="s">
        <v>3532</v>
      </c>
      <c r="K57" s="19" t="s">
        <v>3740</v>
      </c>
      <c r="L57" s="19" t="s">
        <v>3742</v>
      </c>
      <c r="M57" s="18">
        <v>11.0</v>
      </c>
    </row>
    <row r="58" ht="42.0" customHeight="1">
      <c r="A58" s="18">
        <v>10.0</v>
      </c>
      <c r="B58" s="18">
        <v>5.0</v>
      </c>
      <c r="C58" s="19" t="s">
        <v>3743</v>
      </c>
      <c r="D58" s="19" t="s">
        <v>3745</v>
      </c>
      <c r="E58" s="19" t="s">
        <v>3724</v>
      </c>
      <c r="F58" s="19" t="s">
        <v>3189</v>
      </c>
      <c r="G58" s="19" t="s">
        <v>3747</v>
      </c>
      <c r="H58" s="19" t="s">
        <v>3749</v>
      </c>
      <c r="I58" s="19" t="s">
        <v>3750</v>
      </c>
      <c r="J58" s="19" t="s">
        <v>3752</v>
      </c>
      <c r="K58" s="19" t="s">
        <v>3754</v>
      </c>
      <c r="L58" s="19" t="s">
        <v>3756</v>
      </c>
      <c r="M58" s="18">
        <v>11.0</v>
      </c>
    </row>
    <row r="59" ht="42.0" customHeight="1">
      <c r="A59" s="18">
        <v>10.0</v>
      </c>
      <c r="B59" s="18">
        <v>6.0</v>
      </c>
      <c r="C59" s="19" t="s">
        <v>3759</v>
      </c>
      <c r="D59" s="19" t="s">
        <v>3760</v>
      </c>
      <c r="E59" s="19" t="s">
        <v>3737</v>
      </c>
      <c r="F59" s="19" t="s">
        <v>3189</v>
      </c>
      <c r="G59" s="19" t="s">
        <v>3761</v>
      </c>
      <c r="H59" s="19" t="s">
        <v>3762</v>
      </c>
      <c r="I59" s="19" t="s">
        <v>3763</v>
      </c>
      <c r="J59" s="19" t="s">
        <v>3764</v>
      </c>
      <c r="K59" s="19" t="s">
        <v>3765</v>
      </c>
      <c r="L59" s="19" t="s">
        <v>3766</v>
      </c>
      <c r="M59" s="18">
        <v>10.0</v>
      </c>
    </row>
    <row r="60" ht="55.5" customHeight="1">
      <c r="A60" s="18">
        <v>10.0</v>
      </c>
      <c r="B60" s="18">
        <v>7.0</v>
      </c>
      <c r="C60" s="19" t="s">
        <v>3767</v>
      </c>
      <c r="D60" s="19" t="s">
        <v>3768</v>
      </c>
      <c r="E60" s="19" t="s">
        <v>3710</v>
      </c>
      <c r="F60" s="19" t="s">
        <v>3600</v>
      </c>
      <c r="G60" s="19" t="s">
        <v>3769</v>
      </c>
      <c r="H60" s="19" t="s">
        <v>3770</v>
      </c>
      <c r="I60" s="19" t="s">
        <v>3771</v>
      </c>
      <c r="J60" s="19" t="s">
        <v>3772</v>
      </c>
      <c r="K60" s="19" t="s">
        <v>3773</v>
      </c>
      <c r="L60" s="19" t="s">
        <v>3774</v>
      </c>
      <c r="M60" s="18">
        <v>12.0</v>
      </c>
    </row>
    <row r="61" ht="42.0" customHeight="1">
      <c r="A61" s="18">
        <v>10.0</v>
      </c>
      <c r="B61" s="18">
        <v>8.0</v>
      </c>
      <c r="C61" s="19" t="s">
        <v>3775</v>
      </c>
      <c r="D61" s="19" t="s">
        <v>3776</v>
      </c>
      <c r="E61" s="19" t="s">
        <v>3763</v>
      </c>
      <c r="F61" s="19" t="s">
        <v>3282</v>
      </c>
      <c r="G61" s="19" t="s">
        <v>3777</v>
      </c>
      <c r="H61" s="19" t="s">
        <v>3778</v>
      </c>
      <c r="I61" s="19" t="s">
        <v>3779</v>
      </c>
      <c r="J61" s="19" t="s">
        <v>3780</v>
      </c>
      <c r="K61" s="19" t="s">
        <v>3683</v>
      </c>
      <c r="L61" s="19" t="s">
        <v>3781</v>
      </c>
      <c r="M61" s="18">
        <v>10.0</v>
      </c>
    </row>
    <row r="62" ht="42.0" customHeight="1">
      <c r="A62" s="15">
        <v>11.0</v>
      </c>
      <c r="B62" s="15">
        <v>1.0</v>
      </c>
      <c r="C62" s="16" t="s">
        <v>3782</v>
      </c>
      <c r="D62" s="16" t="s">
        <v>3783</v>
      </c>
      <c r="E62" s="16" t="s">
        <v>3771</v>
      </c>
      <c r="F62" s="16" t="s">
        <v>3070</v>
      </c>
      <c r="G62" s="16" t="s">
        <v>3784</v>
      </c>
      <c r="H62" s="16" t="s">
        <v>3785</v>
      </c>
      <c r="I62" s="16" t="s">
        <v>3786</v>
      </c>
      <c r="J62" s="16" t="s">
        <v>3787</v>
      </c>
      <c r="K62" s="16" t="s">
        <v>3788</v>
      </c>
      <c r="L62" s="16" t="s">
        <v>3789</v>
      </c>
      <c r="M62" s="15">
        <v>12.0</v>
      </c>
    </row>
    <row r="63" ht="69.0" customHeight="1">
      <c r="A63" s="15">
        <v>11.0</v>
      </c>
      <c r="B63" s="15">
        <v>2.0</v>
      </c>
      <c r="C63" s="16" t="s">
        <v>3790</v>
      </c>
      <c r="D63" s="16" t="s">
        <v>3791</v>
      </c>
      <c r="E63" s="16" t="s">
        <v>3779</v>
      </c>
      <c r="F63" s="16" t="s">
        <v>3070</v>
      </c>
      <c r="G63" s="16" t="s">
        <v>3792</v>
      </c>
      <c r="H63" s="16" t="s">
        <v>3793</v>
      </c>
      <c r="I63" s="16" t="s">
        <v>3794</v>
      </c>
      <c r="J63" s="16" t="s">
        <v>3795</v>
      </c>
      <c r="K63" s="16" t="s">
        <v>3796</v>
      </c>
      <c r="L63" s="16" t="s">
        <v>3797</v>
      </c>
      <c r="M63" s="15">
        <v>12.0</v>
      </c>
    </row>
    <row r="64" ht="69.0" customHeight="1">
      <c r="A64" s="15">
        <v>11.0</v>
      </c>
      <c r="B64" s="15">
        <v>3.0</v>
      </c>
      <c r="C64" s="16" t="s">
        <v>3798</v>
      </c>
      <c r="D64" s="16" t="s">
        <v>3799</v>
      </c>
      <c r="E64" s="16" t="s">
        <v>3771</v>
      </c>
      <c r="F64" s="16" t="s">
        <v>3600</v>
      </c>
      <c r="G64" s="16" t="s">
        <v>3800</v>
      </c>
      <c r="H64" s="16" t="s">
        <v>3801</v>
      </c>
      <c r="I64" s="16" t="s">
        <v>3802</v>
      </c>
      <c r="J64" s="16" t="s">
        <v>3372</v>
      </c>
      <c r="K64" s="16" t="s">
        <v>3803</v>
      </c>
      <c r="L64" s="16" t="s">
        <v>3804</v>
      </c>
      <c r="M64" s="15">
        <v>14.0</v>
      </c>
    </row>
    <row r="65" ht="55.5" customHeight="1">
      <c r="A65" s="15">
        <v>11.0</v>
      </c>
      <c r="B65" s="15">
        <v>4.0</v>
      </c>
      <c r="C65" s="16" t="s">
        <v>3805</v>
      </c>
      <c r="D65" s="16" t="s">
        <v>3806</v>
      </c>
      <c r="E65" s="16" t="s">
        <v>3794</v>
      </c>
      <c r="F65" s="16" t="s">
        <v>3600</v>
      </c>
      <c r="G65" s="16" t="s">
        <v>3807</v>
      </c>
      <c r="H65" s="16" t="s">
        <v>3808</v>
      </c>
      <c r="I65" s="16" t="s">
        <v>3809</v>
      </c>
      <c r="J65" s="16" t="s">
        <v>3810</v>
      </c>
      <c r="K65" s="16" t="s">
        <v>3811</v>
      </c>
      <c r="L65" s="16" t="s">
        <v>3812</v>
      </c>
      <c r="M65" s="15">
        <v>12.0</v>
      </c>
    </row>
    <row r="66" ht="55.5" customHeight="1">
      <c r="A66" s="15">
        <v>11.0</v>
      </c>
      <c r="B66" s="15">
        <v>5.0</v>
      </c>
      <c r="C66" s="16" t="s">
        <v>3813</v>
      </c>
      <c r="D66" s="16" t="s">
        <v>3814</v>
      </c>
      <c r="E66" s="16" t="s">
        <v>3802</v>
      </c>
      <c r="F66" s="16" t="s">
        <v>3600</v>
      </c>
      <c r="G66" s="16" t="s">
        <v>3815</v>
      </c>
      <c r="H66" s="16" t="s">
        <v>3816</v>
      </c>
      <c r="I66" s="16" t="s">
        <v>3817</v>
      </c>
      <c r="J66" s="16" t="s">
        <v>3818</v>
      </c>
      <c r="K66" s="16" t="s">
        <v>3819</v>
      </c>
      <c r="L66" s="16" t="s">
        <v>3820</v>
      </c>
      <c r="M66" s="15">
        <v>12.0</v>
      </c>
    </row>
    <row r="67" ht="69.0" customHeight="1">
      <c r="A67" s="15">
        <v>11.0</v>
      </c>
      <c r="B67" s="15">
        <v>6.0</v>
      </c>
      <c r="C67" s="16" t="s">
        <v>3821</v>
      </c>
      <c r="D67" s="16" t="s">
        <v>3822</v>
      </c>
      <c r="E67" s="16" t="s">
        <v>3802</v>
      </c>
      <c r="F67" s="16" t="s">
        <v>3600</v>
      </c>
      <c r="G67" s="16" t="s">
        <v>3823</v>
      </c>
      <c r="H67" s="16" t="s">
        <v>3824</v>
      </c>
      <c r="I67" s="16" t="s">
        <v>3825</v>
      </c>
      <c r="J67" s="16" t="s">
        <v>3826</v>
      </c>
      <c r="K67" s="16" t="s">
        <v>3827</v>
      </c>
      <c r="L67" s="16" t="s">
        <v>3828</v>
      </c>
      <c r="M67" s="15">
        <v>13.0</v>
      </c>
    </row>
    <row r="68" ht="55.5" customHeight="1">
      <c r="A68" s="15">
        <v>11.0</v>
      </c>
      <c r="B68" s="15">
        <v>7.0</v>
      </c>
      <c r="C68" s="16" t="s">
        <v>3829</v>
      </c>
      <c r="D68" s="16" t="s">
        <v>3830</v>
      </c>
      <c r="E68" s="16" t="s">
        <v>3809</v>
      </c>
      <c r="F68" s="16" t="s">
        <v>3282</v>
      </c>
      <c r="G68" s="16" t="s">
        <v>3997</v>
      </c>
      <c r="H68" s="16" t="s">
        <v>3998</v>
      </c>
      <c r="I68" s="16" t="s">
        <v>3999</v>
      </c>
      <c r="J68" s="16" t="s">
        <v>4000</v>
      </c>
      <c r="K68" s="16" t="s">
        <v>4001</v>
      </c>
      <c r="L68" s="16" t="s">
        <v>4002</v>
      </c>
      <c r="M68" s="15">
        <v>11.0</v>
      </c>
    </row>
    <row r="69" ht="42.0" customHeight="1">
      <c r="A69" s="18">
        <v>12.0</v>
      </c>
      <c r="B69" s="18">
        <v>1.0</v>
      </c>
      <c r="C69" s="19" t="s">
        <v>4003</v>
      </c>
      <c r="D69" s="19" t="s">
        <v>4004</v>
      </c>
      <c r="E69" s="19" t="s">
        <v>3786</v>
      </c>
      <c r="F69" s="19" t="s">
        <v>3070</v>
      </c>
      <c r="G69" s="19" t="s">
        <v>4005</v>
      </c>
      <c r="H69" s="19" t="s">
        <v>4006</v>
      </c>
      <c r="I69" s="19" t="s">
        <v>4007</v>
      </c>
      <c r="J69" s="19" t="s">
        <v>4008</v>
      </c>
      <c r="K69" s="19" t="s">
        <v>4009</v>
      </c>
      <c r="L69" s="19" t="s">
        <v>4010</v>
      </c>
      <c r="M69" s="18">
        <v>14.0</v>
      </c>
    </row>
    <row r="70" ht="42.0" customHeight="1">
      <c r="A70" s="18">
        <v>12.0</v>
      </c>
      <c r="B70" s="18">
        <v>2.0</v>
      </c>
      <c r="C70" s="19" t="s">
        <v>4011</v>
      </c>
      <c r="D70" s="19" t="s">
        <v>4012</v>
      </c>
      <c r="E70" s="19" t="s">
        <v>3999</v>
      </c>
      <c r="F70" s="19" t="s">
        <v>3070</v>
      </c>
      <c r="G70" s="19" t="s">
        <v>4013</v>
      </c>
      <c r="H70" s="19" t="s">
        <v>4014</v>
      </c>
      <c r="I70" s="19" t="s">
        <v>4015</v>
      </c>
      <c r="J70" s="19" t="s">
        <v>4016</v>
      </c>
      <c r="K70" s="19" t="s">
        <v>4017</v>
      </c>
      <c r="L70" s="19" t="s">
        <v>4018</v>
      </c>
      <c r="M70" s="18">
        <v>11.0</v>
      </c>
    </row>
    <row r="71" ht="69.0" customHeight="1">
      <c r="A71" s="18">
        <v>12.0</v>
      </c>
      <c r="B71" s="18">
        <v>3.0</v>
      </c>
      <c r="C71" s="19" t="s">
        <v>4019</v>
      </c>
      <c r="D71" s="19" t="s">
        <v>4020</v>
      </c>
      <c r="E71" s="19" t="s">
        <v>3825</v>
      </c>
      <c r="F71" s="19" t="s">
        <v>3600</v>
      </c>
      <c r="G71" s="19" t="s">
        <v>4021</v>
      </c>
      <c r="H71" s="19" t="s">
        <v>4022</v>
      </c>
      <c r="I71" s="19" t="s">
        <v>4023</v>
      </c>
      <c r="J71" s="19" t="s">
        <v>3372</v>
      </c>
      <c r="K71" s="19" t="s">
        <v>4024</v>
      </c>
      <c r="L71" s="19" t="s">
        <v>4025</v>
      </c>
      <c r="M71" s="18">
        <v>13.0</v>
      </c>
    </row>
    <row r="72" ht="55.5" customHeight="1">
      <c r="A72" s="18">
        <v>12.0</v>
      </c>
      <c r="B72" s="18">
        <v>4.0</v>
      </c>
      <c r="C72" s="19" t="s">
        <v>4026</v>
      </c>
      <c r="D72" s="19" t="s">
        <v>4027</v>
      </c>
      <c r="E72" s="19" t="s">
        <v>4015</v>
      </c>
      <c r="F72" s="19" t="s">
        <v>3600</v>
      </c>
      <c r="G72" s="19" t="s">
        <v>4028</v>
      </c>
      <c r="H72" s="19" t="s">
        <v>4029</v>
      </c>
      <c r="I72" s="19" t="s">
        <v>4030</v>
      </c>
      <c r="J72" s="19" t="s">
        <v>4031</v>
      </c>
      <c r="K72" s="19" t="s">
        <v>4032</v>
      </c>
      <c r="L72" s="19" t="s">
        <v>4033</v>
      </c>
      <c r="M72" s="18">
        <v>13.0</v>
      </c>
    </row>
    <row r="73" ht="55.5" customHeight="1">
      <c r="A73" s="18">
        <v>12.0</v>
      </c>
      <c r="B73" s="18">
        <v>5.0</v>
      </c>
      <c r="C73" s="19" t="s">
        <v>4034</v>
      </c>
      <c r="D73" s="19" t="s">
        <v>4035</v>
      </c>
      <c r="E73" s="19" t="s">
        <v>4015</v>
      </c>
      <c r="F73" s="19" t="s">
        <v>3600</v>
      </c>
      <c r="G73" s="19" t="s">
        <v>4036</v>
      </c>
      <c r="H73" s="19" t="s">
        <v>4037</v>
      </c>
      <c r="I73" s="19" t="s">
        <v>4038</v>
      </c>
      <c r="J73" s="19" t="s">
        <v>3532</v>
      </c>
      <c r="K73" s="19" t="s">
        <v>4039</v>
      </c>
      <c r="L73" s="19" t="s">
        <v>4040</v>
      </c>
      <c r="M73" s="18">
        <v>13.0</v>
      </c>
    </row>
    <row r="74" ht="42.0" customHeight="1">
      <c r="A74" s="18">
        <v>12.0</v>
      </c>
      <c r="B74" s="18">
        <v>6.0</v>
      </c>
      <c r="C74" s="19" t="s">
        <v>4041</v>
      </c>
      <c r="D74" s="19" t="s">
        <v>4042</v>
      </c>
      <c r="E74" s="19" t="s">
        <v>4023</v>
      </c>
      <c r="F74" s="19" t="s">
        <v>3600</v>
      </c>
      <c r="G74" s="19" t="s">
        <v>4043</v>
      </c>
      <c r="H74" s="19" t="s">
        <v>4044</v>
      </c>
      <c r="I74" s="19" t="s">
        <v>4045</v>
      </c>
      <c r="J74" s="19" t="s">
        <v>4046</v>
      </c>
      <c r="K74" s="19" t="s">
        <v>4047</v>
      </c>
      <c r="L74" s="19" t="s">
        <v>4048</v>
      </c>
      <c r="M74" s="18">
        <v>13.0</v>
      </c>
    </row>
    <row r="75" ht="69.0" customHeight="1">
      <c r="A75" s="18">
        <v>12.0</v>
      </c>
      <c r="B75" s="18">
        <v>7.0</v>
      </c>
      <c r="C75" s="19" t="s">
        <v>4049</v>
      </c>
      <c r="D75" s="19" t="s">
        <v>4050</v>
      </c>
      <c r="E75" s="19" t="s">
        <v>4038</v>
      </c>
      <c r="F75" s="19" t="s">
        <v>3282</v>
      </c>
      <c r="G75" s="19" t="s">
        <v>4051</v>
      </c>
      <c r="H75" s="19" t="s">
        <v>4052</v>
      </c>
      <c r="I75" s="19" t="s">
        <v>4053</v>
      </c>
      <c r="J75" s="19" t="s">
        <v>4054</v>
      </c>
      <c r="K75" s="19" t="s">
        <v>4055</v>
      </c>
      <c r="L75" s="19" t="s">
        <v>4056</v>
      </c>
      <c r="M75" s="18">
        <v>11.0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75"/>
  <printOptions/>
  <pageMargins bottom="1.0" footer="0.0" header="0.0" left="0.75" right="0.75" top="1.0"/>
  <pageSetup paperSize="9" orientation="portrait"/>
  <drawing r:id="rId1"/>
</worksheet>
</file>