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420" windowWidth="25040" windowHeight="13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</calcChain>
</file>

<file path=xl/sharedStrings.xml><?xml version="1.0" encoding="utf-8"?>
<sst xmlns="http://schemas.openxmlformats.org/spreadsheetml/2006/main" count="18" uniqueCount="15">
  <si>
    <t>sft</t>
  </si>
  <si>
    <t>br</t>
  </si>
  <si>
    <t>lot</t>
  </si>
  <si>
    <t>st</t>
  </si>
  <si>
    <t>p</t>
  </si>
  <si>
    <t>MYMODEL</t>
  </si>
  <si>
    <t>estimate</t>
  </si>
  <si>
    <t>std.error</t>
  </si>
  <si>
    <t>t value</t>
  </si>
  <si>
    <t xml:space="preserve">Pr(&gt;|t|)  </t>
  </si>
  <si>
    <t>intercept</t>
  </si>
  <si>
    <t xml:space="preserve"> 0.00447 **</t>
  </si>
  <si>
    <t xml:space="preserve">st </t>
  </si>
  <si>
    <t>price as per model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</si>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</sst>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showRuler="0" workbookViewId="0">
      <selection activeCell="K15" sqref="K15"/>
    </sheetView>
  </sheetViews>
  <sheetFormatPr baseColWidth="10" defaultRowHeight="15" x14ac:dyDescent="0"/>
  <cols>
    <col min="1" max="1" width="12.1640625" customWidth="1"/>
    <col min="2" max="2" width="12.83203125" customWidth="1"/>
    <col min="5" max="5" width="13.5" customWidth="1"/>
    <col min="6" max="6" width="23.1640625" customWidth="1"/>
    <col min="7" max="7" width="21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>
        <v>2250</v>
      </c>
      <c r="B2">
        <v>4</v>
      </c>
      <c r="C2">
        <v>5000</v>
      </c>
      <c r="D2">
        <v>1</v>
      </c>
      <c r="E2">
        <v>50300</v>
      </c>
      <c r="F2">
        <f>$J$2+A2*$J$3+B2*$J$4+ $J$5*C2 + $J$6*D2</f>
        <v>56078.336199999998</v>
      </c>
      <c r="G2" t="str">
        <f>IF(F2&gt;E2, "Excellent Deal", IF(F2=E2, "Good Deal", IF(F2 &lt; E2, "Bad Deal")))</f>
        <v>Excellent Deal</v>
      </c>
      <c r="I2" t="s">
        <v>10</v>
      </c>
      <c r="J2">
        <v>423.62830000000002</v>
      </c>
      <c r="K2">
        <v>6691.2103999999999</v>
      </c>
      <c r="L2">
        <v>6.3E-2</v>
      </c>
      <c r="M2">
        <v>0.94967999999999997</v>
      </c>
    </row>
    <row r="3" spans="1:13">
      <c r="A3">
        <v>3500</v>
      </c>
      <c r="B3">
        <v>5</v>
      </c>
      <c r="C3">
        <v>7500</v>
      </c>
      <c r="D3">
        <v>1</v>
      </c>
      <c r="E3">
        <v>89500</v>
      </c>
      <c r="F3">
        <f t="shared" ref="F3:F19" si="0">$J$2+A3*$J$3+B3*$J$4+ $J$5*C3 + $J$6*D3</f>
        <v>80789.630099999995</v>
      </c>
      <c r="G3" t="str">
        <f t="shared" ref="G3:G19" si="1">IF(F3&gt;E3, "Excellent Deal", IF(F3=E3, "Good Deal", IF(F3 &lt; E3, "Bad Deal")))</f>
        <v>Bad Deal</v>
      </c>
      <c r="I3" t="s">
        <v>0</v>
      </c>
      <c r="J3">
        <v>13.127599999999999</v>
      </c>
      <c r="K3">
        <v>4.4852999999999996</v>
      </c>
      <c r="L3">
        <v>2.927</v>
      </c>
      <c r="M3" t="s">
        <v>11</v>
      </c>
    </row>
    <row r="4" spans="1:13">
      <c r="A4">
        <v>2500</v>
      </c>
      <c r="B4">
        <v>4</v>
      </c>
      <c r="C4">
        <v>5000</v>
      </c>
      <c r="D4">
        <v>1</v>
      </c>
      <c r="E4">
        <v>62300</v>
      </c>
      <c r="F4">
        <f t="shared" si="0"/>
        <v>59360.236199999999</v>
      </c>
      <c r="G4" t="str">
        <f t="shared" si="1"/>
        <v>Bad Deal</v>
      </c>
      <c r="I4" t="s">
        <v>1</v>
      </c>
      <c r="J4">
        <v>5153.2938999999997</v>
      </c>
      <c r="K4">
        <v>3008.8535000000002</v>
      </c>
      <c r="L4">
        <v>1.7130000000000001</v>
      </c>
      <c r="M4">
        <v>9.0690000000000007E-2</v>
      </c>
    </row>
    <row r="5" spans="1:13">
      <c r="A5">
        <v>2500</v>
      </c>
      <c r="B5">
        <v>4</v>
      </c>
      <c r="C5">
        <v>5000</v>
      </c>
      <c r="D5">
        <v>1</v>
      </c>
      <c r="E5">
        <v>47800</v>
      </c>
      <c r="F5">
        <f t="shared" si="0"/>
        <v>59360.236199999999</v>
      </c>
      <c r="G5" t="str">
        <f t="shared" si="1"/>
        <v>Excellent Deal</v>
      </c>
      <c r="I5" t="s">
        <v>2</v>
      </c>
      <c r="J5">
        <v>1.2594000000000001</v>
      </c>
      <c r="K5">
        <v>0.99239999999999995</v>
      </c>
      <c r="L5">
        <v>1.2689999999999999</v>
      </c>
      <c r="M5">
        <v>0.20813999999999999</v>
      </c>
    </row>
    <row r="6" spans="1:13">
      <c r="A6">
        <v>1750</v>
      </c>
      <c r="B6">
        <v>3</v>
      </c>
      <c r="C6">
        <v>7500</v>
      </c>
      <c r="D6">
        <v>1</v>
      </c>
      <c r="E6">
        <v>54000</v>
      </c>
      <c r="F6">
        <f t="shared" si="0"/>
        <v>47509.742299999998</v>
      </c>
      <c r="G6" t="str">
        <f t="shared" si="1"/>
        <v>Bad Deal</v>
      </c>
      <c r="I6" t="s">
        <v>12</v>
      </c>
      <c r="J6">
        <v>-792.56769999999995</v>
      </c>
      <c r="K6">
        <v>3187.8685</v>
      </c>
      <c r="L6">
        <v>-0.249</v>
      </c>
      <c r="M6">
        <v>0.80430000000000001</v>
      </c>
    </row>
    <row r="7" spans="1:13">
      <c r="A7">
        <v>1500</v>
      </c>
      <c r="B7">
        <v>3</v>
      </c>
      <c r="C7">
        <v>5000</v>
      </c>
      <c r="D7">
        <v>1</v>
      </c>
      <c r="E7">
        <v>42600</v>
      </c>
      <c r="F7">
        <f t="shared" si="0"/>
        <v>41079.342299999997</v>
      </c>
      <c r="G7" t="str">
        <f t="shared" si="1"/>
        <v>Bad Deal</v>
      </c>
    </row>
    <row r="8" spans="1:13">
      <c r="A8">
        <v>1250</v>
      </c>
      <c r="B8">
        <v>2</v>
      </c>
      <c r="C8">
        <v>5000</v>
      </c>
      <c r="D8">
        <v>1</v>
      </c>
      <c r="E8">
        <v>27900</v>
      </c>
      <c r="F8">
        <f t="shared" si="0"/>
        <v>32644.148399999998</v>
      </c>
      <c r="G8" t="str">
        <f t="shared" si="1"/>
        <v>Excellent Deal</v>
      </c>
    </row>
    <row r="9" spans="1:13">
      <c r="A9">
        <v>2500</v>
      </c>
      <c r="B9">
        <v>4</v>
      </c>
      <c r="C9">
        <v>5000</v>
      </c>
      <c r="D9">
        <v>1</v>
      </c>
      <c r="E9">
        <v>57800</v>
      </c>
      <c r="F9">
        <f t="shared" si="0"/>
        <v>59360.236199999999</v>
      </c>
      <c r="G9" t="str">
        <f t="shared" si="1"/>
        <v>Excellent Deal</v>
      </c>
    </row>
    <row r="10" spans="1:13">
      <c r="A10">
        <v>3000</v>
      </c>
      <c r="B10">
        <v>5</v>
      </c>
      <c r="C10">
        <v>7500</v>
      </c>
      <c r="D10">
        <v>1</v>
      </c>
      <c r="E10">
        <v>77100</v>
      </c>
      <c r="F10">
        <f t="shared" si="0"/>
        <v>74225.830099999992</v>
      </c>
      <c r="G10" t="str">
        <f t="shared" si="1"/>
        <v>Bad Deal</v>
      </c>
    </row>
    <row r="11" spans="1:13">
      <c r="A11">
        <v>2250</v>
      </c>
      <c r="B11">
        <v>4</v>
      </c>
      <c r="C11">
        <v>7500</v>
      </c>
      <c r="D11">
        <v>1</v>
      </c>
      <c r="E11">
        <v>60200</v>
      </c>
      <c r="F11">
        <f t="shared" si="0"/>
        <v>59226.836199999998</v>
      </c>
      <c r="G11" t="str">
        <f t="shared" si="1"/>
        <v>Bad Deal</v>
      </c>
    </row>
    <row r="12" spans="1:13">
      <c r="A12">
        <v>1250</v>
      </c>
      <c r="B12">
        <v>2</v>
      </c>
      <c r="C12">
        <v>5000</v>
      </c>
      <c r="D12">
        <v>1</v>
      </c>
      <c r="E12">
        <v>28900</v>
      </c>
      <c r="F12">
        <f t="shared" si="0"/>
        <v>32644.148399999998</v>
      </c>
      <c r="G12" t="str">
        <f t="shared" si="1"/>
        <v>Excellent Deal</v>
      </c>
    </row>
    <row r="13" spans="1:13">
      <c r="A13">
        <v>2500</v>
      </c>
      <c r="B13">
        <v>4</v>
      </c>
      <c r="C13">
        <v>5000</v>
      </c>
      <c r="D13">
        <v>1</v>
      </c>
      <c r="E13">
        <v>68300</v>
      </c>
      <c r="F13">
        <f t="shared" si="0"/>
        <v>59360.236199999999</v>
      </c>
      <c r="G13" t="str">
        <f t="shared" si="1"/>
        <v>Bad Deal</v>
      </c>
    </row>
    <row r="14" spans="1:13">
      <c r="A14">
        <v>2750</v>
      </c>
      <c r="B14">
        <v>4</v>
      </c>
      <c r="C14">
        <v>5000</v>
      </c>
      <c r="D14">
        <v>2</v>
      </c>
      <c r="E14">
        <v>63600</v>
      </c>
      <c r="F14">
        <f t="shared" si="0"/>
        <v>61849.568499999994</v>
      </c>
      <c r="G14" t="str">
        <f t="shared" si="1"/>
        <v>Bad Deal</v>
      </c>
    </row>
    <row r="15" spans="1:13">
      <c r="A15">
        <v>1250</v>
      </c>
      <c r="B15">
        <v>2</v>
      </c>
      <c r="C15">
        <v>5000</v>
      </c>
      <c r="D15">
        <v>1</v>
      </c>
      <c r="E15">
        <v>31200</v>
      </c>
      <c r="F15">
        <f t="shared" si="0"/>
        <v>32644.148399999998</v>
      </c>
      <c r="G15" t="str">
        <f t="shared" si="1"/>
        <v>Excellent Deal</v>
      </c>
    </row>
    <row r="16" spans="1:13">
      <c r="A16">
        <v>3250</v>
      </c>
      <c r="B16">
        <v>5</v>
      </c>
      <c r="C16">
        <v>7500</v>
      </c>
      <c r="D16">
        <v>1</v>
      </c>
      <c r="E16">
        <v>69900</v>
      </c>
      <c r="F16">
        <f t="shared" si="0"/>
        <v>77507.730100000001</v>
      </c>
      <c r="G16" t="str">
        <f t="shared" si="1"/>
        <v>Excellent Deal</v>
      </c>
    </row>
    <row r="17" spans="1:7">
      <c r="A17">
        <v>2250</v>
      </c>
      <c r="B17">
        <v>4</v>
      </c>
      <c r="C17">
        <v>5000</v>
      </c>
      <c r="D17">
        <v>1</v>
      </c>
      <c r="E17">
        <v>63300</v>
      </c>
      <c r="F17">
        <f t="shared" si="0"/>
        <v>56078.336199999998</v>
      </c>
      <c r="G17" t="str">
        <f t="shared" si="1"/>
        <v>Bad Deal</v>
      </c>
    </row>
    <row r="18" spans="1:7">
      <c r="A18">
        <v>1250</v>
      </c>
      <c r="B18">
        <v>2</v>
      </c>
      <c r="C18">
        <v>5000</v>
      </c>
      <c r="D18">
        <v>1</v>
      </c>
      <c r="E18">
        <v>33400</v>
      </c>
      <c r="F18">
        <f t="shared" si="0"/>
        <v>32644.148399999998</v>
      </c>
      <c r="G18" t="str">
        <f t="shared" si="1"/>
        <v>Bad Deal</v>
      </c>
    </row>
    <row r="19" spans="1:7">
      <c r="A19">
        <v>1750</v>
      </c>
      <c r="B19">
        <v>3</v>
      </c>
      <c r="C19">
        <v>5000</v>
      </c>
      <c r="D19">
        <v>1</v>
      </c>
      <c r="E19">
        <v>41000</v>
      </c>
      <c r="F19">
        <f t="shared" si="0"/>
        <v>44361.242299999998</v>
      </c>
      <c r="G19" t="str">
        <f t="shared" si="1"/>
        <v>Excellent Deal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vishali modali</dc:creator>
  <cp:lastModifiedBy>vishali modali</cp:lastModifiedBy>
  <dcterms:created xsi:type="dcterms:W3CDTF">2016-02-20T03:16:45Z</dcterms:created>
  <dcterms:modified xsi:type="dcterms:W3CDTF">2016-02-21T05:02:10Z</dcterms:modified>
</cp:coreProperties>
</file>