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kulator HPP" sheetId="1" state="visible" r:id="rId1"/>
    <sheet name="Template Produk" sheetId="2" state="visible" r:id="rId2"/>
    <sheet name="Dashboard" sheetId="3" state="visible" r:id="rId3"/>
    <sheet name="Pand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6366F1"/>
      <sz val="18"/>
    </font>
    <font>
      <name val="Calibri"/>
      <color rgb="0094A3B8"/>
      <sz val="11"/>
    </font>
    <font>
      <name val="Calibri"/>
      <b val="1"/>
      <color rgb="00FFFFFF"/>
      <sz val="12"/>
    </font>
    <font>
      <name val="Calibri"/>
      <b val="1"/>
      <color rgb="001E1E2E"/>
      <sz val="10"/>
    </font>
    <font>
      <name val="Calibri"/>
      <color rgb="001E1E2E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6366F1"/>
      <sz val="11"/>
    </font>
    <font>
      <name val="Calibri"/>
      <i val="1"/>
      <color rgb="0094A3B8"/>
      <sz val="10"/>
    </font>
    <font>
      <name val="Calibri"/>
      <b val="1"/>
      <color rgb="006366F1"/>
      <sz val="16"/>
    </font>
    <font>
      <name val="Calibri"/>
      <b val="1"/>
      <color rgb="00FFFFFF"/>
      <sz val="11"/>
    </font>
    <font>
      <name val="Calibri"/>
      <b val="1"/>
      <color rgb="006366F1"/>
      <sz val="12"/>
    </font>
  </fonts>
  <fills count="8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EFCE8"/>
        <bgColor rgb="00FEFCE8"/>
      </patternFill>
    </fill>
    <fill>
      <patternFill patternType="solid">
        <fgColor rgb="004F46E5"/>
        <bgColor rgb="004F46E5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3" borderId="1" pivotButton="0" quotePrefix="0" xfId="0"/>
    <xf numFmtId="3" fontId="4" fillId="5" borderId="1" pivotButton="0" quotePrefix="0" xfId="0"/>
    <xf numFmtId="0" fontId="3" fillId="6" borderId="1" applyAlignment="1" pivotButton="0" quotePrefix="0" xfId="0">
      <alignment horizontal="right" vertical="center"/>
    </xf>
    <xf numFmtId="3" fontId="7" fillId="6" borderId="1" pivotButton="0" quotePrefix="0" xfId="0"/>
    <xf numFmtId="0" fontId="6" fillId="4" borderId="1" applyAlignment="1" pivotButton="0" quotePrefix="0" xfId="0">
      <alignment horizontal="center"/>
    </xf>
    <xf numFmtId="164" fontId="5" fillId="0" borderId="1" pivotButton="0" quotePrefix="0" xfId="0"/>
    <xf numFmtId="3" fontId="8" fillId="5" borderId="1" pivotButton="0" quotePrefix="0" xfId="0"/>
    <xf numFmtId="0" fontId="5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3" fontId="0" fillId="3" borderId="1" pivotButton="0" quotePrefix="0" xfId="0"/>
    <xf numFmtId="0" fontId="11" fillId="6" borderId="1" pivotButton="0" quotePrefix="0" xfId="0"/>
    <xf numFmtId="3" fontId="11" fillId="6" borderId="1" pivotButton="0" quotePrefix="0" xfId="0"/>
    <xf numFmtId="164" fontId="11" fillId="6" borderId="1" pivotButton="0" quotePrefix="0" xfId="0"/>
    <xf numFmtId="0" fontId="10" fillId="0" borderId="0" pivotButton="0" quotePrefix="0" xfId="0"/>
    <xf numFmtId="0" fontId="5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📊 KALKULATOR HPP - WarungKu</t>
        </is>
      </c>
    </row>
    <row r="2">
      <c r="A2" s="2" t="inlineStr">
        <is>
          <t>Hitung Harga Pokok Penjualan &amp; Rekomendasi Harga Jual</t>
        </is>
      </c>
    </row>
    <row r="4" ht="30" customHeight="1">
      <c r="A4" s="3" t="inlineStr">
        <is>
          <t>INFORMASI PRODUK</t>
        </is>
      </c>
    </row>
    <row r="5">
      <c r="A5" s="4" t="inlineStr">
        <is>
          <t>Nama Produk:</t>
        </is>
      </c>
      <c r="B5" s="5" t="inlineStr">
        <is>
          <t>Kopi Susu</t>
        </is>
      </c>
    </row>
    <row r="6">
      <c r="A6" s="4" t="inlineStr">
        <is>
          <t>Kategori:</t>
        </is>
      </c>
      <c r="B6" s="5" t="inlineStr">
        <is>
          <t>Minuman</t>
        </is>
      </c>
    </row>
    <row r="7">
      <c r="A7" s="4" t="inlineStr">
        <is>
          <t>Jumlah Porsi per Batch:</t>
        </is>
      </c>
      <c r="B7" s="5" t="n">
        <v>50</v>
      </c>
    </row>
    <row r="10" ht="30" customHeight="1">
      <c r="A10" s="3" t="inlineStr">
        <is>
          <t>BAHAN BAKU</t>
        </is>
      </c>
    </row>
    <row r="11">
      <c r="A11" s="6" t="inlineStr">
        <is>
          <t>Nama Bahan</t>
        </is>
      </c>
      <c r="B11" s="6" t="inlineStr">
        <is>
          <t>Harga Beli (Rp)</t>
        </is>
      </c>
      <c r="C11" s="6" t="inlineStr">
        <is>
          <t>Isi Kemasan</t>
        </is>
      </c>
      <c r="D11" s="6" t="inlineStr">
        <is>
          <t>Satuan</t>
        </is>
      </c>
      <c r="E11" s="6" t="inlineStr">
        <is>
          <t>Pakai/Porsi</t>
        </is>
      </c>
      <c r="F11" s="6" t="inlineStr">
        <is>
          <t>HPP Bahan/Porsi</t>
        </is>
      </c>
    </row>
    <row r="12">
      <c r="A12" s="7" t="inlineStr">
        <is>
          <t>Kopi bubuk</t>
        </is>
      </c>
      <c r="B12" s="8" t="n">
        <v>45000</v>
      </c>
      <c r="C12" s="8" t="n">
        <v>500</v>
      </c>
      <c r="D12" s="7" t="inlineStr">
        <is>
          <t>gram</t>
        </is>
      </c>
      <c r="E12" s="5" t="n">
        <v>15</v>
      </c>
      <c r="F12" s="9">
        <f>(B12/C12)*E12</f>
        <v/>
      </c>
    </row>
    <row r="13">
      <c r="A13" s="7" t="inlineStr">
        <is>
          <t>Susu UHT</t>
        </is>
      </c>
      <c r="B13" s="8" t="n">
        <v>18000</v>
      </c>
      <c r="C13" s="8" t="n">
        <v>1000</v>
      </c>
      <c r="D13" s="7" t="inlineStr">
        <is>
          <t>ml</t>
        </is>
      </c>
      <c r="E13" s="5" t="n">
        <v>200</v>
      </c>
      <c r="F13" s="9">
        <f>(B13/C13)*E13</f>
        <v/>
      </c>
    </row>
    <row r="14">
      <c r="A14" s="7" t="inlineStr">
        <is>
          <t>Gula pasir</t>
        </is>
      </c>
      <c r="B14" s="8" t="n">
        <v>15000</v>
      </c>
      <c r="C14" s="8" t="n">
        <v>1000</v>
      </c>
      <c r="D14" s="7" t="inlineStr">
        <is>
          <t>gram</t>
        </is>
      </c>
      <c r="E14" s="5" t="n">
        <v>20</v>
      </c>
      <c r="F14" s="9">
        <f>(B14/C14)*E14</f>
        <v/>
      </c>
    </row>
    <row r="15">
      <c r="A15" s="7" t="inlineStr">
        <is>
          <t>Es batu</t>
        </is>
      </c>
      <c r="B15" s="8" t="n">
        <v>5000</v>
      </c>
      <c r="C15" s="8" t="n">
        <v>5000</v>
      </c>
      <c r="D15" s="7" t="inlineStr">
        <is>
          <t>gram</t>
        </is>
      </c>
      <c r="E15" s="5" t="n">
        <v>150</v>
      </c>
      <c r="F15" s="9">
        <f>(B15/C15)*E15</f>
        <v/>
      </c>
    </row>
    <row r="16">
      <c r="A16" s="7" t="inlineStr">
        <is>
          <t>Cup plastik 16oz</t>
        </is>
      </c>
      <c r="B16" s="8" t="n">
        <v>35000</v>
      </c>
      <c r="C16" s="8" t="n">
        <v>50</v>
      </c>
      <c r="D16" s="7" t="inlineStr">
        <is>
          <t>pcs</t>
        </is>
      </c>
      <c r="E16" s="5" t="n">
        <v>1</v>
      </c>
      <c r="F16" s="9">
        <f>(B16/C16)*E16</f>
        <v/>
      </c>
    </row>
    <row r="17">
      <c r="A17" s="7" t="inlineStr">
        <is>
          <t>Sedotan</t>
        </is>
      </c>
      <c r="B17" s="8" t="n">
        <v>8000</v>
      </c>
      <c r="C17" s="8" t="n">
        <v>100</v>
      </c>
      <c r="D17" s="7" t="inlineStr">
        <is>
          <t>pcs</t>
        </is>
      </c>
      <c r="E17" s="5" t="n">
        <v>1</v>
      </c>
      <c r="F17" s="9">
        <f>(B17/C17)*E17</f>
        <v/>
      </c>
    </row>
    <row r="19" ht="35" customHeight="1">
      <c r="A19" s="10" t="inlineStr">
        <is>
          <t>TOTAL HPP PER PORSI</t>
        </is>
      </c>
      <c r="F19" s="11">
        <f>SUM(F12:F17)</f>
        <v/>
      </c>
    </row>
    <row r="22" ht="30" customHeight="1">
      <c r="A22" s="3" t="inlineStr">
        <is>
          <t>REKOMENDASI HARGA JUAL</t>
        </is>
      </c>
    </row>
    <row r="23">
      <c r="A23" s="12" t="inlineStr">
        <is>
          <t>Strategi</t>
        </is>
      </c>
      <c r="B23" s="12" t="inlineStr">
        <is>
          <t>Margin</t>
        </is>
      </c>
      <c r="C23" s="12" t="inlineStr">
        <is>
          <t>Harga Jual</t>
        </is>
      </c>
      <c r="D23" s="12" t="inlineStr">
        <is>
          <t>Profit/Porsi</t>
        </is>
      </c>
      <c r="E23" s="12" t="inlineStr">
        <is>
          <t>Status</t>
        </is>
      </c>
      <c r="F23" s="12" t="inlineStr"/>
    </row>
    <row r="24">
      <c r="A24" s="4" t="inlineStr">
        <is>
          <t>Hemat</t>
        </is>
      </c>
      <c r="B24" s="13" t="n">
        <v>0.3</v>
      </c>
      <c r="C24" s="14">
        <f>F19/(1-B24)</f>
        <v/>
      </c>
      <c r="D24" s="9">
        <f>C24-F19</f>
        <v/>
      </c>
      <c r="E24" s="15" t="inlineStr">
        <is>
          <t>Budget-friendly</t>
        </is>
      </c>
    </row>
    <row r="25">
      <c r="A25" s="4" t="inlineStr">
        <is>
          <t>Normal</t>
        </is>
      </c>
      <c r="B25" s="13" t="n">
        <v>0.5</v>
      </c>
      <c r="C25" s="14">
        <f>F19/(1-B25)</f>
        <v/>
      </c>
      <c r="D25" s="9">
        <f>C25-F19</f>
        <v/>
      </c>
      <c r="E25" s="15" t="inlineStr">
        <is>
          <t>Sweet spot</t>
        </is>
      </c>
    </row>
    <row r="26">
      <c r="A26" s="4" t="inlineStr">
        <is>
          <t>Premium</t>
        </is>
      </c>
      <c r="B26" s="13" t="n">
        <v>0.7</v>
      </c>
      <c r="C26" s="14">
        <f>F19/(1-B26)</f>
        <v/>
      </c>
      <c r="D26" s="9">
        <f>C26-F19</f>
        <v/>
      </c>
      <c r="E26" s="15" t="inlineStr">
        <is>
          <t>High margin</t>
        </is>
      </c>
    </row>
    <row r="28">
      <c r="A28" s="16" t="inlineStr">
        <is>
          <t>💡 TIPS: Selisihkan warna kuning = input data lu. Hijau = hasil otomatis.</t>
        </is>
      </c>
    </row>
  </sheetData>
  <mergeCells count="7">
    <mergeCell ref="A2:F2"/>
    <mergeCell ref="A10:F10"/>
    <mergeCell ref="A28:F28"/>
    <mergeCell ref="A1:F1"/>
    <mergeCell ref="A19:E19"/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5" customHeight="1">
      <c r="A1" s="17" t="inlineStr">
        <is>
          <t>📋 TEMPLATE INPUT PRODUK</t>
        </is>
      </c>
    </row>
    <row r="2">
      <c r="A2" s="2" t="inlineStr">
        <is>
          <t>Copy sheet 'Kalkulator HPP' untuk setiap produk baru</t>
        </is>
      </c>
    </row>
    <row r="4">
      <c r="A4" s="18" t="inlineStr">
        <is>
          <t>Contoh Produk</t>
        </is>
      </c>
      <c r="B4" s="18" t="inlineStr">
        <is>
          <t>Kategori</t>
        </is>
      </c>
      <c r="C4" s="18" t="inlineStr">
        <is>
          <t>HPP Estimasi</t>
        </is>
      </c>
      <c r="D4" s="18" t="inlineStr">
        <is>
          <t>Harga Jual</t>
        </is>
      </c>
      <c r="E4" s="18" t="inlineStr">
        <is>
          <t>Margin</t>
        </is>
      </c>
      <c r="F4" s="18" t="inlineStr">
        <is>
          <t>Status</t>
        </is>
      </c>
    </row>
    <row r="5">
      <c r="A5" s="15" t="inlineStr">
        <is>
          <t>Kopi Susu</t>
        </is>
      </c>
      <c r="B5" s="15" t="inlineStr">
        <is>
          <t>Minuman</t>
        </is>
      </c>
      <c r="C5" s="19" t="inlineStr">
        <is>
          <t>~Rp 5.000</t>
        </is>
      </c>
      <c r="D5" s="20" t="inlineStr">
        <is>
          <t>Rp 12.000</t>
        </is>
      </c>
      <c r="E5" s="20" t="inlineStr">
        <is>
          <t>58%</t>
        </is>
      </c>
      <c r="F5" s="15" t="inlineStr">
        <is>
          <t>✅</t>
        </is>
      </c>
    </row>
    <row r="6">
      <c r="A6" s="15" t="inlineStr">
        <is>
          <t>Nasi Goreng</t>
        </is>
      </c>
      <c r="B6" s="15" t="inlineStr">
        <is>
          <t>Makanan</t>
        </is>
      </c>
      <c r="C6" s="19" t="inlineStr">
        <is>
          <t>~Rp 12.000</t>
        </is>
      </c>
      <c r="D6" s="20" t="inlineStr">
        <is>
          <t>Rp 25.000</t>
        </is>
      </c>
      <c r="E6" s="20" t="inlineStr">
        <is>
          <t>52%</t>
        </is>
      </c>
      <c r="F6" s="15" t="inlineStr">
        <is>
          <t>✅</t>
        </is>
      </c>
    </row>
    <row r="7">
      <c r="A7" s="15" t="inlineStr">
        <is>
          <t>Es Teh</t>
        </is>
      </c>
      <c r="B7" s="15" t="inlineStr">
        <is>
          <t>Minuman</t>
        </is>
      </c>
      <c r="C7" s="19" t="inlineStr">
        <is>
          <t>~Rp 1.500</t>
        </is>
      </c>
      <c r="D7" s="20" t="inlineStr">
        <is>
          <t>Rp 5.000</t>
        </is>
      </c>
      <c r="E7" s="20" t="inlineStr">
        <is>
          <t>70%</t>
        </is>
      </c>
      <c r="F7" s="15" t="inlineStr">
        <is>
          <t>✅</t>
        </is>
      </c>
    </row>
    <row r="8">
      <c r="A8" s="15" t="inlineStr">
        <is>
          <t>Roti Bakar</t>
        </is>
      </c>
      <c r="B8" s="15" t="inlineStr">
        <is>
          <t>Snack</t>
        </is>
      </c>
      <c r="C8" s="19" t="inlineStr">
        <is>
          <t>~Rp 6.000</t>
        </is>
      </c>
      <c r="D8" s="20" t="inlineStr">
        <is>
          <t>Rp 15.000</t>
        </is>
      </c>
      <c r="E8" s="20" t="inlineStr">
        <is>
          <t>60%</t>
        </is>
      </c>
      <c r="F8" s="15" t="inlineStr">
        <is>
          <t>✅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5" customHeight="1">
      <c r="A1" s="17" t="inlineStr">
        <is>
          <t>📈 DASHBOARD PROFIT BULANAN</t>
        </is>
      </c>
    </row>
    <row r="3">
      <c r="A3" s="18" t="inlineStr">
        <is>
          <t>Bulan</t>
        </is>
      </c>
      <c r="B3" s="18" t="inlineStr">
        <is>
          <t>Total Penjualan</t>
        </is>
      </c>
      <c r="C3" s="18" t="inlineStr">
        <is>
          <t>Total HPP</t>
        </is>
      </c>
      <c r="D3" s="18" t="inlineStr">
        <is>
          <t>Profit Bersih</t>
        </is>
      </c>
      <c r="E3" s="18" t="inlineStr">
        <is>
          <t>Margin %</t>
        </is>
      </c>
    </row>
    <row r="4">
      <c r="A4" s="4" t="inlineStr">
        <is>
          <t>Januari</t>
        </is>
      </c>
      <c r="B4" s="21" t="n"/>
      <c r="C4" s="21" t="n"/>
      <c r="D4" s="9">
        <f>B4-C4</f>
        <v/>
      </c>
      <c r="E4" s="13">
        <f>IF(B4=0,0,D4/B4)</f>
        <v/>
      </c>
    </row>
    <row r="5">
      <c r="A5" s="4" t="inlineStr">
        <is>
          <t>Februari</t>
        </is>
      </c>
      <c r="B5" s="21" t="n"/>
      <c r="C5" s="21" t="n"/>
      <c r="D5" s="9">
        <f>B5-C5</f>
        <v/>
      </c>
      <c r="E5" s="13">
        <f>IF(B5=0,0,D5/B5)</f>
        <v/>
      </c>
    </row>
    <row r="6">
      <c r="A6" s="4" t="inlineStr">
        <is>
          <t>Maret</t>
        </is>
      </c>
      <c r="B6" s="21" t="n"/>
      <c r="C6" s="21" t="n"/>
      <c r="D6" s="9">
        <f>B6-C6</f>
        <v/>
      </c>
      <c r="E6" s="13">
        <f>IF(B6=0,0,D6/B6)</f>
        <v/>
      </c>
    </row>
    <row r="7">
      <c r="A7" s="4" t="inlineStr">
        <is>
          <t>April</t>
        </is>
      </c>
      <c r="B7" s="21" t="n"/>
      <c r="C7" s="21" t="n"/>
      <c r="D7" s="9">
        <f>B7-C7</f>
        <v/>
      </c>
      <c r="E7" s="13">
        <f>IF(B7=0,0,D7/B7)</f>
        <v/>
      </c>
    </row>
    <row r="8">
      <c r="A8" s="4" t="inlineStr">
        <is>
          <t>Mei</t>
        </is>
      </c>
      <c r="B8" s="21" t="n"/>
      <c r="C8" s="21" t="n"/>
      <c r="D8" s="9">
        <f>B8-C8</f>
        <v/>
      </c>
      <c r="E8" s="13">
        <f>IF(B8=0,0,D8/B8)</f>
        <v/>
      </c>
    </row>
    <row r="9">
      <c r="A9" s="4" t="inlineStr">
        <is>
          <t>Juni</t>
        </is>
      </c>
      <c r="B9" s="21" t="n"/>
      <c r="C9" s="21" t="n"/>
      <c r="D9" s="9">
        <f>B9-C9</f>
        <v/>
      </c>
      <c r="E9" s="13">
        <f>IF(B9=0,0,D9/B9)</f>
        <v/>
      </c>
    </row>
    <row r="10">
      <c r="A10" s="4" t="inlineStr">
        <is>
          <t>Juli</t>
        </is>
      </c>
      <c r="B10" s="21" t="n"/>
      <c r="C10" s="21" t="n"/>
      <c r="D10" s="9">
        <f>B10-C10</f>
        <v/>
      </c>
      <c r="E10" s="13">
        <f>IF(B10=0,0,D10/B10)</f>
        <v/>
      </c>
    </row>
    <row r="11">
      <c r="A11" s="4" t="inlineStr">
        <is>
          <t>Agustus</t>
        </is>
      </c>
      <c r="B11" s="21" t="n"/>
      <c r="C11" s="21" t="n"/>
      <c r="D11" s="9">
        <f>B11-C11</f>
        <v/>
      </c>
      <c r="E11" s="13">
        <f>IF(B11=0,0,D11/B11)</f>
        <v/>
      </c>
    </row>
    <row r="12">
      <c r="A12" s="4" t="inlineStr">
        <is>
          <t>September</t>
        </is>
      </c>
      <c r="B12" s="21" t="n"/>
      <c r="C12" s="21" t="n"/>
      <c r="D12" s="9">
        <f>B12-C12</f>
        <v/>
      </c>
      <c r="E12" s="13">
        <f>IF(B12=0,0,D12/B12)</f>
        <v/>
      </c>
    </row>
    <row r="13">
      <c r="A13" s="4" t="inlineStr">
        <is>
          <t>Oktober</t>
        </is>
      </c>
      <c r="B13" s="21" t="n"/>
      <c r="C13" s="21" t="n"/>
      <c r="D13" s="9">
        <f>B13-C13</f>
        <v/>
      </c>
      <c r="E13" s="13">
        <f>IF(B13=0,0,D13/B13)</f>
        <v/>
      </c>
    </row>
    <row r="14">
      <c r="A14" s="4" t="inlineStr">
        <is>
          <t>November</t>
        </is>
      </c>
      <c r="B14" s="21" t="n"/>
      <c r="C14" s="21" t="n"/>
      <c r="D14" s="9">
        <f>B14-C14</f>
        <v/>
      </c>
      <c r="E14" s="13">
        <f>IF(B14=0,0,D14/B14)</f>
        <v/>
      </c>
    </row>
    <row r="15">
      <c r="A15" s="4" t="inlineStr">
        <is>
          <t>Desember</t>
        </is>
      </c>
      <c r="B15" s="21" t="n"/>
      <c r="C15" s="21" t="n"/>
      <c r="D15" s="9">
        <f>B15-C15</f>
        <v/>
      </c>
      <c r="E15" s="13">
        <f>IF(B15=0,0,D15/B15)</f>
        <v/>
      </c>
    </row>
    <row r="16">
      <c r="A16" s="22" t="inlineStr">
        <is>
          <t>TOTAL</t>
        </is>
      </c>
      <c r="B16" s="23">
        <f>SUM(B4:B15)</f>
        <v/>
      </c>
      <c r="C16" s="23">
        <f>SUM(C4:C15)</f>
        <v/>
      </c>
      <c r="D16" s="23">
        <f>SUM(D4:D15)</f>
        <v/>
      </c>
      <c r="E16" s="24">
        <f>IF(B16=0,0,D16/B16)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5" customHeight="1">
      <c r="A1" s="25" t="inlineStr">
        <is>
          <t>📖 PANDUAN PENGGUNAAN TEMPLATE HPP</t>
        </is>
      </c>
    </row>
    <row r="2">
      <c r="A2" s="26" t="inlineStr"/>
    </row>
    <row r="3">
      <c r="A3" s="27" t="inlineStr">
        <is>
          <t>🎯 APA ITU HPP?</t>
        </is>
      </c>
    </row>
    <row r="4">
      <c r="A4" s="26" t="inlineStr">
        <is>
          <t>HPP (Harga Pokok Penjualan) = total biaya bahan baku untuk membuat 1 porsi produk.</t>
        </is>
      </c>
    </row>
    <row r="5">
      <c r="A5" s="26" t="inlineStr"/>
    </row>
    <row r="6">
      <c r="A6" s="27" t="inlineStr">
        <is>
          <t>📝 CARA PAKAI:</t>
        </is>
      </c>
    </row>
    <row r="7">
      <c r="A7" s="26" t="inlineStr">
        <is>
          <t>1. Buka sheet 'Kalkulator HPP'</t>
        </is>
      </c>
    </row>
    <row r="8">
      <c r="A8" s="26" t="inlineStr">
        <is>
          <t>2. Ganti nama produk &amp; kategori</t>
        </is>
      </c>
    </row>
    <row r="9">
      <c r="A9" s="26" t="inlineStr">
        <is>
          <t>3. Isi data bahan baku (kolom kuning):</t>
        </is>
      </c>
    </row>
    <row r="10">
      <c r="A10" s="26" t="inlineStr">
        <is>
          <t xml:space="preserve">   • Nama Bahan: nama bahan yang dipakai</t>
        </is>
      </c>
    </row>
    <row r="11">
      <c r="A11" s="26" t="inlineStr">
        <is>
          <t xml:space="preserve">   • Harga Beli: harga beli per kemasan</t>
        </is>
      </c>
    </row>
    <row r="12">
      <c r="A12" s="26" t="inlineStr">
        <is>
          <t xml:space="preserve">   • Isi Kemasan: berat/isi per kemasan</t>
        </is>
      </c>
    </row>
    <row r="13">
      <c r="A13" s="26" t="inlineStr">
        <is>
          <t xml:space="preserve">   • Satuan: gram, ml, pcs</t>
        </is>
      </c>
    </row>
    <row r="14">
      <c r="A14" s="26" t="inlineStr">
        <is>
          <t xml:space="preserve">   • Pakai/Porsi: berapa yang dipakai per porsi</t>
        </is>
      </c>
    </row>
    <row r="15">
      <c r="A15" s="26" t="inlineStr">
        <is>
          <t>4. HPP bahan/porsi otomatis terhitung</t>
        </is>
      </c>
    </row>
    <row r="16">
      <c r="A16" s="26" t="inlineStr">
        <is>
          <t>5. Lihat rekomendasi harga jual di bawah</t>
        </is>
      </c>
    </row>
    <row r="17">
      <c r="A17" s="26" t="inlineStr"/>
    </row>
    <row r="18">
      <c r="A18" s="27" t="inlineStr">
        <is>
          <t>💡 TIPS:</t>
        </is>
      </c>
    </row>
    <row r="19">
      <c r="A19" s="26" t="inlineStr">
        <is>
          <t>• Copy sheet 'Kalkulator HPP' untuk setiap produk baru</t>
        </is>
      </c>
    </row>
    <row r="20">
      <c r="A20" s="26" t="inlineStr">
        <is>
          <t>• Isi sheet 'Dashboard' untuk pantau profit bulanan</t>
        </is>
      </c>
    </row>
    <row r="21">
      <c r="A21" s="26" t="inlineStr">
        <is>
          <t>• Margin 50% = sweet spot untuk kebanyakan UMKM</t>
        </is>
      </c>
    </row>
    <row r="22">
      <c r="A22" s="26" t="inlineStr">
        <is>
          <t>• Jangan lupa hitung biaya operasional (listrik, sewa, dll)</t>
        </is>
      </c>
    </row>
    <row r="23">
      <c r="A23" s="26" t="inlineStr"/>
    </row>
    <row r="24">
      <c r="A24" s="27" t="inlineStr">
        <is>
          <t>⚠️ PENTING:</t>
        </is>
      </c>
    </row>
    <row r="25">
      <c r="A25" s="26" t="inlineStr">
        <is>
          <t>• HPP belum termasuk biaya operasional</t>
        </is>
      </c>
    </row>
    <row r="26">
      <c r="A26" s="26" t="inlineStr">
        <is>
          <t>• Tambahkan biaya operasional ke harga jual kalau perlu</t>
        </is>
      </c>
    </row>
    <row r="27">
      <c r="A27" s="26" t="inlineStr">
        <is>
          <t>• Review harga beli bahan secara berkala (harga naik/turun)</t>
        </is>
      </c>
    </row>
    <row r="28">
      <c r="A28" s="26" t="inlineStr"/>
    </row>
    <row r="29">
      <c r="A29" s="27" t="inlineStr">
        <is>
          <t>📞 BUTUH BANTUAN?</t>
        </is>
      </c>
    </row>
    <row r="30">
      <c r="A30" s="26" t="inlineStr">
        <is>
          <t>Chat WhatsApp: [nomor lu]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2026-06-06T17:42:48Z</dcterms:created>
  <dcterms:modified xsi:type="dcterms:W3CDTF">2026-06-06T17:42:48Z</dcterms:modified>
</cp:coreProperties>
</file>