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theesh\Desktop\"/>
    </mc:Choice>
  </mc:AlternateContent>
  <xr:revisionPtr revIDLastSave="0" documentId="13_ncr:1_{DDE20A0C-86A4-4B4E-B68E-C39E256B0CE1}" xr6:coauthVersionLast="47" xr6:coauthVersionMax="47" xr10:uidLastSave="{00000000-0000-0000-0000-000000000000}"/>
  <bookViews>
    <workbookView xWindow="-120" yWindow="-120" windowWidth="24240" windowHeight="13140" xr2:uid="{A1BA79D2-EF26-4FA9-BB73-C88C300E8192}"/>
  </bookViews>
  <sheets>
    <sheet name="Ist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2" i="4" l="1"/>
  <c r="G42" i="4" l="1"/>
  <c r="F42" i="4"/>
</calcChain>
</file>

<file path=xl/sharedStrings.xml><?xml version="1.0" encoding="utf-8"?>
<sst xmlns="http://schemas.openxmlformats.org/spreadsheetml/2006/main" count="66" uniqueCount="66">
  <si>
    <t>No</t>
  </si>
  <si>
    <t>DELIVERY NOTE COPY RECEIVED</t>
  </si>
  <si>
    <t>H.C. NAME</t>
  </si>
  <si>
    <t>Delivery No.</t>
  </si>
  <si>
    <t>Date</t>
  </si>
  <si>
    <t>NAME:</t>
  </si>
  <si>
    <t>RECEIVED SIGNATURE</t>
  </si>
  <si>
    <t>BUDAIYA COASTAL CLINIC H.C</t>
  </si>
  <si>
    <t>361025</t>
  </si>
  <si>
    <t>ZALLAQ H.C</t>
  </si>
  <si>
    <t>351025</t>
  </si>
  <si>
    <t>BUDAIYA  H.C</t>
  </si>
  <si>
    <t>311025</t>
  </si>
  <si>
    <t>JIDHAFS H.C</t>
  </si>
  <si>
    <t>341025</t>
  </si>
  <si>
    <t>HAMAD KANOO H.C</t>
  </si>
  <si>
    <t>381125</t>
  </si>
  <si>
    <t>SH.ABDULLA H.C</t>
  </si>
  <si>
    <t>391125</t>
  </si>
  <si>
    <t>SH.SABAH H.C</t>
  </si>
  <si>
    <t>291025</t>
  </si>
  <si>
    <t>SH.JABER AL SABAH H.C</t>
  </si>
  <si>
    <t>371125</t>
  </si>
  <si>
    <t>331025</t>
  </si>
  <si>
    <t>SH.SALMAN H.C</t>
  </si>
  <si>
    <t>MUHARRAQ H.C</t>
  </si>
  <si>
    <t>401125</t>
  </si>
  <si>
    <t>BBK HIDD H.C</t>
  </si>
  <si>
    <t>411125</t>
  </si>
  <si>
    <t>SITRA H.C</t>
  </si>
  <si>
    <t>441125</t>
  </si>
  <si>
    <t>AALI H.C</t>
  </si>
  <si>
    <t>491125</t>
  </si>
  <si>
    <t>ISA TOWN H.C</t>
  </si>
  <si>
    <t>431125</t>
  </si>
  <si>
    <t>HAMAD TOWN H.C</t>
  </si>
  <si>
    <t>521125</t>
  </si>
  <si>
    <t>321025</t>
  </si>
  <si>
    <t>NBB HEALTH CENTER DAIR</t>
  </si>
  <si>
    <t>YOUSIF ABDULRAHIMAN ENGINEER H.C</t>
  </si>
  <si>
    <t>471125</t>
  </si>
  <si>
    <t>KUWAIT H.C</t>
  </si>
  <si>
    <t>461125</t>
  </si>
  <si>
    <t>MOHAMED JASSIM KANOO H.C</t>
  </si>
  <si>
    <t>481125</t>
  </si>
  <si>
    <t>MADINAT KHALIFA H.C</t>
  </si>
  <si>
    <t>541125</t>
  </si>
  <si>
    <t>IBN SINA H.C</t>
  </si>
  <si>
    <t>301025</t>
  </si>
  <si>
    <t>AL HOORA H.C</t>
  </si>
  <si>
    <t>551125</t>
  </si>
  <si>
    <t>531125</t>
  </si>
  <si>
    <t>NAIM H.C</t>
  </si>
  <si>
    <t>Order No.</t>
  </si>
  <si>
    <t>HALAT BU MAHER H.C</t>
  </si>
  <si>
    <t>281025</t>
  </si>
  <si>
    <t>NBB ARAD H.C</t>
  </si>
  <si>
    <t>AHMED ALI KANOO H.C</t>
  </si>
  <si>
    <t>BILAD AL-QADEEM H.C</t>
  </si>
  <si>
    <t>271025</t>
  </si>
  <si>
    <t>PO-2500760/460005278</t>
  </si>
  <si>
    <t>421125</t>
  </si>
  <si>
    <t>451125</t>
  </si>
  <si>
    <t>Date: 12-Nov-2025</t>
  </si>
  <si>
    <t>ctn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</si>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</sst>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3" x14ac:knownFonts="1">
    <font>
      <sz val="11"/>
      <color theme="1"/>
      <name val="Calibri"/>
      <family val="2"/>
      <scheme val="minor"/>
    </font>
    <font>
      <b/>
      <sz val="16"/>
      <name val="Trebuchet MS"/>
      <family val="2"/>
    </font>
    <font>
      <sz val="11"/>
      <color theme="1"/>
      <name val="Calibri"/>
      <family val="2"/>
      <scheme val="minor"/>
    </font>
    <font>
      <sz val="10"/>
      <name val="Trebuchet MS"/>
      <family val="2"/>
    </font>
    <font>
      <sz val="10"/>
      <name val="Verdan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u/>
      <sz val="10"/>
      <color indexed="12"/>
      <name val="Arial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006100"/>
      <name val="Arial"/>
      <family val="2"/>
      <charset val="178"/>
    </font>
    <font>
      <sz val="10"/>
      <name val="Arial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2"/>
      <color rgb="FFED0000"/>
      <name val="Calibri Light"/>
      <family val="2"/>
      <scheme val="major"/>
    </font>
    <font>
      <sz val="12"/>
      <color rgb="FFFF0000"/>
      <name val="Calibri Light"/>
      <family val="2"/>
      <scheme val="maj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rgb="FFC6EFCE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2" fillId="0" borderId="0"/>
    <xf numFmtId="0" fontId="3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9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1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7" fillId="17" borderId="0" applyNumberFormat="0" applyBorder="0" applyAlignment="0" applyProtection="0"/>
    <xf numFmtId="0" fontId="8" fillId="18" borderId="2" applyNumberFormat="0" applyAlignment="0" applyProtection="0"/>
    <xf numFmtId="0" fontId="9" fillId="19" borderId="3" applyNumberFormat="0" applyAlignment="0" applyProtection="0"/>
    <xf numFmtId="43" fontId="4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20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12" borderId="2" applyNumberFormat="0" applyAlignment="0" applyProtection="0"/>
    <xf numFmtId="0" fontId="18" fillId="0" borderId="7" applyNumberFormat="0" applyFill="0" applyAlignment="0" applyProtection="0"/>
    <xf numFmtId="0" fontId="19" fillId="6" borderId="0" applyNumberFormat="0" applyBorder="0" applyAlignment="0" applyProtection="0"/>
    <xf numFmtId="0" fontId="10" fillId="6" borderId="8" applyNumberFormat="0" applyFont="0" applyAlignment="0" applyProtection="0"/>
    <xf numFmtId="0" fontId="20" fillId="18" borderId="9" applyNumberForma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  <xf numFmtId="0" fontId="25" fillId="0" borderId="0"/>
    <xf numFmtId="0" fontId="24" fillId="21" borderId="0" applyNumberFormat="0" applyBorder="0" applyAlignment="0" applyProtection="0"/>
    <xf numFmtId="0" fontId="10" fillId="0" borderId="0"/>
  </cellStyleXfs>
  <cellXfs count="16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0" fontId="26" fillId="0" borderId="0" xfId="0" applyFont="1"/>
    <xf numFmtId="0" fontId="27" fillId="0" borderId="0" xfId="0" applyFont="1" applyAlignment="1">
      <alignment vertical="center"/>
    </xf>
    <xf numFmtId="10" fontId="28" fillId="0" borderId="1" xfId="0" applyNumberFormat="1" applyFont="1" applyBorder="1" applyAlignment="1">
      <alignment horizontal="center" vertical="center" shrinkToFit="1"/>
    </xf>
    <xf numFmtId="0" fontId="29" fillId="0" borderId="1" xfId="0" applyFont="1" applyBorder="1" applyAlignment="1">
      <alignment horizontal="center" vertical="center"/>
    </xf>
    <xf numFmtId="49" fontId="30" fillId="0" borderId="1" xfId="0" applyNumberFormat="1" applyFont="1" applyBorder="1" applyAlignment="1">
      <alignment vertical="top"/>
    </xf>
    <xf numFmtId="49" fontId="29" fillId="2" borderId="1" xfId="0" applyNumberFormat="1" applyFont="1" applyFill="1" applyBorder="1" applyAlignment="1">
      <alignment horizontal="center" vertical="center"/>
    </xf>
    <xf numFmtId="14" fontId="29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/>
    <xf numFmtId="0" fontId="28" fillId="0" borderId="11" xfId="0" applyFont="1" applyBorder="1" applyAlignment="1">
      <alignment horizontal="center" vertical="center" shrinkToFit="1"/>
    </xf>
    <xf numFmtId="0" fontId="29" fillId="0" borderId="11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49">
    <cellStyle name="20% - Accent1 2" xfId="3" xr:uid="{FB6FBBE1-1915-4ABE-B797-A143C3FC221C}"/>
    <cellStyle name="20% - Accent2 2" xfId="4" xr:uid="{4991A152-D1C2-466C-936A-6C92244287BE}"/>
    <cellStyle name="20% - Accent3 2" xfId="5" xr:uid="{245AD81A-AE14-4F00-9D9F-48EC32B2FA19}"/>
    <cellStyle name="20% - Accent4 2" xfId="6" xr:uid="{6923398F-058B-43F5-B1DC-8ABC61B56316}"/>
    <cellStyle name="20% - Accent5 2" xfId="7" xr:uid="{BD8E480D-5C3C-4801-9B8F-4E84C68C60D1}"/>
    <cellStyle name="20% - Accent6 2" xfId="8" xr:uid="{1A036A62-5967-4099-8B03-2A06E3CEE1EA}"/>
    <cellStyle name="40% - Accent1 2" xfId="9" xr:uid="{857A1038-0BC1-44C0-8269-FCB9E3D0FF33}"/>
    <cellStyle name="40% - Accent2 2" xfId="10" xr:uid="{B09A7E1B-EF6D-4D74-800D-85540C6816CE}"/>
    <cellStyle name="40% - Accent3 2" xfId="11" xr:uid="{2C2D7C33-3C06-49A7-A9B9-22608CBD1990}"/>
    <cellStyle name="40% - Accent4 2" xfId="12" xr:uid="{53D98B7C-234A-4FB4-B064-FBFE761859BF}"/>
    <cellStyle name="40% - Accent5 2" xfId="13" xr:uid="{F12A0BBF-47B1-4120-8811-54C4761BCCBE}"/>
    <cellStyle name="40% - Accent6 2" xfId="14" xr:uid="{6660854C-B461-4A96-B702-AA4CDC05D061}"/>
    <cellStyle name="60% - Accent1 2" xfId="15" xr:uid="{05F5B2F4-672F-4EB6-8C81-FF91DCCDE8A3}"/>
    <cellStyle name="60% - Accent2 2" xfId="16" xr:uid="{6FD2CE91-6B9F-4A6F-A28A-D159B36F4EA5}"/>
    <cellStyle name="60% - Accent3 2" xfId="17" xr:uid="{E0DE0CEF-756F-4B68-AA03-C500A4D79F0A}"/>
    <cellStyle name="60% - Accent4 2" xfId="18" xr:uid="{40984695-AC3E-4D3C-A23A-76CA2F8EB1B2}"/>
    <cellStyle name="60% - Accent5 2" xfId="19" xr:uid="{EACC1FF4-D801-4ACF-BF3F-BA944DC30DD4}"/>
    <cellStyle name="60% - Accent6 2" xfId="20" xr:uid="{465D27E2-95A6-4A59-96A1-768ABB72D44F}"/>
    <cellStyle name="Accent1 2" xfId="21" xr:uid="{36DE2CE8-1877-43B3-8306-9BABC208E0D2}"/>
    <cellStyle name="Accent2 2" xfId="22" xr:uid="{EF23D393-5CAF-43B2-B56A-EBF0A7A8C9BB}"/>
    <cellStyle name="Accent3 2" xfId="23" xr:uid="{3F6F735E-4554-4ABC-AB6B-6FC1AB30F66F}"/>
    <cellStyle name="Accent4 2" xfId="24" xr:uid="{E6940519-F2DA-4D19-B182-BEEBA2C05287}"/>
    <cellStyle name="Accent5 2" xfId="25" xr:uid="{C20C85A6-B1DF-44A5-B50D-D33C73CC10D5}"/>
    <cellStyle name="Accent6 2" xfId="26" xr:uid="{D2B9FE1B-D439-4B4F-AEC4-3DFD161443C7}"/>
    <cellStyle name="Bad 2" xfId="27" xr:uid="{F7A7E728-F2A3-4D25-96FA-0F2ED8424E89}"/>
    <cellStyle name="Calculation 2" xfId="28" xr:uid="{9C7CB891-F3C1-4CE3-9F3A-FD7A1258EA40}"/>
    <cellStyle name="Check Cell 2" xfId="29" xr:uid="{31879F05-0AF4-4FEB-8853-EE9BB78875FE}"/>
    <cellStyle name="Comma 2" xfId="30" xr:uid="{55154DEB-BC3C-4285-BE36-D5BDB0400F43}"/>
    <cellStyle name="Explanatory Text 2" xfId="31" xr:uid="{B05E28A7-AD78-4DE3-891A-3FE0277B6421}"/>
    <cellStyle name="Good 2" xfId="32" xr:uid="{AE02FDBE-D41C-486C-AB5C-CC40BFF7976D}"/>
    <cellStyle name="Good 2 2" xfId="47" xr:uid="{2C73FC71-0398-4CF5-A6D9-CBCCBB787826}"/>
    <cellStyle name="Heading 1 2" xfId="33" xr:uid="{3A7A15EF-6288-45F0-83D3-1F6BADE9871D}"/>
    <cellStyle name="Heading 2 2" xfId="34" xr:uid="{80B6E49A-57BF-41A6-8F20-4FE656AFB2B7}"/>
    <cellStyle name="Heading 3 2" xfId="35" xr:uid="{0BBDFDD6-D629-4D03-8553-FE465540AFE8}"/>
    <cellStyle name="Heading 4 2" xfId="36" xr:uid="{6D71BE0C-9B74-4D73-A574-96B345C353BB}"/>
    <cellStyle name="Hyperlink" xfId="37" builtinId="8" customBuiltin="1"/>
    <cellStyle name="Input 2" xfId="38" xr:uid="{A75DD8B6-A0E7-409E-B92C-28E376FC789C}"/>
    <cellStyle name="Linked Cell 2" xfId="39" xr:uid="{F1F052F3-E7BD-4EFF-9D29-4D7DCEB65A98}"/>
    <cellStyle name="Neutral 2" xfId="40" xr:uid="{6B6BCFF7-69A1-45BD-AC8E-86325C274C4E}"/>
    <cellStyle name="Normal" xfId="0" builtinId="0"/>
    <cellStyle name="Normal 2" xfId="1" xr:uid="{AB64FCE5-3A19-435A-AC6A-D9B01F9D63AC}"/>
    <cellStyle name="Normal 2 2" xfId="46" xr:uid="{CB70D965-7816-4A25-921F-D46BA407A7B0}"/>
    <cellStyle name="Normal 3" xfId="2" xr:uid="{70EF3E8A-93C7-48F6-9603-55BC0F59B904}"/>
    <cellStyle name="Normal 3 2" xfId="48" xr:uid="{65B4B27B-F9ED-4AA3-AF18-798E8E2A5B93}"/>
    <cellStyle name="Note 2" xfId="41" xr:uid="{4E14D8B8-9C22-45CA-AACB-12C9E4791E1A}"/>
    <cellStyle name="Output 2" xfId="42" xr:uid="{71758971-A845-4F9A-A4E2-9DE3C8C36336}"/>
    <cellStyle name="Title 2" xfId="43" xr:uid="{6A3FD328-0F3A-4CEA-AC42-216F34B76E30}"/>
    <cellStyle name="Total 2" xfId="44" xr:uid="{40027466-E181-45BD-89E8-8BC5F2B4B6C4}"/>
    <cellStyle name="Warning Text 2" xfId="45" xr:uid="{1773492E-B197-46E5-867E-FE9F295FBB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DDEAD-0B16-4596-BED3-948DC4D2D1CE}">
  <dimension ref="A9:J45"/>
  <sheetViews>
    <sheetView tabSelected="1" topLeftCell="A29" workbookViewId="0">
      <selection activeCell="J43" sqref="J43"/>
    </sheetView>
  </sheetViews>
  <sheetFormatPr defaultRowHeight="15" x14ac:dyDescent="0.25"/>
  <cols>
    <col min="1" max="1" width="6.85546875" customWidth="1"/>
    <col min="2" max="2" width="48.28515625" customWidth="1"/>
    <col min="3" max="3" width="14.28515625" customWidth="1"/>
    <col min="4" max="4" width="13.42578125" customWidth="1"/>
    <col min="5" max="5" width="15" customWidth="1"/>
  </cols>
  <sheetData>
    <row r="9" spans="1:7" ht="21" x14ac:dyDescent="0.35">
      <c r="A9" s="15" t="s">
        <v>1</v>
      </c>
      <c r="B9" s="15"/>
      <c r="C9" s="15"/>
      <c r="D9" s="15"/>
      <c r="E9" s="15"/>
    </row>
    <row r="10" spans="1:7" ht="21" x14ac:dyDescent="0.35">
      <c r="A10" s="2"/>
      <c r="B10" s="2"/>
      <c r="C10" s="2"/>
      <c r="D10" s="2"/>
      <c r="E10" s="2"/>
    </row>
    <row r="11" spans="1:7" ht="15.75" x14ac:dyDescent="0.25">
      <c r="A11" s="3"/>
      <c r="B11" s="3" t="s">
        <v>60</v>
      </c>
      <c r="C11" s="3"/>
      <c r="D11" s="3"/>
      <c r="E11" s="3"/>
    </row>
    <row r="12" spans="1:7" ht="15.75" x14ac:dyDescent="0.25">
      <c r="A12" s="3" t="s">
        <v>63</v>
      </c>
      <c r="B12" s="4"/>
      <c r="C12" s="4"/>
      <c r="D12" s="4"/>
      <c r="E12" s="4"/>
    </row>
    <row r="13" spans="1:7" ht="15.75" x14ac:dyDescent="0.25">
      <c r="A13" s="4"/>
      <c r="B13" s="4"/>
      <c r="C13" s="4"/>
      <c r="D13" s="4"/>
      <c r="E13" s="4"/>
    </row>
    <row r="14" spans="1:7" ht="15.75" x14ac:dyDescent="0.25">
      <c r="A14" s="5" t="s">
        <v>0</v>
      </c>
      <c r="B14" s="5" t="s">
        <v>2</v>
      </c>
      <c r="C14" s="5" t="s">
        <v>3</v>
      </c>
      <c r="D14" s="5" t="s">
        <v>4</v>
      </c>
      <c r="E14" s="11" t="s">
        <v>53</v>
      </c>
      <c r="F14" s="5" t="s">
        <v>64</v>
      </c>
      <c r="G14" s="5" t="s">
        <v>65</v>
      </c>
    </row>
    <row r="15" spans="1:7" ht="15.75" x14ac:dyDescent="0.25">
      <c r="A15" s="6">
        <v>1</v>
      </c>
      <c r="B15" s="7" t="s">
        <v>7</v>
      </c>
      <c r="C15" s="8" t="s">
        <v>8</v>
      </c>
      <c r="D15" s="9">
        <v>45957</v>
      </c>
      <c r="E15" s="12">
        <v>2514199</v>
      </c>
      <c r="F15" s="1">
        <v>14</v>
      </c>
      <c r="G15" s="1">
        <v>1120</v>
      </c>
    </row>
    <row r="16" spans="1:7" ht="15.75" x14ac:dyDescent="0.25">
      <c r="A16" s="6">
        <v>2</v>
      </c>
      <c r="B16" s="7" t="s">
        <v>9</v>
      </c>
      <c r="C16" s="8" t="s">
        <v>10</v>
      </c>
      <c r="D16" s="9">
        <v>45957</v>
      </c>
      <c r="E16" s="13">
        <v>2516138</v>
      </c>
      <c r="F16" s="1">
        <v>11</v>
      </c>
      <c r="G16" s="1">
        <v>880</v>
      </c>
    </row>
    <row r="17" spans="1:7" ht="15.75" x14ac:dyDescent="0.25">
      <c r="A17" s="6">
        <v>3</v>
      </c>
      <c r="B17" s="7" t="s">
        <v>11</v>
      </c>
      <c r="C17" s="8" t="s">
        <v>12</v>
      </c>
      <c r="D17" s="9">
        <v>45963</v>
      </c>
      <c r="E17" s="14">
        <v>2516115</v>
      </c>
      <c r="F17" s="1">
        <v>69</v>
      </c>
      <c r="G17" s="1">
        <v>5520</v>
      </c>
    </row>
    <row r="18" spans="1:7" ht="15.75" x14ac:dyDescent="0.25">
      <c r="A18" s="6">
        <v>4</v>
      </c>
      <c r="B18" s="7" t="s">
        <v>13</v>
      </c>
      <c r="C18" s="8" t="s">
        <v>14</v>
      </c>
      <c r="D18" s="9">
        <v>45963</v>
      </c>
      <c r="E18" s="14">
        <v>2516316</v>
      </c>
      <c r="F18" s="1">
        <v>92</v>
      </c>
      <c r="G18" s="1">
        <v>7360</v>
      </c>
    </row>
    <row r="19" spans="1:7" ht="15.75" x14ac:dyDescent="0.25">
      <c r="A19" s="6">
        <v>5</v>
      </c>
      <c r="B19" s="7" t="s">
        <v>15</v>
      </c>
      <c r="C19" s="8" t="s">
        <v>16</v>
      </c>
      <c r="D19" s="9">
        <v>45963</v>
      </c>
      <c r="E19" s="13">
        <v>2516153</v>
      </c>
      <c r="F19" s="1">
        <v>126</v>
      </c>
      <c r="G19" s="1">
        <v>10080</v>
      </c>
    </row>
    <row r="20" spans="1:7" ht="15.75" x14ac:dyDescent="0.25">
      <c r="A20" s="6">
        <v>6</v>
      </c>
      <c r="B20" s="7" t="s">
        <v>17</v>
      </c>
      <c r="C20" s="8" t="s">
        <v>18</v>
      </c>
      <c r="D20" s="9">
        <v>45963</v>
      </c>
      <c r="E20" s="14">
        <v>2516184</v>
      </c>
      <c r="F20" s="1">
        <v>90</v>
      </c>
      <c r="G20" s="1">
        <v>7200</v>
      </c>
    </row>
    <row r="21" spans="1:7" ht="15.75" x14ac:dyDescent="0.25">
      <c r="A21" s="6">
        <v>7</v>
      </c>
      <c r="B21" s="7" t="s">
        <v>19</v>
      </c>
      <c r="C21" s="8" t="s">
        <v>20</v>
      </c>
      <c r="D21" s="9">
        <v>45963</v>
      </c>
      <c r="E21" s="13">
        <v>2516139</v>
      </c>
      <c r="F21" s="1">
        <v>28</v>
      </c>
      <c r="G21" s="1">
        <v>2240</v>
      </c>
    </row>
    <row r="22" spans="1:7" ht="15.75" x14ac:dyDescent="0.25">
      <c r="A22" s="6">
        <v>8</v>
      </c>
      <c r="B22" s="7" t="s">
        <v>21</v>
      </c>
      <c r="C22" s="8" t="s">
        <v>22</v>
      </c>
      <c r="D22" s="9">
        <v>45963</v>
      </c>
      <c r="E22" s="14">
        <v>2516144</v>
      </c>
      <c r="F22" s="1">
        <v>78</v>
      </c>
      <c r="G22" s="1">
        <v>6240</v>
      </c>
    </row>
    <row r="23" spans="1:7" ht="15.75" x14ac:dyDescent="0.25">
      <c r="A23" s="6">
        <v>9</v>
      </c>
      <c r="B23" s="7" t="s">
        <v>58</v>
      </c>
      <c r="C23" s="8" t="s">
        <v>59</v>
      </c>
      <c r="D23" s="9">
        <v>45963</v>
      </c>
      <c r="E23" s="13">
        <v>2516141</v>
      </c>
      <c r="F23" s="1">
        <v>67</v>
      </c>
      <c r="G23" s="1">
        <v>5360</v>
      </c>
    </row>
    <row r="24" spans="1:7" ht="15.75" x14ac:dyDescent="0.25">
      <c r="A24" s="6">
        <v>10</v>
      </c>
      <c r="B24" s="7" t="s">
        <v>24</v>
      </c>
      <c r="C24" s="8" t="s">
        <v>23</v>
      </c>
      <c r="D24" s="9">
        <v>45963</v>
      </c>
      <c r="E24" s="13">
        <v>2516261</v>
      </c>
      <c r="F24" s="1">
        <v>44</v>
      </c>
      <c r="G24" s="1">
        <v>3520</v>
      </c>
    </row>
    <row r="25" spans="1:7" ht="15.75" x14ac:dyDescent="0.25">
      <c r="A25" s="6">
        <v>11</v>
      </c>
      <c r="B25" s="10" t="s">
        <v>25</v>
      </c>
      <c r="C25" s="8" t="s">
        <v>26</v>
      </c>
      <c r="D25" s="9">
        <v>45964</v>
      </c>
      <c r="E25" s="12">
        <v>2514956</v>
      </c>
      <c r="F25" s="1">
        <v>78</v>
      </c>
      <c r="G25" s="1">
        <v>6240</v>
      </c>
    </row>
    <row r="26" spans="1:7" ht="15.75" x14ac:dyDescent="0.25">
      <c r="A26" s="6">
        <v>12</v>
      </c>
      <c r="B26" s="10" t="s">
        <v>27</v>
      </c>
      <c r="C26" s="8" t="s">
        <v>28</v>
      </c>
      <c r="D26" s="9">
        <v>45964</v>
      </c>
      <c r="E26" s="12">
        <v>2515466</v>
      </c>
      <c r="F26" s="1">
        <v>111</v>
      </c>
      <c r="G26" s="1">
        <v>8880</v>
      </c>
    </row>
    <row r="27" spans="1:7" ht="15.75" x14ac:dyDescent="0.25">
      <c r="A27" s="6">
        <v>13</v>
      </c>
      <c r="B27" s="10" t="s">
        <v>29</v>
      </c>
      <c r="C27" s="8" t="s">
        <v>30</v>
      </c>
      <c r="D27" s="9">
        <v>45964</v>
      </c>
      <c r="E27" s="12">
        <v>2515488</v>
      </c>
      <c r="F27" s="1">
        <v>43</v>
      </c>
      <c r="G27" s="1">
        <v>3440</v>
      </c>
    </row>
    <row r="28" spans="1:7" ht="15.75" x14ac:dyDescent="0.25">
      <c r="A28" s="6">
        <v>14</v>
      </c>
      <c r="B28" s="10" t="s">
        <v>31</v>
      </c>
      <c r="C28" s="8" t="s">
        <v>32</v>
      </c>
      <c r="D28" s="9">
        <v>45964</v>
      </c>
      <c r="E28" s="12">
        <v>2516198</v>
      </c>
      <c r="F28" s="1">
        <v>57</v>
      </c>
      <c r="G28" s="1">
        <v>4560</v>
      </c>
    </row>
    <row r="29" spans="1:7" ht="15.75" x14ac:dyDescent="0.25">
      <c r="A29" s="6">
        <v>15</v>
      </c>
      <c r="B29" s="10" t="s">
        <v>33</v>
      </c>
      <c r="C29" s="8" t="s">
        <v>34</v>
      </c>
      <c r="D29" s="9">
        <v>45964</v>
      </c>
      <c r="E29" s="12">
        <v>2515297</v>
      </c>
      <c r="F29" s="1">
        <v>67</v>
      </c>
      <c r="G29" s="1">
        <v>5360</v>
      </c>
    </row>
    <row r="30" spans="1:7" ht="15.75" x14ac:dyDescent="0.25">
      <c r="A30" s="6">
        <v>16</v>
      </c>
      <c r="B30" s="10" t="s">
        <v>35</v>
      </c>
      <c r="C30" s="8" t="s">
        <v>36</v>
      </c>
      <c r="D30" s="9">
        <v>45964</v>
      </c>
      <c r="E30" s="12">
        <v>2515382</v>
      </c>
      <c r="F30" s="1">
        <v>84</v>
      </c>
      <c r="G30" s="1">
        <v>6720</v>
      </c>
    </row>
    <row r="31" spans="1:7" ht="15.75" x14ac:dyDescent="0.25">
      <c r="A31" s="6">
        <v>17</v>
      </c>
      <c r="B31" s="10" t="s">
        <v>38</v>
      </c>
      <c r="C31" s="8" t="s">
        <v>37</v>
      </c>
      <c r="D31" s="9">
        <v>45964</v>
      </c>
      <c r="E31" s="13">
        <v>2516162</v>
      </c>
      <c r="F31" s="1">
        <v>83</v>
      </c>
      <c r="G31" s="1">
        <v>6640</v>
      </c>
    </row>
    <row r="32" spans="1:7" ht="15.75" x14ac:dyDescent="0.25">
      <c r="A32" s="6">
        <v>18</v>
      </c>
      <c r="B32" s="7" t="s">
        <v>39</v>
      </c>
      <c r="C32" s="8" t="s">
        <v>40</v>
      </c>
      <c r="D32" s="9">
        <v>45964</v>
      </c>
      <c r="E32" s="12">
        <v>2515125</v>
      </c>
      <c r="F32" s="1">
        <v>146</v>
      </c>
      <c r="G32" s="1">
        <v>11680</v>
      </c>
    </row>
    <row r="33" spans="1:10" ht="15.75" x14ac:dyDescent="0.25">
      <c r="A33" s="6">
        <v>19</v>
      </c>
      <c r="B33" s="7" t="s">
        <v>41</v>
      </c>
      <c r="C33" s="8" t="s">
        <v>42</v>
      </c>
      <c r="D33" s="9">
        <v>45964</v>
      </c>
      <c r="E33" s="12">
        <v>2515212</v>
      </c>
      <c r="F33" s="1">
        <v>65</v>
      </c>
      <c r="G33" s="1">
        <v>5200</v>
      </c>
    </row>
    <row r="34" spans="1:10" ht="15.75" x14ac:dyDescent="0.25">
      <c r="A34" s="6">
        <v>20</v>
      </c>
      <c r="B34" s="7" t="s">
        <v>43</v>
      </c>
      <c r="C34" s="8" t="s">
        <v>44</v>
      </c>
      <c r="D34" s="9">
        <v>45964</v>
      </c>
      <c r="E34" s="12">
        <v>2515148</v>
      </c>
      <c r="F34" s="1">
        <v>69</v>
      </c>
      <c r="G34" s="1">
        <v>5520</v>
      </c>
    </row>
    <row r="35" spans="1:10" ht="15.75" x14ac:dyDescent="0.25">
      <c r="A35" s="6">
        <v>21</v>
      </c>
      <c r="B35" s="10" t="s">
        <v>56</v>
      </c>
      <c r="C35" s="8" t="s">
        <v>61</v>
      </c>
      <c r="D35" s="9">
        <v>45964</v>
      </c>
      <c r="E35" s="12">
        <v>2514991</v>
      </c>
      <c r="F35" s="1">
        <v>85</v>
      </c>
      <c r="G35" s="1">
        <v>6800</v>
      </c>
    </row>
    <row r="36" spans="1:10" ht="15.75" x14ac:dyDescent="0.25">
      <c r="A36" s="6">
        <v>22</v>
      </c>
      <c r="B36" s="7" t="s">
        <v>57</v>
      </c>
      <c r="C36" s="8" t="s">
        <v>62</v>
      </c>
      <c r="D36" s="9">
        <v>45964</v>
      </c>
      <c r="E36" s="13">
        <v>2516193</v>
      </c>
      <c r="F36" s="1">
        <v>66</v>
      </c>
      <c r="G36" s="1">
        <v>5280</v>
      </c>
    </row>
    <row r="37" spans="1:10" ht="15.75" x14ac:dyDescent="0.25">
      <c r="A37" s="6">
        <v>23</v>
      </c>
      <c r="B37" s="7" t="s">
        <v>45</v>
      </c>
      <c r="C37" s="8" t="s">
        <v>46</v>
      </c>
      <c r="D37" s="9">
        <v>45965</v>
      </c>
      <c r="E37" s="12">
        <v>2515576</v>
      </c>
      <c r="F37" s="1">
        <v>8</v>
      </c>
      <c r="G37" s="1">
        <v>640</v>
      </c>
    </row>
    <row r="38" spans="1:10" ht="15.75" x14ac:dyDescent="0.25">
      <c r="A38" s="6">
        <v>24</v>
      </c>
      <c r="B38" s="7" t="s">
        <v>47</v>
      </c>
      <c r="C38" s="8" t="s">
        <v>48</v>
      </c>
      <c r="D38" s="9">
        <v>45965</v>
      </c>
      <c r="E38" s="12">
        <v>2515449</v>
      </c>
      <c r="F38" s="1">
        <v>25</v>
      </c>
      <c r="G38" s="1">
        <v>2000</v>
      </c>
    </row>
    <row r="39" spans="1:10" ht="15.75" x14ac:dyDescent="0.25">
      <c r="A39" s="6">
        <v>25</v>
      </c>
      <c r="B39" s="7" t="s">
        <v>49</v>
      </c>
      <c r="C39" s="8" t="s">
        <v>50</v>
      </c>
      <c r="D39" s="9">
        <v>45965</v>
      </c>
      <c r="E39" s="12">
        <v>2515424</v>
      </c>
      <c r="F39" s="1">
        <v>12</v>
      </c>
      <c r="G39" s="1">
        <v>960</v>
      </c>
    </row>
    <row r="40" spans="1:10" ht="15.75" x14ac:dyDescent="0.25">
      <c r="A40" s="6">
        <v>26</v>
      </c>
      <c r="B40" s="7" t="s">
        <v>52</v>
      </c>
      <c r="C40" s="8" t="s">
        <v>51</v>
      </c>
      <c r="D40" s="9">
        <v>45965</v>
      </c>
      <c r="E40" s="12">
        <v>2515422</v>
      </c>
      <c r="F40" s="1">
        <v>27</v>
      </c>
      <c r="G40" s="1">
        <v>2160</v>
      </c>
    </row>
    <row r="41" spans="1:10" ht="15.75" x14ac:dyDescent="0.25">
      <c r="A41" s="6">
        <v>27</v>
      </c>
      <c r="B41" s="10" t="s">
        <v>54</v>
      </c>
      <c r="C41" s="8" t="s">
        <v>55</v>
      </c>
      <c r="D41" s="9">
        <v>45965</v>
      </c>
      <c r="E41" s="12">
        <v>2515731</v>
      </c>
      <c r="F41" s="1">
        <v>65</v>
      </c>
      <c r="G41" s="1">
        <v>5200</v>
      </c>
    </row>
    <row r="42" spans="1:10" x14ac:dyDescent="0.25">
      <c r="F42" s="1">
        <f>SUM(F15:F41)</f>
        <v>1710</v>
      </c>
      <c r="G42" s="1">
        <f>SUM(G15:G41)</f>
        <v>136800</v>
      </c>
      <c r="I42">
        <v>6.3E-2</v>
      </c>
      <c r="J42">
        <f>G42*I42</f>
        <v>8618.4</v>
      </c>
    </row>
    <row r="45" spans="1:10" x14ac:dyDescent="0.25">
      <c r="B45" t="s">
        <v>5</v>
      </c>
      <c r="D45" t="s">
        <v>6</v>
      </c>
    </row>
  </sheetData>
  <mergeCells count="1">
    <mergeCell ref="A9:E9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ali</dc:creator>
  <cp:lastModifiedBy>Retheesh</cp:lastModifiedBy>
  <cp:lastPrinted>2025-12-14T08:37:42Z</cp:lastPrinted>
  <dcterms:created xsi:type="dcterms:W3CDTF">2018-07-31T09:12:36Z</dcterms:created>
  <dcterms:modified xsi:type="dcterms:W3CDTF">2025-12-18T08:57:40Z</dcterms:modified>
</cp:coreProperties>
</file>