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90" documentId="11_E60897F41BE170836B02CE998F75CCDC64E183C8" xr6:coauthVersionLast="47" xr6:coauthVersionMax="47" xr10:uidLastSave="{E1B298A3-E582-454D-9A47-87C97FACD138}"/>
  <bookViews>
    <workbookView xWindow="240" yWindow="105" windowWidth="14805" windowHeight="8010" xr2:uid="{00000000-000D-0000-FFFF-FFFF00000000}"/>
  </bookViews>
  <sheets>
    <sheet name="Sheet1" sheetId="1" r:id="rId1"/>
  </sheets>
  <calcPr calcId="191028"/>
  <pivotCaches>
    <pivotCache cacheId="8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F7" i="1"/>
  <c r="F4" i="1"/>
  <c r="F3" i="1"/>
</calcChain>
</file>

<file path=xl/sharedStrings.xml><?xml version="1.0" encoding="utf-8"?>
<sst xmlns="http://schemas.openxmlformats.org/spreadsheetml/2006/main" count="31" uniqueCount="23">
  <si>
    <t>Product</t>
  </si>
  <si>
    <t>Price</t>
  </si>
  <si>
    <t>Category</t>
  </si>
  <si>
    <t>XLOOKUP</t>
  </si>
  <si>
    <t>Pivot Table</t>
  </si>
  <si>
    <r>
      <t>Task 1 (XLOOKUP):</t>
    </r>
    <r>
      <rPr>
        <sz val="12"/>
        <color theme="1" tint="4.9989318521683403E-2"/>
        <rFont val="Quote-Cjk-Patch"/>
        <charset val="1"/>
      </rPr>
      <t xml:space="preserve"> Find the price of "Chocolate".</t>
    </r>
  </si>
  <si>
    <t>Pen</t>
  </si>
  <si>
    <t>Stationery</t>
  </si>
  <si>
    <t>Sum of Price</t>
  </si>
  <si>
    <r>
      <t>Task 2 (XLOOKUP):</t>
    </r>
    <r>
      <rPr>
        <sz val="12"/>
        <color theme="1" tint="4.9989318521683403E-2"/>
        <rFont val="Quote-Cjk-Patch"/>
        <charset val="1"/>
      </rPr>
      <t xml:space="preserve"> Find which product costs ₹25.</t>
    </r>
  </si>
  <si>
    <t>Notebook</t>
  </si>
  <si>
    <t>Beverage</t>
  </si>
  <si>
    <r>
      <t>Task 3 (INDEX+MATCH):</t>
    </r>
    <r>
      <rPr>
        <sz val="12"/>
        <color theme="1" tint="4.9989318521683403E-2"/>
        <rFont val="Quote-Cjk-Patch"/>
        <charset val="1"/>
      </rPr>
      <t xml:space="preserve"> Find the category of "Chips".</t>
    </r>
  </si>
  <si>
    <t>Coke</t>
  </si>
  <si>
    <t>Snacks</t>
  </si>
  <si>
    <r>
      <rPr>
        <b/>
        <sz val="12"/>
        <color theme="1" tint="4.9989318521683403E-2"/>
        <rFont val="Quote-Cjk-Patch"/>
      </rPr>
      <t>Task 4 (INDEX+MATCH):</t>
    </r>
    <r>
      <rPr>
        <sz val="12"/>
        <color theme="1" tint="4.9989318521683403E-2"/>
        <rFont val="Quote-Cjk-Patch"/>
      </rPr>
      <t xml:space="preserve"> Find the price of "Marker".</t>
    </r>
  </si>
  <si>
    <t>Chips</t>
  </si>
  <si>
    <t>INDEX + MATCH</t>
  </si>
  <si>
    <r>
      <t>Task 5 (Pivot):</t>
    </r>
    <r>
      <rPr>
        <sz val="12"/>
        <color theme="1" tint="4.9989318521683403E-2"/>
        <rFont val="Quote-Cjk-Patch"/>
        <charset val="1"/>
      </rPr>
      <t xml:space="preserve"> Build a Pivot showing total price per category.</t>
    </r>
  </si>
  <si>
    <t>Water</t>
  </si>
  <si>
    <t>Grand Total</t>
  </si>
  <si>
    <t>Chocolate</t>
  </si>
  <si>
    <t>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</si>
</sst>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3"/>
      <color theme="1"/>
      <name val="Quote-Cjk-Patch"/>
      <charset val="1"/>
    </font>
    <font>
      <b/>
      <sz val="13"/>
      <color theme="1"/>
      <name val="Calibri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 tint="4.9989318521683403E-2"/>
      <name val="Calibri"/>
      <family val="2"/>
      <scheme val="minor"/>
    </font>
    <font>
      <sz val="12"/>
      <color theme="1" tint="4.9989318521683403E-2"/>
      <name val="Quote-Cjk-Patch"/>
      <charset val="1"/>
    </font>
    <font>
      <sz val="12"/>
      <color theme="1" tint="4.9989318521683403E-2"/>
      <name val="Quote-Cjk-Patch"/>
      <charset val="1"/>
    </font>
    <font>
      <sz val="12"/>
      <color theme="1" tint="4.9989318521683403E-2"/>
      <name val="Quote-Cjk-Patch"/>
    </font>
    <font>
      <b/>
      <sz val="12"/>
      <color theme="1" tint="4.9989318521683403E-2"/>
      <name val="Quote-Cjk-Patch"/>
    </font>
    <font>
      <sz val="12"/>
      <color theme="1" tint="4.9989318521683403E-2"/>
      <name val="Quote-Cjk-Patch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</cellXfs>
  <cellStyles count="1">
    <cellStyle name="Normal" xfId="0" builtinId="0"/>
  </cellStyles>
  <dxfs count="30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color theme="1"/>
      </font>
    </dxf>
    <dxf>
      <font>
        <color theme="1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color theme="1" tint="4.9989318521683403E-2"/>
      </font>
    </dxf>
    <dxf>
      <font>
        <color theme="1" tint="4.9989318521683403E-2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3.933135879626" createdVersion="8" refreshedVersion="8" minRefreshableVersion="3" recordCount="7" xr:uid="{09FC7247-1047-4B78-B297-DA98FDD56857}">
  <cacheSource type="worksheet">
    <worksheetSource ref="B2:D9" sheet="Sheet1"/>
  </cacheSource>
  <cacheFields count="3">
    <cacheField name="Product" numFmtId="0">
      <sharedItems/>
    </cacheField>
    <cacheField name="Price" numFmtId="0">
      <sharedItems containsSemiMixedTypes="0" containsString="0" containsNumber="1" containsInteger="1" minValue="10" maxValue="50"/>
    </cacheField>
    <cacheField name="Category" numFmtId="0">
      <sharedItems count="3">
        <s v="Stationery"/>
        <s v="Beverage"/>
        <s v="Snack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Pen"/>
    <n v="10"/>
    <x v="0"/>
  </r>
  <r>
    <s v="Notebook"/>
    <n v="50"/>
    <x v="0"/>
  </r>
  <r>
    <s v="Coke"/>
    <n v="20"/>
    <x v="1"/>
  </r>
  <r>
    <s v="Chips"/>
    <n v="30"/>
    <x v="2"/>
  </r>
  <r>
    <s v="Water"/>
    <n v="15"/>
    <x v="1"/>
  </r>
  <r>
    <s v="Chocolate"/>
    <n v="45"/>
    <x v="2"/>
  </r>
  <r>
    <s v="Marker"/>
    <n v="2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74188-51C1-4842-B154-7158CF627446}" name="PivotTable1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:I7" firstHeaderRow="1" firstDataRow="1" firstDataCol="1"/>
  <pivotFields count="3">
    <pivotField compact="0" outline="0" showAll="0"/>
    <pivotField dataField="1"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1" baseField="0" baseItem="0"/>
  </dataFields>
  <formats count="30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2" type="button" dataOnly="0" labelOnly="1" outline="0" axis="axisRow" fieldPosition="0"/>
    </format>
    <format dxfId="9">
      <pivotArea dataOnly="0" labelOnly="1" outline="0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2" type="button" dataOnly="0" labelOnly="1" outline="0" axis="axisRow" fieldPosition="0"/>
    </format>
    <format dxfId="15">
      <pivotArea dataOnly="0" labelOnly="1" outline="0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2" type="button" dataOnly="0" labelOnly="1" outline="0" axis="axisRow" fieldPosition="0"/>
    </format>
    <format dxfId="21">
      <pivotArea dataOnly="0" labelOnly="1" outline="0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  <format dxfId="24">
      <pivotArea field="2" type="button" dataOnly="0" labelOnly="1" outline="0" axis="axisRow" fieldPosition="0"/>
    </format>
    <format dxfId="25">
      <pivotArea dataOnly="0" labelOnly="1" outline="0" axis="axisValues" fieldPosition="0"/>
    </format>
    <format dxfId="26">
      <pivotArea field="2" type="button" dataOnly="0" labelOnly="1" outline="0" axis="axisRow" fieldPosition="0"/>
    </format>
    <format dxfId="27">
      <pivotArea dataOnly="0" labelOnly="1" outline="0" axis="axisValues" fieldPosition="0"/>
    </format>
    <format dxfId="28">
      <pivotArea field="2" type="button" dataOnly="0" labelOnly="1" outline="0" axis="axisRow" fieldPosition="0"/>
    </format>
    <format dxfId="29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9"/>
  <sheetViews>
    <sheetView tabSelected="1" workbookViewId="0">
      <selection activeCell="M9" sqref="M9"/>
    </sheetView>
  </sheetViews>
  <sheetFormatPr defaultRowHeight="15"/>
  <cols>
    <col min="2" max="4" width="16.140625" customWidth="1"/>
    <col min="6" max="6" width="21.42578125" customWidth="1"/>
    <col min="8" max="9" width="20.42578125" customWidth="1"/>
    <col min="11" max="12" width="14" customWidth="1"/>
    <col min="16" max="16" width="5" customWidth="1"/>
  </cols>
  <sheetData>
    <row r="2" spans="2:16" ht="29.25" customHeight="1">
      <c r="B2" s="2" t="s">
        <v>0</v>
      </c>
      <c r="C2" s="2" t="s">
        <v>1</v>
      </c>
      <c r="D2" s="2" t="s">
        <v>2</v>
      </c>
      <c r="F2" s="4" t="s">
        <v>3</v>
      </c>
      <c r="H2" s="7" t="s">
        <v>4</v>
      </c>
      <c r="I2" s="7"/>
      <c r="K2" s="8" t="s">
        <v>5</v>
      </c>
      <c r="L2" s="8"/>
      <c r="M2" s="8"/>
      <c r="N2" s="8"/>
      <c r="O2" s="8"/>
      <c r="P2" s="8"/>
    </row>
    <row r="3" spans="2:16" ht="29.25" customHeight="1">
      <c r="B3" s="1" t="s">
        <v>6</v>
      </c>
      <c r="C3" s="1">
        <v>10</v>
      </c>
      <c r="D3" s="1" t="s">
        <v>7</v>
      </c>
      <c r="F3" s="3">
        <f>_xlfn.XLOOKUP("Chocolate", B3:B9, C3:C9)</f>
        <v>45</v>
      </c>
      <c r="H3" s="6" t="s">
        <v>2</v>
      </c>
      <c r="I3" s="6" t="s">
        <v>8</v>
      </c>
      <c r="K3" s="9" t="s">
        <v>9</v>
      </c>
      <c r="L3" s="10"/>
      <c r="M3" s="10"/>
      <c r="N3" s="10"/>
      <c r="O3" s="10"/>
      <c r="P3" s="11"/>
    </row>
    <row r="4" spans="2:16" ht="29.25" customHeight="1">
      <c r="B4" s="1" t="s">
        <v>10</v>
      </c>
      <c r="C4" s="1">
        <v>50</v>
      </c>
      <c r="D4" s="1" t="s">
        <v>7</v>
      </c>
      <c r="F4" s="3" t="str">
        <f>_xlfn.XLOOKUP(25,C3:C9,B3:B9)</f>
        <v>Marker</v>
      </c>
      <c r="H4" s="3" t="s">
        <v>11</v>
      </c>
      <c r="I4" s="5">
        <v>35</v>
      </c>
      <c r="K4" s="9" t="s">
        <v>12</v>
      </c>
      <c r="L4" s="10"/>
      <c r="M4" s="10"/>
      <c r="N4" s="10"/>
      <c r="O4" s="10"/>
      <c r="P4" s="11"/>
    </row>
    <row r="5" spans="2:16" ht="29.25" customHeight="1">
      <c r="B5" s="1" t="s">
        <v>13</v>
      </c>
      <c r="C5" s="1">
        <v>20</v>
      </c>
      <c r="D5" s="1" t="s">
        <v>11</v>
      </c>
      <c r="H5" s="3" t="s">
        <v>14</v>
      </c>
      <c r="I5" s="5">
        <v>75</v>
      </c>
      <c r="K5" s="12" t="s">
        <v>15</v>
      </c>
      <c r="L5" s="13"/>
      <c r="M5" s="13"/>
      <c r="N5" s="13"/>
      <c r="O5" s="13"/>
      <c r="P5" s="14"/>
    </row>
    <row r="6" spans="2:16" ht="29.25" customHeight="1">
      <c r="B6" s="1" t="s">
        <v>16</v>
      </c>
      <c r="C6" s="1">
        <v>30</v>
      </c>
      <c r="D6" s="1" t="s">
        <v>14</v>
      </c>
      <c r="F6" s="4" t="s">
        <v>17</v>
      </c>
      <c r="H6" s="3" t="s">
        <v>7</v>
      </c>
      <c r="I6" s="5">
        <v>85</v>
      </c>
      <c r="K6" s="9" t="s">
        <v>18</v>
      </c>
      <c r="L6" s="10"/>
      <c r="M6" s="10"/>
      <c r="N6" s="10"/>
      <c r="O6" s="10"/>
      <c r="P6" s="11"/>
    </row>
    <row r="7" spans="2:16" ht="29.25" customHeight="1">
      <c r="B7" s="1" t="s">
        <v>19</v>
      </c>
      <c r="C7" s="1">
        <v>15</v>
      </c>
      <c r="D7" s="1" t="s">
        <v>11</v>
      </c>
      <c r="F7" s="3" t="str">
        <f>INDEX(D3:D9, MATCH("Chips", B3:B9, 0))</f>
        <v>Snacks</v>
      </c>
      <c r="H7" s="3" t="s">
        <v>20</v>
      </c>
      <c r="I7" s="5">
        <v>195</v>
      </c>
    </row>
    <row r="8" spans="2:16" ht="29.25" customHeight="1">
      <c r="B8" s="1" t="s">
        <v>21</v>
      </c>
      <c r="C8" s="1">
        <v>45</v>
      </c>
      <c r="D8" s="1" t="s">
        <v>14</v>
      </c>
      <c r="F8" s="3">
        <f>INDEX(C3:C9, MATCH("Marker", B3:B9, 0))</f>
        <v>25</v>
      </c>
    </row>
    <row r="9" spans="2:16" ht="29.25" customHeight="1">
      <c r="B9" s="1" t="s">
        <v>22</v>
      </c>
      <c r="C9" s="1">
        <v>25</v>
      </c>
      <c r="D9" s="1" t="s">
        <v>7</v>
      </c>
    </row>
  </sheetData>
  <mergeCells count="6">
    <mergeCell ref="K6:P6"/>
    <mergeCell ref="K5:P5"/>
    <mergeCell ref="K4:P4"/>
    <mergeCell ref="K3:P3"/>
    <mergeCell ref="H2:I2"/>
    <mergeCell ref="K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2026-09-18T16:44:55Z</dcterms:created>
  <dcterms:modified xsi:type="dcterms:W3CDTF">2026-09-18T17:01:21Z</dcterms:modified>
  <cp:category/>
  <cp:contentStatus/>
</cp:coreProperties>
</file>