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OreParametersAnalytics" sheetId="1" r:id="rId1"/>
    <sheet name="OreParametersConfigs" sheetId="2" r:id="rId2"/>
    <sheet name="OreParametersMarkets" sheetId="3" r:id="rId3"/>
    <sheet name="OreParametersSetup" sheetId="4" r:id="rId4"/>
  </sheets>
  <definedNames>
    <definedName name="DBFsource6daf596cfaf245f7848524157ba7b130" hidden="1">OreParametersMarkets!$A$1</definedName>
    <definedName name="DBFsource70b7ee05ba6b41b1be67580c53fa2400" hidden="1">OreParametersSetup!$A$1</definedName>
    <definedName name="DBFsource7c4b5b1b3a17456badaf9bb4f4fa7607" hidden="1">OreParametersConfigs!$A$1</definedName>
    <definedName name="DBFsource8e6f0404c6484b91ae7593451181411c" hidden="1">OreParametersAnalytics!$A$1</definedName>
    <definedName name="DBFtarget6daf596cfaf245f7848524157ba7b130" hidden="1">OreParametersMarkets!$B$1:$D$6</definedName>
    <definedName name="DBFtarget70b7ee05ba6b41b1be67580c53fa2400" hidden="1">OreParametersSetup!$B$1:$D$15</definedName>
    <definedName name="DBFtarget7c4b5b1b3a17456badaf9bb4f4fa7607" hidden="1">OreParametersConfigs!$B$1:$C$2</definedName>
    <definedName name="DBFtarget8e6f0404c6484b91ae7593451181411c" hidden="1">OreParametersAnalytics!$B$1:$E$57</definedName>
    <definedName name="DBMapperOreParametersAnalytics">OreParametersAnalytics!$B$1:$E$57</definedName>
    <definedName name="DBMapperOreParametersConfigs">OreParametersConfigs!$B$1:$C$2</definedName>
    <definedName name="DBMapperOreParametersMarkets">OreParametersMarkets!$B$1:$D$6</definedName>
    <definedName name="DBMapperOreParametersSetup">OreParametersSetup!$B$1:$D$15</definedName>
    <definedName name="ExterneDaten_1" localSheetId="0" hidden="1">OreParametersAnalytics!$B$1:$E$57</definedName>
    <definedName name="ExterneDaten_1" localSheetId="1" hidden="1">OreParametersConfigs!$B$1:$C$2</definedName>
    <definedName name="ExterneDaten_1" localSheetId="2" hidden="1">OreParametersMarkets!$B$1:$D$6</definedName>
    <definedName name="ExterneDaten_1" localSheetId="3" hidden="1">OreParametersSetup!$B$1:$D$15</definedName>
  </definedNames>
  <calcPr calcId="145621"/>
</workbook>
</file>

<file path=xl/calcChain.xml><?xml version="1.0" encoding="utf-8"?>
<calcChain xmlns="http://schemas.openxmlformats.org/spreadsheetml/2006/main">
  <c r="A1" i="4" l="1"/>
  <c r="A1" i="3"/>
  <c r="A1" i="2"/>
  <c r="A1" i="1"/>
</calcChain>
</file>

<file path=xl/connections.xml><?xml version="1.0" encoding="utf-8"?>
<connections xmlns="http://schemas.openxmlformats.org/spreadsheetml/2006/main">
  <connection id="1" keepAlive="1" name="Verbindung" type="5" refreshedVersion="4" background="1" saveData="1">
    <dbPr connection="Provider=MSDASQL.1;Persist Security Info=True;Extended Properties=&quot;DRIVER=SQL SERVER;SERVER=OEBFADBTVI00;UID=;Trusted_Connection=Yes;APP=Microsoft Office 2010;WSID=00232441EA71;DATABASE=InfoDB&quot;" command="SELECT T1.OreConfigId, T1.type, T1.name, T1.Parameter_x000d__x000a_FROM ORE.dbo.OreParametersAnalytics T1_x000d__x000a_"/>
  </connection>
  <connection id="2" keepAlive="1" name="Verbindung1" type="5" refreshedVersion="4" background="1" saveData="1">
    <dbPr connection="Provider=MSDASQL.1;Persist Security Info=True;Extended Properties=&quot;DRIVER=SQL SERVER;SERVER=OEBFADBTVI00;UID=;Trusted_Connection=Yes;APP=Microsoft Office 2010;WSID=00232441EA71;DATABASE=InfoDB&quot;" command="SELECT T1.id, T1.Description_x000d__x000a_FROM ORE.dbo.OreParametersConfigs T1_x000d__x000a_"/>
  </connection>
  <connection id="3" keepAlive="1" name="Verbindung2" type="5" refreshedVersion="4" background="1" saveData="1">
    <dbPr connection="Provider=MSDASQL.1;Persist Security Info=True;Extended Properties=&quot;DRIVER=SQL SERVER;SERVER=OEBFADBTVI00;UID=;Trusted_Connection=Yes;APP=Microsoft Office 2010;WSID=00232441EA71;DATABASE=InfoDB&quot;" command="SELECT T1.OreConfigId, T1.name, T1.Parameter_x000d__x000a_FROM ORE.dbo.OreParametersMarkets T1_x000d__x000a_"/>
  </connection>
  <connection id="4" keepAlive="1" name="Verbindung3" type="5" refreshedVersion="4" background="1" saveData="1">
    <dbPr connection="Provider=MSDASQL.1;Persist Security Info=True;Extended Properties=&quot;DRIVER=SQL SERVER;SERVER=OEBFADBTVI00;UID=;Trusted_Connection=Yes;APP=Microsoft Office 2010;WSID=00232441EA71;DATABASE=InfoDB&quot;" command="SELECT T1.OreConfigId, T1.name, T1.Parameter_x000d__x000a_FROM ORE.dbo.OreParametersSetup T1_x000d__x000a_"/>
  </connection>
</connections>
</file>

<file path=xl/sharedStrings.xml><?xml version="1.0" encoding="utf-8"?>
<sst xmlns="http://schemas.openxmlformats.org/spreadsheetml/2006/main" count="298" uniqueCount="128">
  <si>
    <t xml:space="preserve">SELECT T1.OreConfigId, T1.type, T1.name, T1.Parameter_x000D_
FROM ORE.dbo.OreParametersAnalytics T1_x000D_
</t>
  </si>
  <si>
    <t>OreConfigId</t>
  </si>
  <si>
    <t>type</t>
  </si>
  <si>
    <t>name</t>
  </si>
  <si>
    <t>Parameter</t>
  </si>
  <si>
    <t>Collateral</t>
  </si>
  <si>
    <t>cashflow</t>
  </si>
  <si>
    <t>active</t>
  </si>
  <si>
    <t>Y</t>
  </si>
  <si>
    <t>outputFileName</t>
  </si>
  <si>
    <t>flows.csv</t>
  </si>
  <si>
    <t>curves</t>
  </si>
  <si>
    <t>configuration</t>
  </si>
  <si>
    <t>default</t>
  </si>
  <si>
    <t>grid</t>
  </si>
  <si>
    <t>240,1M</t>
  </si>
  <si>
    <t>curves.csv</t>
  </si>
  <si>
    <t>initialMargin</t>
  </si>
  <si>
    <t>N</t>
  </si>
  <si>
    <t>method</t>
  </si>
  <si>
    <t>npv</t>
  </si>
  <si>
    <t>baseCurrency</t>
  </si>
  <si>
    <t>EUR</t>
  </si>
  <si>
    <t>npv.csv</t>
  </si>
  <si>
    <t>simulation</t>
  </si>
  <si>
    <t>aggregationScenarioDataDump</t>
  </si>
  <si>
    <t>scenariodump.csv</t>
  </si>
  <si>
    <t>aggregationScenarioDataFileName</t>
  </si>
  <si>
    <t>scenariodata.dat</t>
  </si>
  <si>
    <t>cubeFile</t>
  </si>
  <si>
    <t>cube.dat</t>
  </si>
  <si>
    <t>pricingEnginesFile</t>
  </si>
  <si>
    <t>..\..\Input\pricingengine.xml</t>
  </si>
  <si>
    <t>simulationConfigFile</t>
  </si>
  <si>
    <t>..\..\Input\simulation.xml</t>
  </si>
  <si>
    <t>storeFlows</t>
  </si>
  <si>
    <t>xva</t>
  </si>
  <si>
    <t>allocationMethod</t>
  </si>
  <si>
    <t>Marginal</t>
  </si>
  <si>
    <t>calculationType</t>
  </si>
  <si>
    <t>Symmetric</t>
  </si>
  <si>
    <t>collateralFloor</t>
  </si>
  <si>
    <t>collateralSpread</t>
  </si>
  <si>
    <t>0</t>
  </si>
  <si>
    <t>colva</t>
  </si>
  <si>
    <t>csaFile</t>
  </si>
  <si>
    <t>netting.xml</t>
  </si>
  <si>
    <t>cva</t>
  </si>
  <si>
    <t>dim</t>
  </si>
  <si>
    <t>dimEvolutionFile</t>
  </si>
  <si>
    <t>dim_evolution_2.txt</t>
  </si>
  <si>
    <t>dimHorizonCalendarDays</t>
  </si>
  <si>
    <t>14</t>
  </si>
  <si>
    <t>dimLocalRegressionBandwidth</t>
  </si>
  <si>
    <t>0.25</t>
  </si>
  <si>
    <t>dimLocalRegressionEvaluations</t>
  </si>
  <si>
    <t>100</t>
  </si>
  <si>
    <t>dimOutputGridPoints</t>
  </si>
  <si>
    <t>dimOutputNettingSet</t>
  </si>
  <si>
    <t>206</t>
  </si>
  <si>
    <t>dimQuantile</t>
  </si>
  <si>
    <t>0.99</t>
  </si>
  <si>
    <t>dimRegressionFiles</t>
  </si>
  <si>
    <t>dim_regression_2.txt</t>
  </si>
  <si>
    <t>dimRegressionOrder</t>
  </si>
  <si>
    <t>2</t>
  </si>
  <si>
    <t>dimRegressors</t>
  </si>
  <si>
    <t>GBP,EUR-EURIBOR-6M,GBP-LIBOR-3M</t>
  </si>
  <si>
    <t>dimScaling</t>
  </si>
  <si>
    <t>1</t>
  </si>
  <si>
    <t>dva</t>
  </si>
  <si>
    <t>dvaName</t>
  </si>
  <si>
    <t>exerciseNextBreak</t>
  </si>
  <si>
    <t>exposureProfiles</t>
  </si>
  <si>
    <t>fva</t>
  </si>
  <si>
    <t>fvaBorrowingCurve</t>
  </si>
  <si>
    <t>1_BORROW</t>
  </si>
  <si>
    <t>fvaLendingCurve</t>
  </si>
  <si>
    <t>1_LEND</t>
  </si>
  <si>
    <t>hyperCube</t>
  </si>
  <si>
    <t>kva</t>
  </si>
  <si>
    <t>marginalAllocationLimit</t>
  </si>
  <si>
    <t>mva</t>
  </si>
  <si>
    <t>netCubeOutputFile</t>
  </si>
  <si>
    <t>netcube.csv</t>
  </si>
  <si>
    <t>quantile</t>
  </si>
  <si>
    <t>0.95</t>
  </si>
  <si>
    <t>rawCubeOutputFile</t>
  </si>
  <si>
    <t>rawcube.csv</t>
  </si>
  <si>
    <t>scenarioFile</t>
  </si>
  <si>
    <t xml:space="preserve">SELECT T1.id, T1.Description_x000D_
FROM ORE.dbo.OreParametersConfigs T1_x000D_
</t>
  </si>
  <si>
    <t>id</t>
  </si>
  <si>
    <t>Description</t>
  </si>
  <si>
    <t>Collateral Description</t>
  </si>
  <si>
    <t xml:space="preserve">SELECT T1.OreConfigId, T1.name, T1.Parameter_x000D_
FROM ORE.dbo.OreParametersMarkets T1_x000D_
</t>
  </si>
  <si>
    <t>eqcalibration</t>
  </si>
  <si>
    <t>libor</t>
  </si>
  <si>
    <t>fxcalibration</t>
  </si>
  <si>
    <t>lgmcalibration</t>
  </si>
  <si>
    <t>pricing</t>
  </si>
  <si>
    <t>collateral_eur</t>
  </si>
  <si>
    <t xml:space="preserve">SELECT T1.OreConfigId, T1.name, T1.Parameter_x000D_
FROM ORE.dbo.OreParametersSetup T1_x000D_
</t>
  </si>
  <si>
    <t>asofDate</t>
  </si>
  <si>
    <t>20.03.2020</t>
  </si>
  <si>
    <t>conventionsFile</t>
  </si>
  <si>
    <t>..\Input\conventions.xml</t>
  </si>
  <si>
    <t>curveConfigFile</t>
  </si>
  <si>
    <t>..\Input\curveconfig.xml</t>
  </si>
  <si>
    <t>fixingDataFile</t>
  </si>
  <si>
    <t>..\marketdata\Fixingdata.txt</t>
  </si>
  <si>
    <t>implyTodaysFixings</t>
  </si>
  <si>
    <t>inputPath</t>
  </si>
  <si>
    <t>Input</t>
  </si>
  <si>
    <t>logFile</t>
  </si>
  <si>
    <t>log.txt</t>
  </si>
  <si>
    <t>logMask</t>
  </si>
  <si>
    <t>255</t>
  </si>
  <si>
    <t>marketConfigFile</t>
  </si>
  <si>
    <t>..\Input\todaysmarket.xml</t>
  </si>
  <si>
    <t>marketDataFile</t>
  </si>
  <si>
    <t>..\marketdata\Marketdata.txt</t>
  </si>
  <si>
    <t>observationModel</t>
  </si>
  <si>
    <t>Disable</t>
  </si>
  <si>
    <t>outputPath</t>
  </si>
  <si>
    <t>Output</t>
  </si>
  <si>
    <t>portfolioFile</t>
  </si>
  <si>
    <t>..\Input\pricingengine.xml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</si>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</sst>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Font="1"/>
    <xf numFmtId="0" fontId="0" fillId="0" borderId="0" xfId="0" applyFont="1" applyAlignment="1"/>
    <xf numFmtId="0" fontId="1" fillId="0" borderId="0" xfId="0" applyFont="1"/>
  </cellXfs>
  <cellStyles count="1">
    <cellStyle name="Standard" xfId="0" builtinId="0"/>
  </cellStyles>
  <dxfs count="20"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eDaten_1" connectionId="1" autoFormatId="16" applyNumberFormats="0" applyBorderFormats="0" applyFontFormats="1" applyPatternFormats="1" applyAlignmentFormats="0" applyWidthHeightFormats="0">
  <queryTableRefresh nextId="6">
    <queryTableFields count="4">
      <queryTableField id="2" name="OreConfigId" tableColumnId="3"/>
      <queryTableField id="3" name="type" tableColumnId="4"/>
      <queryTableField id="4" name="name" tableColumnId="5"/>
      <queryTableField id="5" name="Parameter" tableColumnId="6"/>
    </queryTableFields>
  </queryTableRefresh>
</queryTable>
</file>

<file path=xl/queryTables/queryTable2.xml><?xml version="1.0" encoding="utf-8"?>
<queryTable xmlns="http://schemas.openxmlformats.org/spreadsheetml/2006/main" name="ExterneDaten_1" connectionId="2" autoFormatId="16" applyNumberFormats="0" applyBorderFormats="0" applyFontFormats="1" applyPatternFormats="1" applyAlignmentFormats="0" applyWidthHeightFormats="0">
  <queryTableRefresh nextId="4">
    <queryTableFields count="2">
      <queryTableField id="2" name="id" tableColumnId="3"/>
      <queryTableField id="3" name="Description" tableColumnId="4"/>
    </queryTableFields>
  </queryTableRefresh>
</queryTable>
</file>

<file path=xl/queryTables/queryTable3.xml><?xml version="1.0" encoding="utf-8"?>
<queryTable xmlns="http://schemas.openxmlformats.org/spreadsheetml/2006/main" name="ExterneDaten_1" connectionId="3" autoFormatId="16" applyNumberFormats="0" applyBorderFormats="0" applyFontFormats="1" applyPatternFormats="1" applyAlignmentFormats="0" applyWidthHeightFormats="0">
  <queryTableRefresh nextId="5">
    <queryTableFields count="3">
      <queryTableField id="2" name="OreConfigId" tableColumnId="3"/>
      <queryTableField id="3" name="name" tableColumnId="4"/>
      <queryTableField id="4" name="Parameter" tableColumnId="5"/>
    </queryTableFields>
  </queryTableRefresh>
</queryTable>
</file>

<file path=xl/queryTables/queryTable4.xml><?xml version="1.0" encoding="utf-8"?>
<queryTable xmlns="http://schemas.openxmlformats.org/spreadsheetml/2006/main" name="ExterneDaten_1" connectionId="4" autoFormatId="16" applyNumberFormats="0" applyBorderFormats="0" applyFontFormats="1" applyPatternFormats="1" applyAlignmentFormats="0" applyWidthHeightFormats="0">
  <queryTableRefresh nextId="5">
    <queryTableFields count="3">
      <queryTableField id="2" name="OreConfigId" tableColumnId="3"/>
      <queryTableField id="3" name="name" tableColumnId="4"/>
      <queryTableField id="4" name="Paramete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Tabelle_ExterneDaten_1" displayName="Tabelle_ExterneDaten_1" ref="B1:E57" tableType="queryTable" totalsRowShown="0" headerRowDxfId="15" dataDxfId="14">
  <tableColumns count="4">
    <tableColumn id="3" uniqueName="3" name="OreConfigId" queryTableFieldId="2" dataDxfId="19"/>
    <tableColumn id="4" uniqueName="4" name="type" queryTableFieldId="3" dataDxfId="18"/>
    <tableColumn id="5" uniqueName="5" name="name" queryTableFieldId="4" dataDxfId="17"/>
    <tableColumn id="6" uniqueName="6" name="Parameter" queryTableFieldId="5" dataDxfId="16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elle_ExterneDaten_13" displayName="Tabelle_ExterneDaten_13" ref="B1:C2" tableType="queryTable" totalsRowShown="0" headerRowDxfId="11" dataDxfId="10">
  <tableColumns count="2">
    <tableColumn id="3" uniqueName="3" name="id" queryTableFieldId="2" dataDxfId="13"/>
    <tableColumn id="4" uniqueName="4" name="Description" queryTableFieldId="3" dataDxfId="12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elle_ExterneDaten_14" displayName="Tabelle_ExterneDaten_14" ref="B1:D6" tableType="queryTable" totalsRowShown="0" headerRowDxfId="6" dataDxfId="5">
  <tableColumns count="3">
    <tableColumn id="3" uniqueName="3" name="OreConfigId" queryTableFieldId="2" dataDxfId="9"/>
    <tableColumn id="4" uniqueName="4" name="name" queryTableFieldId="3" dataDxfId="8"/>
    <tableColumn id="5" uniqueName="5" name="Parameter" queryTableFieldId="4" dataDxfId="7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elle_ExterneDaten_15" displayName="Tabelle_ExterneDaten_15" ref="B1:D15" tableType="queryTable" totalsRowShown="0" headerRowDxfId="1" dataDxfId="0">
  <tableColumns count="3">
    <tableColumn id="3" uniqueName="3" name="OreConfigId" queryTableFieldId="2" dataDxfId="4"/>
    <tableColumn id="4" uniqueName="4" name="name" queryTableFieldId="3" dataDxfId="3"/>
    <tableColumn id="5" uniqueName="5" name="Parameter" queryTableFieldId="4" dataDxfId="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9.140625" defaultRowHeight="15" x14ac:dyDescent="0.25"/>
  <cols>
    <col min="1" max="1" width="0.7109375" customWidth="1"/>
    <col min="2" max="2" width="14" bestFit="1" customWidth="1"/>
    <col min="3" max="3" width="12.28515625" bestFit="1" customWidth="1"/>
    <col min="4" max="4" width="32.140625" bestFit="1" customWidth="1"/>
    <col min="5" max="5" width="34.42578125" bestFit="1" customWidth="1"/>
    <col min="6" max="6" width="12" bestFit="1" customWidth="1"/>
  </cols>
  <sheetData>
    <row r="1" spans="1:5" x14ac:dyDescent="0.25">
      <c r="A1" t="str">
        <f>_xll.DBSetQuery(A2,"",B1)</f>
        <v xml:space="preserve">Env:Test, (last result:)Set OLEDB; ListObject to (bgQuery= True, ): SELECT T1.OreConfigId, T1.type, T1.name, T1.Parameter_x000D_
FROM ORE.dbo.OreParametersAnalytics T1_x000D_
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0</v>
      </c>
      <c r="B2" s="3" t="s">
        <v>5</v>
      </c>
      <c r="C2" s="3" t="s">
        <v>6</v>
      </c>
      <c r="D2" s="3" t="s">
        <v>7</v>
      </c>
      <c r="E2" s="3" t="s">
        <v>8</v>
      </c>
    </row>
    <row r="3" spans="1:5" x14ac:dyDescent="0.25">
      <c r="B3" s="2" t="s">
        <v>5</v>
      </c>
      <c r="C3" s="2" t="s">
        <v>6</v>
      </c>
      <c r="D3" s="2" t="s">
        <v>9</v>
      </c>
      <c r="E3" s="2" t="s">
        <v>10</v>
      </c>
    </row>
    <row r="4" spans="1:5" x14ac:dyDescent="0.25">
      <c r="B4" s="2" t="s">
        <v>5</v>
      </c>
      <c r="C4" s="2" t="s">
        <v>11</v>
      </c>
      <c r="D4" s="2" t="s">
        <v>7</v>
      </c>
      <c r="E4" s="2" t="s">
        <v>8</v>
      </c>
    </row>
    <row r="5" spans="1:5" x14ac:dyDescent="0.25">
      <c r="B5" s="2" t="s">
        <v>5</v>
      </c>
      <c r="C5" s="2" t="s">
        <v>11</v>
      </c>
      <c r="D5" s="2" t="s">
        <v>12</v>
      </c>
      <c r="E5" s="2" t="s">
        <v>13</v>
      </c>
    </row>
    <row r="6" spans="1:5" x14ac:dyDescent="0.25">
      <c r="B6" s="2" t="s">
        <v>5</v>
      </c>
      <c r="C6" s="2" t="s">
        <v>11</v>
      </c>
      <c r="D6" s="2" t="s">
        <v>14</v>
      </c>
      <c r="E6" s="2" t="s">
        <v>15</v>
      </c>
    </row>
    <row r="7" spans="1:5" x14ac:dyDescent="0.25">
      <c r="B7" s="2" t="s">
        <v>5</v>
      </c>
      <c r="C7" s="2" t="s">
        <v>11</v>
      </c>
      <c r="D7" s="2" t="s">
        <v>9</v>
      </c>
      <c r="E7" s="2" t="s">
        <v>16</v>
      </c>
    </row>
    <row r="8" spans="1:5" x14ac:dyDescent="0.25">
      <c r="B8" s="2" t="s">
        <v>5</v>
      </c>
      <c r="C8" s="2" t="s">
        <v>17</v>
      </c>
      <c r="D8" s="2" t="s">
        <v>7</v>
      </c>
      <c r="E8" s="2" t="s">
        <v>18</v>
      </c>
    </row>
    <row r="9" spans="1:5" x14ac:dyDescent="0.25">
      <c r="B9" s="2" t="s">
        <v>5</v>
      </c>
      <c r="C9" s="2" t="s">
        <v>17</v>
      </c>
      <c r="D9" s="2" t="s">
        <v>19</v>
      </c>
      <c r="E9" s="2"/>
    </row>
    <row r="10" spans="1:5" x14ac:dyDescent="0.25">
      <c r="B10" s="2" t="s">
        <v>5</v>
      </c>
      <c r="C10" s="2" t="s">
        <v>20</v>
      </c>
      <c r="D10" s="2" t="s">
        <v>7</v>
      </c>
      <c r="E10" s="2" t="s">
        <v>8</v>
      </c>
    </row>
    <row r="11" spans="1:5" x14ac:dyDescent="0.25">
      <c r="B11" s="2" t="s">
        <v>5</v>
      </c>
      <c r="C11" s="2" t="s">
        <v>20</v>
      </c>
      <c r="D11" s="2" t="s">
        <v>21</v>
      </c>
      <c r="E11" s="2" t="s">
        <v>22</v>
      </c>
    </row>
    <row r="12" spans="1:5" x14ac:dyDescent="0.25">
      <c r="B12" s="2" t="s">
        <v>5</v>
      </c>
      <c r="C12" s="2" t="s">
        <v>20</v>
      </c>
      <c r="D12" s="2" t="s">
        <v>9</v>
      </c>
      <c r="E12" s="2" t="s">
        <v>23</v>
      </c>
    </row>
    <row r="13" spans="1:5" x14ac:dyDescent="0.25">
      <c r="B13" s="2" t="s">
        <v>5</v>
      </c>
      <c r="C13" s="2" t="s">
        <v>24</v>
      </c>
      <c r="D13" s="2" t="s">
        <v>7</v>
      </c>
      <c r="E13" s="2" t="s">
        <v>18</v>
      </c>
    </row>
    <row r="14" spans="1:5" x14ac:dyDescent="0.25">
      <c r="B14" s="2" t="s">
        <v>5</v>
      </c>
      <c r="C14" s="2" t="s">
        <v>24</v>
      </c>
      <c r="D14" s="2" t="s">
        <v>25</v>
      </c>
      <c r="E14" s="2" t="s">
        <v>26</v>
      </c>
    </row>
    <row r="15" spans="1:5" x14ac:dyDescent="0.25">
      <c r="B15" s="2" t="s">
        <v>5</v>
      </c>
      <c r="C15" s="2" t="s">
        <v>24</v>
      </c>
      <c r="D15" s="2" t="s">
        <v>27</v>
      </c>
      <c r="E15" s="2" t="s">
        <v>28</v>
      </c>
    </row>
    <row r="16" spans="1:5" x14ac:dyDescent="0.25">
      <c r="B16" s="2" t="s">
        <v>5</v>
      </c>
      <c r="C16" s="2" t="s">
        <v>24</v>
      </c>
      <c r="D16" s="2" t="s">
        <v>21</v>
      </c>
      <c r="E16" s="2" t="s">
        <v>22</v>
      </c>
    </row>
    <row r="17" spans="2:5" x14ac:dyDescent="0.25">
      <c r="B17" s="2" t="s">
        <v>5</v>
      </c>
      <c r="C17" s="2" t="s">
        <v>24</v>
      </c>
      <c r="D17" s="2" t="s">
        <v>29</v>
      </c>
      <c r="E17" s="2" t="s">
        <v>30</v>
      </c>
    </row>
    <row r="18" spans="2:5" x14ac:dyDescent="0.25">
      <c r="B18" s="2" t="s">
        <v>5</v>
      </c>
      <c r="C18" s="2" t="s">
        <v>24</v>
      </c>
      <c r="D18" s="2" t="s">
        <v>31</v>
      </c>
      <c r="E18" s="2" t="s">
        <v>32</v>
      </c>
    </row>
    <row r="19" spans="2:5" x14ac:dyDescent="0.25">
      <c r="B19" s="2" t="s">
        <v>5</v>
      </c>
      <c r="C19" s="2" t="s">
        <v>24</v>
      </c>
      <c r="D19" s="2" t="s">
        <v>33</v>
      </c>
      <c r="E19" s="2" t="s">
        <v>34</v>
      </c>
    </row>
    <row r="20" spans="2:5" x14ac:dyDescent="0.25">
      <c r="B20" s="2" t="s">
        <v>5</v>
      </c>
      <c r="C20" s="2" t="s">
        <v>24</v>
      </c>
      <c r="D20" s="2" t="s">
        <v>35</v>
      </c>
      <c r="E20" s="2" t="s">
        <v>18</v>
      </c>
    </row>
    <row r="21" spans="2:5" x14ac:dyDescent="0.25">
      <c r="B21" s="2" t="s">
        <v>5</v>
      </c>
      <c r="C21" s="2" t="s">
        <v>36</v>
      </c>
      <c r="D21" s="2" t="s">
        <v>7</v>
      </c>
      <c r="E21" s="2" t="s">
        <v>18</v>
      </c>
    </row>
    <row r="22" spans="2:5" x14ac:dyDescent="0.25">
      <c r="B22" s="2" t="s">
        <v>5</v>
      </c>
      <c r="C22" s="2" t="s">
        <v>36</v>
      </c>
      <c r="D22" s="2" t="s">
        <v>37</v>
      </c>
      <c r="E22" s="2" t="s">
        <v>38</v>
      </c>
    </row>
    <row r="23" spans="2:5" x14ac:dyDescent="0.25">
      <c r="B23" s="2" t="s">
        <v>5</v>
      </c>
      <c r="C23" s="2" t="s">
        <v>36</v>
      </c>
      <c r="D23" s="2" t="s">
        <v>21</v>
      </c>
      <c r="E23" s="2" t="s">
        <v>22</v>
      </c>
    </row>
    <row r="24" spans="2:5" x14ac:dyDescent="0.25">
      <c r="B24" s="2" t="s">
        <v>5</v>
      </c>
      <c r="C24" s="2" t="s">
        <v>36</v>
      </c>
      <c r="D24" s="2" t="s">
        <v>39</v>
      </c>
      <c r="E24" s="2" t="s">
        <v>40</v>
      </c>
    </row>
    <row r="25" spans="2:5" x14ac:dyDescent="0.25">
      <c r="B25" s="2" t="s">
        <v>5</v>
      </c>
      <c r="C25" s="2" t="s">
        <v>36</v>
      </c>
      <c r="D25" s="2" t="s">
        <v>41</v>
      </c>
      <c r="E25" s="2" t="s">
        <v>18</v>
      </c>
    </row>
    <row r="26" spans="2:5" x14ac:dyDescent="0.25">
      <c r="B26" s="2" t="s">
        <v>5</v>
      </c>
      <c r="C26" s="2" t="s">
        <v>36</v>
      </c>
      <c r="D26" s="2" t="s">
        <v>42</v>
      </c>
      <c r="E26" s="2" t="s">
        <v>43</v>
      </c>
    </row>
    <row r="27" spans="2:5" x14ac:dyDescent="0.25">
      <c r="B27" s="2" t="s">
        <v>5</v>
      </c>
      <c r="C27" s="2" t="s">
        <v>36</v>
      </c>
      <c r="D27" s="2" t="s">
        <v>44</v>
      </c>
      <c r="E27" s="2" t="s">
        <v>8</v>
      </c>
    </row>
    <row r="28" spans="2:5" x14ac:dyDescent="0.25">
      <c r="B28" s="2" t="s">
        <v>5</v>
      </c>
      <c r="C28" s="2" t="s">
        <v>36</v>
      </c>
      <c r="D28" s="2" t="s">
        <v>45</v>
      </c>
      <c r="E28" s="2" t="s">
        <v>46</v>
      </c>
    </row>
    <row r="29" spans="2:5" x14ac:dyDescent="0.25">
      <c r="B29" s="2" t="s">
        <v>5</v>
      </c>
      <c r="C29" s="2" t="s">
        <v>36</v>
      </c>
      <c r="D29" s="2" t="s">
        <v>29</v>
      </c>
      <c r="E29" s="2" t="s">
        <v>30</v>
      </c>
    </row>
    <row r="30" spans="2:5" x14ac:dyDescent="0.25">
      <c r="B30" s="2" t="s">
        <v>5</v>
      </c>
      <c r="C30" s="2" t="s">
        <v>36</v>
      </c>
      <c r="D30" s="2" t="s">
        <v>47</v>
      </c>
      <c r="E30" s="2" t="s">
        <v>8</v>
      </c>
    </row>
    <row r="31" spans="2:5" x14ac:dyDescent="0.25">
      <c r="B31" s="2" t="s">
        <v>5</v>
      </c>
      <c r="C31" s="2" t="s">
        <v>36</v>
      </c>
      <c r="D31" s="2" t="s">
        <v>48</v>
      </c>
      <c r="E31" s="2" t="s">
        <v>18</v>
      </c>
    </row>
    <row r="32" spans="2:5" x14ac:dyDescent="0.25">
      <c r="B32" s="2" t="s">
        <v>5</v>
      </c>
      <c r="C32" s="2" t="s">
        <v>36</v>
      </c>
      <c r="D32" s="2" t="s">
        <v>49</v>
      </c>
      <c r="E32" s="2" t="s">
        <v>50</v>
      </c>
    </row>
    <row r="33" spans="2:5" x14ac:dyDescent="0.25">
      <c r="B33" s="2" t="s">
        <v>5</v>
      </c>
      <c r="C33" s="2" t="s">
        <v>36</v>
      </c>
      <c r="D33" s="2" t="s">
        <v>51</v>
      </c>
      <c r="E33" s="2" t="s">
        <v>52</v>
      </c>
    </row>
    <row r="34" spans="2:5" x14ac:dyDescent="0.25">
      <c r="B34" s="2" t="s">
        <v>5</v>
      </c>
      <c r="C34" s="2" t="s">
        <v>36</v>
      </c>
      <c r="D34" s="2" t="s">
        <v>53</v>
      </c>
      <c r="E34" s="2" t="s">
        <v>54</v>
      </c>
    </row>
    <row r="35" spans="2:5" x14ac:dyDescent="0.25">
      <c r="B35" s="2" t="s">
        <v>5</v>
      </c>
      <c r="C35" s="2" t="s">
        <v>36</v>
      </c>
      <c r="D35" s="2" t="s">
        <v>55</v>
      </c>
      <c r="E35" s="2" t="s">
        <v>56</v>
      </c>
    </row>
    <row r="36" spans="2:5" x14ac:dyDescent="0.25">
      <c r="B36" s="2" t="s">
        <v>5</v>
      </c>
      <c r="C36" s="2" t="s">
        <v>36</v>
      </c>
      <c r="D36" s="2" t="s">
        <v>57</v>
      </c>
      <c r="E36" s="2" t="s">
        <v>56</v>
      </c>
    </row>
    <row r="37" spans="2:5" x14ac:dyDescent="0.25">
      <c r="B37" s="2" t="s">
        <v>5</v>
      </c>
      <c r="C37" s="2" t="s">
        <v>36</v>
      </c>
      <c r="D37" s="2" t="s">
        <v>58</v>
      </c>
      <c r="E37" s="2" t="s">
        <v>59</v>
      </c>
    </row>
    <row r="38" spans="2:5" x14ac:dyDescent="0.25">
      <c r="B38" s="2" t="s">
        <v>5</v>
      </c>
      <c r="C38" s="2" t="s">
        <v>36</v>
      </c>
      <c r="D38" s="2" t="s">
        <v>60</v>
      </c>
      <c r="E38" s="2" t="s">
        <v>61</v>
      </c>
    </row>
    <row r="39" spans="2:5" x14ac:dyDescent="0.25">
      <c r="B39" s="2" t="s">
        <v>5</v>
      </c>
      <c r="C39" s="2" t="s">
        <v>36</v>
      </c>
      <c r="D39" s="2" t="s">
        <v>62</v>
      </c>
      <c r="E39" s="2" t="s">
        <v>63</v>
      </c>
    </row>
    <row r="40" spans="2:5" x14ac:dyDescent="0.25">
      <c r="B40" s="2" t="s">
        <v>5</v>
      </c>
      <c r="C40" s="2" t="s">
        <v>36</v>
      </c>
      <c r="D40" s="2" t="s">
        <v>64</v>
      </c>
      <c r="E40" s="2" t="s">
        <v>65</v>
      </c>
    </row>
    <row r="41" spans="2:5" x14ac:dyDescent="0.25">
      <c r="B41" s="2" t="s">
        <v>5</v>
      </c>
      <c r="C41" s="2" t="s">
        <v>36</v>
      </c>
      <c r="D41" s="2" t="s">
        <v>66</v>
      </c>
      <c r="E41" s="2" t="s">
        <v>67</v>
      </c>
    </row>
    <row r="42" spans="2:5" x14ac:dyDescent="0.25">
      <c r="B42" s="2" t="s">
        <v>5</v>
      </c>
      <c r="C42" s="2" t="s">
        <v>36</v>
      </c>
      <c r="D42" s="2" t="s">
        <v>68</v>
      </c>
      <c r="E42" s="2" t="s">
        <v>69</v>
      </c>
    </row>
    <row r="43" spans="2:5" x14ac:dyDescent="0.25">
      <c r="B43" s="2" t="s">
        <v>5</v>
      </c>
      <c r="C43" s="2" t="s">
        <v>36</v>
      </c>
      <c r="D43" s="2" t="s">
        <v>70</v>
      </c>
      <c r="E43" s="2" t="s">
        <v>8</v>
      </c>
    </row>
    <row r="44" spans="2:5" x14ac:dyDescent="0.25">
      <c r="B44" s="2" t="s">
        <v>5</v>
      </c>
      <c r="C44" s="2" t="s">
        <v>36</v>
      </c>
      <c r="D44" s="2" t="s">
        <v>71</v>
      </c>
      <c r="E44" s="2" t="s">
        <v>69</v>
      </c>
    </row>
    <row r="45" spans="2:5" x14ac:dyDescent="0.25">
      <c r="B45" s="2" t="s">
        <v>5</v>
      </c>
      <c r="C45" s="2" t="s">
        <v>36</v>
      </c>
      <c r="D45" s="2" t="s">
        <v>72</v>
      </c>
      <c r="E45" s="2" t="s">
        <v>18</v>
      </c>
    </row>
    <row r="46" spans="2:5" x14ac:dyDescent="0.25">
      <c r="B46" s="2" t="s">
        <v>5</v>
      </c>
      <c r="C46" s="2" t="s">
        <v>36</v>
      </c>
      <c r="D46" s="2" t="s">
        <v>73</v>
      </c>
      <c r="E46" s="2" t="s">
        <v>8</v>
      </c>
    </row>
    <row r="47" spans="2:5" x14ac:dyDescent="0.25">
      <c r="B47" s="2" t="s">
        <v>5</v>
      </c>
      <c r="C47" s="2" t="s">
        <v>36</v>
      </c>
      <c r="D47" s="2" t="s">
        <v>74</v>
      </c>
      <c r="E47" s="2" t="s">
        <v>8</v>
      </c>
    </row>
    <row r="48" spans="2:5" x14ac:dyDescent="0.25">
      <c r="B48" s="2" t="s">
        <v>5</v>
      </c>
      <c r="C48" s="2" t="s">
        <v>36</v>
      </c>
      <c r="D48" s="2" t="s">
        <v>75</v>
      </c>
      <c r="E48" s="2" t="s">
        <v>76</v>
      </c>
    </row>
    <row r="49" spans="2:5" x14ac:dyDescent="0.25">
      <c r="B49" s="2" t="s">
        <v>5</v>
      </c>
      <c r="C49" s="2" t="s">
        <v>36</v>
      </c>
      <c r="D49" s="2" t="s">
        <v>77</v>
      </c>
      <c r="E49" s="2" t="s">
        <v>78</v>
      </c>
    </row>
    <row r="50" spans="2:5" x14ac:dyDescent="0.25">
      <c r="B50" s="2" t="s">
        <v>5</v>
      </c>
      <c r="C50" s="2" t="s">
        <v>36</v>
      </c>
      <c r="D50" s="2" t="s">
        <v>79</v>
      </c>
      <c r="E50" s="2" t="s">
        <v>8</v>
      </c>
    </row>
    <row r="51" spans="2:5" x14ac:dyDescent="0.25">
      <c r="B51" s="2" t="s">
        <v>5</v>
      </c>
      <c r="C51" s="2" t="s">
        <v>36</v>
      </c>
      <c r="D51" s="2" t="s">
        <v>80</v>
      </c>
      <c r="E51" s="2" t="s">
        <v>18</v>
      </c>
    </row>
    <row r="52" spans="2:5" x14ac:dyDescent="0.25">
      <c r="B52" s="2" t="s">
        <v>5</v>
      </c>
      <c r="C52" s="2" t="s">
        <v>36</v>
      </c>
      <c r="D52" s="2" t="s">
        <v>81</v>
      </c>
      <c r="E52" s="2" t="s">
        <v>69</v>
      </c>
    </row>
    <row r="53" spans="2:5" x14ac:dyDescent="0.25">
      <c r="B53" s="2" t="s">
        <v>5</v>
      </c>
      <c r="C53" s="2" t="s">
        <v>36</v>
      </c>
      <c r="D53" s="2" t="s">
        <v>82</v>
      </c>
      <c r="E53" s="2" t="s">
        <v>18</v>
      </c>
    </row>
    <row r="54" spans="2:5" x14ac:dyDescent="0.25">
      <c r="B54" s="2" t="s">
        <v>5</v>
      </c>
      <c r="C54" s="2" t="s">
        <v>36</v>
      </c>
      <c r="D54" s="2" t="s">
        <v>83</v>
      </c>
      <c r="E54" s="2" t="s">
        <v>84</v>
      </c>
    </row>
    <row r="55" spans="2:5" x14ac:dyDescent="0.25">
      <c r="B55" s="2" t="s">
        <v>5</v>
      </c>
      <c r="C55" s="2" t="s">
        <v>36</v>
      </c>
      <c r="D55" s="2" t="s">
        <v>85</v>
      </c>
      <c r="E55" s="2" t="s">
        <v>86</v>
      </c>
    </row>
    <row r="56" spans="2:5" x14ac:dyDescent="0.25">
      <c r="B56" s="2" t="s">
        <v>5</v>
      </c>
      <c r="C56" s="2" t="s">
        <v>36</v>
      </c>
      <c r="D56" s="2" t="s">
        <v>87</v>
      </c>
      <c r="E56" s="2" t="s">
        <v>88</v>
      </c>
    </row>
    <row r="57" spans="2:5" x14ac:dyDescent="0.25">
      <c r="B57" s="2" t="s">
        <v>5</v>
      </c>
      <c r="C57" s="2" t="s">
        <v>36</v>
      </c>
      <c r="D57" s="2" t="s">
        <v>89</v>
      </c>
      <c r="E57" s="2" t="s"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baseColWidth="10" defaultColWidth="9.140625" defaultRowHeight="15" x14ac:dyDescent="0.25"/>
  <cols>
    <col min="1" max="1" width="0.7109375" customWidth="1"/>
    <col min="2" max="2" width="10.5703125" customWidth="1"/>
    <col min="3" max="3" width="20.28515625" bestFit="1" customWidth="1"/>
    <col min="4" max="4" width="12" bestFit="1" customWidth="1"/>
  </cols>
  <sheetData>
    <row r="1" spans="1:3" x14ac:dyDescent="0.25">
      <c r="A1" t="str">
        <f>_xll.DBSetQuery(A2,"",B1)</f>
        <v xml:space="preserve">Env:Test, (last result:)Set OLEDB; ListObject to (bgQuery= True, ): SELECT T1.id, T1.Description_x000D_
FROM ORE.dbo.OreParametersConfigs T1_x000D_
</v>
      </c>
      <c r="B1" s="2" t="s">
        <v>91</v>
      </c>
      <c r="C1" s="2" t="s">
        <v>92</v>
      </c>
    </row>
    <row r="2" spans="1:3" x14ac:dyDescent="0.25">
      <c r="A2" s="1" t="s">
        <v>90</v>
      </c>
      <c r="B2" s="3" t="s">
        <v>5</v>
      </c>
      <c r="C2" s="3" t="s">
        <v>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9.140625" defaultRowHeight="15" x14ac:dyDescent="0.25"/>
  <cols>
    <col min="1" max="1" width="0.7109375" customWidth="1"/>
    <col min="2" max="2" width="14" bestFit="1" customWidth="1"/>
    <col min="3" max="3" width="13.7109375" bestFit="1" customWidth="1"/>
    <col min="4" max="4" width="13.28515625" bestFit="1" customWidth="1"/>
    <col min="5" max="5" width="12" bestFit="1" customWidth="1"/>
  </cols>
  <sheetData>
    <row r="1" spans="1:4" x14ac:dyDescent="0.25">
      <c r="A1" t="str">
        <f>_xll.DBSetQuery(A2,"",B1)</f>
        <v xml:space="preserve">Env:Test, (last result:)Set OLEDB; ListObject to (bgQuery= True, ): SELECT T1.OreConfigId, T1.name, T1.Parameter_x000D_
FROM ORE.dbo.OreParametersMarkets T1_x000D_
</v>
      </c>
      <c r="B1" s="2" t="s">
        <v>1</v>
      </c>
      <c r="C1" s="2" t="s">
        <v>3</v>
      </c>
      <c r="D1" s="2" t="s">
        <v>4</v>
      </c>
    </row>
    <row r="2" spans="1:4" x14ac:dyDescent="0.25">
      <c r="A2" s="1" t="s">
        <v>94</v>
      </c>
      <c r="B2" s="3" t="s">
        <v>5</v>
      </c>
      <c r="C2" s="3" t="s">
        <v>95</v>
      </c>
      <c r="D2" s="3" t="s">
        <v>96</v>
      </c>
    </row>
    <row r="3" spans="1:4" x14ac:dyDescent="0.25">
      <c r="B3" s="2" t="s">
        <v>5</v>
      </c>
      <c r="C3" s="2" t="s">
        <v>97</v>
      </c>
      <c r="D3" s="2" t="s">
        <v>96</v>
      </c>
    </row>
    <row r="4" spans="1:4" x14ac:dyDescent="0.25">
      <c r="B4" s="2" t="s">
        <v>5</v>
      </c>
      <c r="C4" s="2" t="s">
        <v>98</v>
      </c>
      <c r="D4" s="2" t="s">
        <v>96</v>
      </c>
    </row>
    <row r="5" spans="1:4" x14ac:dyDescent="0.25">
      <c r="B5" s="2" t="s">
        <v>5</v>
      </c>
      <c r="C5" s="2" t="s">
        <v>99</v>
      </c>
      <c r="D5" s="2" t="s">
        <v>100</v>
      </c>
    </row>
    <row r="6" spans="1:4" x14ac:dyDescent="0.25">
      <c r="B6" s="2" t="s">
        <v>5</v>
      </c>
      <c r="C6" s="2" t="s">
        <v>24</v>
      </c>
      <c r="D6" s="2" t="s">
        <v>100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4" sqref="D14"/>
    </sheetView>
  </sheetViews>
  <sheetFormatPr baseColWidth="10" defaultRowHeight="15" x14ac:dyDescent="0.25"/>
  <cols>
    <col min="1" max="1" width="0.7109375" customWidth="1"/>
    <col min="2" max="2" width="14" bestFit="1" customWidth="1"/>
    <col min="3" max="3" width="18.42578125" bestFit="1" customWidth="1"/>
    <col min="4" max="4" width="24.42578125" bestFit="1" customWidth="1"/>
    <col min="5" max="5" width="12" bestFit="1" customWidth="1"/>
  </cols>
  <sheetData>
    <row r="1" spans="1:5" x14ac:dyDescent="0.25">
      <c r="A1" t="str">
        <f>_xll.DBSetQuery(A2,"",B1)</f>
        <v xml:space="preserve">Env:Test, (last result:)Set OLEDB; ListObject to (bgQuery= True, ): SELECT T1.OreConfigId, T1.name, T1.Parameter_x000D_
FROM ORE.dbo.OreParametersSetup T1_x000D_
</v>
      </c>
      <c r="B1" s="2" t="s">
        <v>1</v>
      </c>
      <c r="C1" s="2" t="s">
        <v>3</v>
      </c>
      <c r="D1" s="2" t="s">
        <v>4</v>
      </c>
    </row>
    <row r="2" spans="1:5" x14ac:dyDescent="0.25">
      <c r="A2" s="1" t="s">
        <v>101</v>
      </c>
      <c r="B2" s="3" t="s">
        <v>5</v>
      </c>
      <c r="C2" s="3" t="s">
        <v>102</v>
      </c>
      <c r="D2" s="3" t="s">
        <v>103</v>
      </c>
    </row>
    <row r="3" spans="1:5" x14ac:dyDescent="0.25">
      <c r="B3" s="2" t="s">
        <v>5</v>
      </c>
      <c r="C3" s="2" t="s">
        <v>104</v>
      </c>
      <c r="D3" s="2" t="s">
        <v>105</v>
      </c>
    </row>
    <row r="4" spans="1:5" x14ac:dyDescent="0.25">
      <c r="B4" s="2" t="s">
        <v>5</v>
      </c>
      <c r="C4" s="2" t="s">
        <v>106</v>
      </c>
      <c r="D4" s="2" t="s">
        <v>107</v>
      </c>
    </row>
    <row r="5" spans="1:5" x14ac:dyDescent="0.25">
      <c r="B5" s="2" t="s">
        <v>5</v>
      </c>
      <c r="C5" s="2" t="s">
        <v>108</v>
      </c>
      <c r="D5" s="2" t="s">
        <v>109</v>
      </c>
    </row>
    <row r="6" spans="1:5" x14ac:dyDescent="0.25">
      <c r="B6" s="2" t="s">
        <v>5</v>
      </c>
      <c r="C6" s="2" t="s">
        <v>110</v>
      </c>
      <c r="D6" s="2" t="s">
        <v>8</v>
      </c>
    </row>
    <row r="7" spans="1:5" x14ac:dyDescent="0.25">
      <c r="B7" s="2" t="s">
        <v>5</v>
      </c>
      <c r="C7" s="2" t="s">
        <v>111</v>
      </c>
      <c r="D7" s="2" t="s">
        <v>112</v>
      </c>
    </row>
    <row r="8" spans="1:5" x14ac:dyDescent="0.25">
      <c r="B8" s="2" t="s">
        <v>5</v>
      </c>
      <c r="C8" s="2" t="s">
        <v>113</v>
      </c>
      <c r="D8" s="2" t="s">
        <v>114</v>
      </c>
    </row>
    <row r="9" spans="1:5" x14ac:dyDescent="0.25">
      <c r="B9" s="2" t="s">
        <v>5</v>
      </c>
      <c r="C9" s="2" t="s">
        <v>115</v>
      </c>
      <c r="D9" s="2" t="s">
        <v>116</v>
      </c>
    </row>
    <row r="10" spans="1:5" x14ac:dyDescent="0.25">
      <c r="B10" s="2" t="s">
        <v>5</v>
      </c>
      <c r="C10" s="2" t="s">
        <v>117</v>
      </c>
      <c r="D10" s="2" t="s">
        <v>118</v>
      </c>
    </row>
    <row r="11" spans="1:5" x14ac:dyDescent="0.25">
      <c r="B11" s="2" t="s">
        <v>5</v>
      </c>
      <c r="C11" s="2" t="s">
        <v>119</v>
      </c>
      <c r="D11" s="2" t="s">
        <v>120</v>
      </c>
    </row>
    <row r="12" spans="1:5" x14ac:dyDescent="0.25">
      <c r="B12" s="2" t="s">
        <v>5</v>
      </c>
      <c r="C12" s="2" t="s">
        <v>121</v>
      </c>
      <c r="D12" s="2" t="s">
        <v>122</v>
      </c>
    </row>
    <row r="13" spans="1:5" x14ac:dyDescent="0.25">
      <c r="B13" s="2" t="s">
        <v>5</v>
      </c>
      <c r="C13" s="2" t="s">
        <v>123</v>
      </c>
      <c r="D13" s="2" t="s">
        <v>124</v>
      </c>
    </row>
    <row r="14" spans="1:5" x14ac:dyDescent="0.25">
      <c r="B14" s="4" t="s">
        <v>5</v>
      </c>
      <c r="C14" s="4" t="s">
        <v>125</v>
      </c>
      <c r="D14" s="4"/>
      <c r="E14" t="s">
        <v>127</v>
      </c>
    </row>
    <row r="15" spans="1:5" x14ac:dyDescent="0.25">
      <c r="B15" s="2" t="s">
        <v>5</v>
      </c>
      <c r="C15" s="2" t="s">
        <v>31</v>
      </c>
      <c r="D15" s="2" t="s">
        <v>126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DBModifDef">
  <DBMapperOreParametersAnalytics>
    <execOnSave>True</execOnSave>
    <askBeforeExecute>True</askBeforeExecute>
    <env/>
    <database>ORE</database>
    <tableName>OreParametersAnalytics</tableName>
    <primKeysStr>3</primKeysStr>
    <insertIfMissing>True</insertIfMissing>
    <executeAdditionalProc/>
    <ignoreColumns/>
    <CUDFlags>True</CUDFlags>
    <IgnoreDataErrors>False</IgnoreDataErrors>
  </DBMapperOreParametersAnalytics>
  <DBMapperOreParametersConfigs>
    <execOnSave>True</execOnSave>
    <askBeforeExecute>True</askBeforeExecute>
    <env/>
    <database>ORE</database>
    <tableName>OreParametersConfigs</tableName>
    <primKeysStr>1</primKeysStr>
    <insertIfMissing>True</insertIfMissing>
    <executeAdditionalProc/>
    <ignoreColumns/>
    <CUDFlags>True</CUDFlags>
    <IgnoreDataErrors>False</IgnoreDataErrors>
  </DBMapperOreParametersConfigs>
  <DBMapperOreParametersMarkets>
    <execOnSave>True</execOnSave>
    <askBeforeExecute>True</askBeforeExecute>
    <env/>
    <database>ORE</database>
    <tableName>OreParametersMarkets</tableName>
    <primKeysStr>2</primKeysStr>
    <insertIfMissing>True</insertIfMissing>
    <executeAdditionalProc/>
    <ignoreColumns/>
    <CUDFlags>True</CUDFlags>
    <IgnoreDataErrors>False</IgnoreDataErrors>
  </DBMapperOreParametersMarkets>
  <DBMapperOreParametersSetup>
    <execOnSave>True</execOnSave>
    <askBeforeExecute>True</askBeforeExecute>
    <env/>
    <database>ORE</database>
    <tableName>OreParametersSetup</tableName>
    <primKeysStr>2</primKeysStr>
    <insertIfMissing>True</insertIfMissing>
    <executeAdditionalProc/>
    <ignoreColumns/>
    <CUDFlags>True</CUDFlags>
    <IgnoreDataErrors>False</IgnoreDataErrors>
  </DBMapperOreParametersSetup>
</root>
</file>

<file path=customXml/itemProps1.xml><?xml version="1.0" encoding="utf-8"?>
<ds:datastoreItem xmlns:ds="http://schemas.openxmlformats.org/officeDocument/2006/customXml" ds:itemID="{524FDAF8-A297-4CFD-917A-50940796A777}">
  <ds:schemaRefs>
    <ds:schemaRef ds:uri="DBModifD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OreParametersAnalytics</vt:lpstr>
      <vt:lpstr>OreParametersConfigs</vt:lpstr>
      <vt:lpstr>OreParametersMarkets</vt:lpstr>
      <vt:lpstr>OreParametersSetup</vt:lpstr>
      <vt:lpstr>DBMapperOreParametersAnalytics</vt:lpstr>
      <vt:lpstr>DBMapperOreParametersConfigs</vt:lpstr>
      <vt:lpstr>DBMapperOreParametersMarkets</vt:lpstr>
      <vt:lpstr>DBMapperOreParametersSetup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2020-03-21T10:44:41Z</dcterms:modified>
</cp:coreProperties>
</file>