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35" windowWidth="28755" windowHeight="12330"/>
  </bookViews>
  <sheets>
    <sheet name="MC" sheetId="1" r:id="rId1"/>
  </sheets>
  <calcPr calcId="125725"/>
</workbook>
</file>

<file path=xl/calcChain.xml><?xml version="1.0" encoding="utf-8"?>
<calcChain xmlns="http://schemas.openxmlformats.org/spreadsheetml/2006/main">
  <c r="G7602" i="1"/>
  <c r="H7602" s="1"/>
  <c r="G7603"/>
  <c r="H7603" s="1"/>
  <c r="G7606"/>
  <c r="H7606" s="1"/>
  <c r="G7607"/>
  <c r="H7607" s="1"/>
  <c r="G7610"/>
  <c r="H7610" s="1"/>
  <c r="G7612"/>
  <c r="H7612" s="1"/>
  <c r="G7614"/>
  <c r="H7614" s="1"/>
  <c r="G7618"/>
  <c r="H7618" s="1"/>
  <c r="G7619"/>
  <c r="H7619" s="1"/>
  <c r="G7620"/>
  <c r="H7620" s="1"/>
  <c r="G7622"/>
  <c r="H7622" s="1"/>
  <c r="G7623"/>
  <c r="H7623" s="1"/>
  <c r="G7626"/>
  <c r="H7626" s="1"/>
  <c r="G7628"/>
  <c r="H7628" s="1"/>
  <c r="G7630"/>
  <c r="H7630" s="1"/>
  <c r="G7631"/>
  <c r="H7631" s="1"/>
  <c r="G7632"/>
  <c r="H7632" s="1"/>
  <c r="G7633"/>
  <c r="H7633" s="1"/>
  <c r="G7634"/>
  <c r="H7634" s="1"/>
  <c r="G7635"/>
  <c r="H7635" s="1"/>
  <c r="G7638"/>
  <c r="H7638" s="1"/>
  <c r="G7639"/>
  <c r="H7639" s="1"/>
  <c r="G7640"/>
  <c r="H7640" s="1"/>
  <c r="G7642"/>
  <c r="H7642" s="1"/>
  <c r="G7644"/>
  <c r="H7644" s="1"/>
  <c r="G7646"/>
  <c r="H7646" s="1"/>
  <c r="G7649"/>
  <c r="H7649" s="1"/>
  <c r="G7650"/>
  <c r="H7650" s="1"/>
  <c r="G7651"/>
  <c r="H7651" s="1"/>
  <c r="G7654"/>
  <c r="H7654" s="1"/>
  <c r="G7655"/>
  <c r="H7655" s="1"/>
  <c r="G7657"/>
  <c r="H7657" s="1"/>
  <c r="G7658"/>
  <c r="H7658" s="1"/>
  <c r="G7660"/>
  <c r="H7660" s="1"/>
  <c r="G7662"/>
  <c r="H7662" s="1"/>
  <c r="G7663"/>
  <c r="H7663" s="1"/>
  <c r="G7665"/>
  <c r="H7665" s="1"/>
  <c r="G7666"/>
  <c r="H7666" s="1"/>
  <c r="G7667"/>
  <c r="H7667" s="1"/>
  <c r="G7670"/>
  <c r="H7670" s="1"/>
  <c r="G7671"/>
  <c r="H7671" s="1"/>
  <c r="G7673"/>
  <c r="H7673" s="1"/>
  <c r="G7674"/>
  <c r="H7674" s="1"/>
  <c r="G7676"/>
  <c r="H7676" s="1"/>
  <c r="G7678"/>
  <c r="H7678" s="1"/>
  <c r="G7680"/>
  <c r="H7680" s="1"/>
  <c r="G7681"/>
  <c r="H7681" s="1"/>
  <c r="G7682"/>
  <c r="H7682" s="1"/>
  <c r="G7683"/>
  <c r="H7683" s="1"/>
  <c r="G7686"/>
  <c r="H7686" s="1"/>
  <c r="G7687"/>
  <c r="H7687" s="1"/>
  <c r="G7688"/>
  <c r="H7688" s="1"/>
  <c r="G7690"/>
  <c r="H7690" s="1"/>
  <c r="G7694"/>
  <c r="H7694" s="1"/>
  <c r="G7698"/>
  <c r="H7698" s="1"/>
  <c r="G7699"/>
  <c r="H7699" s="1"/>
  <c r="G7700"/>
  <c r="H7700" s="1"/>
  <c r="G7702"/>
  <c r="H7702" s="1"/>
  <c r="G7703"/>
  <c r="H7703" s="1"/>
  <c r="G7705"/>
  <c r="H7705" s="1"/>
  <c r="G7706"/>
  <c r="H7706" s="1"/>
  <c r="G7708"/>
  <c r="H7708" s="1"/>
  <c r="G7710"/>
  <c r="H7710" s="1"/>
  <c r="G7712"/>
  <c r="H7712" s="1"/>
  <c r="G7713"/>
  <c r="H7713" s="1"/>
  <c r="G7714"/>
  <c r="H7714" s="1"/>
  <c r="G7715"/>
  <c r="H7715" s="1"/>
  <c r="G7718"/>
  <c r="H7718" s="1"/>
  <c r="G7719"/>
  <c r="H7719" s="1"/>
  <c r="G7720"/>
  <c r="H7720" s="1"/>
  <c r="G7722"/>
  <c r="H7722" s="1"/>
  <c r="G7726"/>
  <c r="H7726" s="1"/>
  <c r="G7730"/>
  <c r="H7730" s="1"/>
  <c r="G7731"/>
  <c r="H7731" s="1"/>
  <c r="G7732"/>
  <c r="H7732" s="1"/>
  <c r="G7734"/>
  <c r="H7734" s="1"/>
  <c r="G7735"/>
  <c r="H7735" s="1"/>
  <c r="G7737"/>
  <c r="H7737" s="1"/>
  <c r="G7738"/>
  <c r="H7738" s="1"/>
  <c r="G7740"/>
  <c r="H7740" s="1"/>
  <c r="G7742"/>
  <c r="H7742" s="1"/>
  <c r="G7746"/>
  <c r="H7746" s="1"/>
  <c r="G7747"/>
  <c r="H7747" s="1"/>
  <c r="G7748"/>
  <c r="H7748" s="1"/>
  <c r="G7750"/>
  <c r="H7750" s="1"/>
  <c r="G7751"/>
  <c r="H7751" s="1"/>
  <c r="G7753"/>
  <c r="H7753" s="1"/>
  <c r="G7754"/>
  <c r="H7754" s="1"/>
  <c r="G7756"/>
  <c r="H7756" s="1"/>
  <c r="G7758"/>
  <c r="H7758" s="1"/>
  <c r="G7760"/>
  <c r="H7760" s="1"/>
  <c r="G7761"/>
  <c r="H7761" s="1"/>
  <c r="G7762"/>
  <c r="H7762" s="1"/>
  <c r="G7763"/>
  <c r="H7763" s="1"/>
  <c r="G7764"/>
  <c r="H7764" s="1"/>
  <c r="G7766"/>
  <c r="H7766" s="1"/>
  <c r="G7767"/>
  <c r="H7767" s="1"/>
  <c r="G7768"/>
  <c r="H7768" s="1"/>
  <c r="G7770"/>
  <c r="H7770" s="1"/>
  <c r="G7772"/>
  <c r="H7772" s="1"/>
  <c r="G7773"/>
  <c r="H7773" s="1"/>
  <c r="G7774"/>
  <c r="H7774" s="1"/>
  <c r="G7778"/>
  <c r="H7778" s="1"/>
  <c r="G7779"/>
  <c r="H7779" s="1"/>
  <c r="G7780"/>
  <c r="H7780" s="1"/>
  <c r="G7781"/>
  <c r="H7781" s="1"/>
  <c r="G7782"/>
  <c r="H7782" s="1"/>
  <c r="G7783"/>
  <c r="H7783" s="1"/>
  <c r="G7786"/>
  <c r="H7786" s="1"/>
  <c r="G7787"/>
  <c r="H7787" s="1"/>
  <c r="G7788"/>
  <c r="H7788" s="1"/>
  <c r="G7790"/>
  <c r="H7790" s="1"/>
  <c r="G7792"/>
  <c r="H7792" s="1"/>
  <c r="G7794"/>
  <c r="H7794" s="1"/>
  <c r="G7795"/>
  <c r="H7795" s="1"/>
  <c r="G7798"/>
  <c r="H7798" s="1"/>
  <c r="G7799"/>
  <c r="H7799" s="1"/>
  <c r="G7800"/>
  <c r="H7800" s="1"/>
  <c r="G7801"/>
  <c r="H7801" s="1"/>
  <c r="G7802"/>
  <c r="H7802" s="1"/>
  <c r="G7804"/>
  <c r="H7804" s="1"/>
  <c r="G7806"/>
  <c r="H7806" s="1"/>
  <c r="G7808"/>
  <c r="H7808" s="1"/>
  <c r="G7809"/>
  <c r="H7809" s="1"/>
  <c r="G7810"/>
  <c r="H7810" s="1"/>
  <c r="G7811"/>
  <c r="H7811" s="1"/>
  <c r="G7814"/>
  <c r="H7814" s="1"/>
  <c r="G7815"/>
  <c r="H7815" s="1"/>
  <c r="G7816"/>
  <c r="H7816" s="1"/>
  <c r="G7818"/>
  <c r="H7818" s="1"/>
  <c r="G7822"/>
  <c r="H7822" s="1"/>
  <c r="G7826"/>
  <c r="H7826" s="1"/>
  <c r="G7827"/>
  <c r="H7827" s="1"/>
  <c r="G7828"/>
  <c r="H7828" s="1"/>
  <c r="G7830"/>
  <c r="H7830" s="1"/>
  <c r="G7831"/>
  <c r="H7831" s="1"/>
  <c r="G7832"/>
  <c r="H7832" s="1"/>
  <c r="G7834"/>
  <c r="H7834" s="1"/>
  <c r="G7836"/>
  <c r="H7836" s="1"/>
  <c r="G7838"/>
  <c r="H7838" s="1"/>
  <c r="G7839"/>
  <c r="H7839" s="1"/>
  <c r="G7842"/>
  <c r="H7842" s="1"/>
  <c r="G7843"/>
  <c r="H7843" s="1"/>
  <c r="G7846"/>
  <c r="H7846" s="1"/>
  <c r="G7847"/>
  <c r="H7847" s="1"/>
  <c r="G7850"/>
  <c r="H7850" s="1"/>
  <c r="G7852"/>
  <c r="H7852" s="1"/>
  <c r="G7854"/>
  <c r="H7854" s="1"/>
  <c r="G7856"/>
  <c r="H7856" s="1"/>
  <c r="G7858"/>
  <c r="H7858" s="1"/>
  <c r="G7859"/>
  <c r="H7859" s="1"/>
  <c r="G7862"/>
  <c r="H7862" s="1"/>
  <c r="G7863"/>
  <c r="H7863" s="1"/>
  <c r="G7864"/>
  <c r="H7864" s="1"/>
  <c r="G7866"/>
  <c r="H7866" s="1"/>
  <c r="G7867"/>
  <c r="H7867" s="1"/>
  <c r="G7868"/>
  <c r="H7868" s="1"/>
  <c r="G7870"/>
  <c r="H7870" s="1"/>
  <c r="G7872"/>
  <c r="H7872" s="1"/>
  <c r="G7874"/>
  <c r="H7874" s="1"/>
  <c r="G7875"/>
  <c r="H7875" s="1"/>
  <c r="G7876"/>
  <c r="H7876" s="1"/>
  <c r="G7878"/>
  <c r="H7878" s="1"/>
  <c r="G7879"/>
  <c r="H7879" s="1"/>
  <c r="G7881"/>
  <c r="H7881" s="1"/>
  <c r="G7882"/>
  <c r="H7882" s="1"/>
  <c r="G7886"/>
  <c r="H7886" s="1"/>
  <c r="G7888"/>
  <c r="H7888" s="1"/>
  <c r="G7890"/>
  <c r="H7890" s="1"/>
  <c r="G7891"/>
  <c r="H7891" s="1"/>
  <c r="G7894"/>
  <c r="H7894" s="1"/>
  <c r="G7895"/>
  <c r="H7895" s="1"/>
  <c r="G7896"/>
  <c r="H7896" s="1"/>
  <c r="G7897"/>
  <c r="H7897" s="1"/>
  <c r="G7898"/>
  <c r="H7898" s="1"/>
  <c r="G7900"/>
  <c r="H7900" s="1"/>
  <c r="G7902"/>
  <c r="H7902" s="1"/>
  <c r="G7904"/>
  <c r="H7904" s="1"/>
  <c r="G7905"/>
  <c r="H7905" s="1"/>
  <c r="G7906"/>
  <c r="H7906" s="1"/>
  <c r="G7907"/>
  <c r="H7907" s="1"/>
  <c r="G7908"/>
  <c r="H7908" s="1"/>
  <c r="G7910"/>
  <c r="H7910" s="1"/>
  <c r="G7911"/>
  <c r="H7911" s="1"/>
  <c r="G7912"/>
  <c r="H7912" s="1"/>
  <c r="G7914"/>
  <c r="H7914" s="1"/>
  <c r="G7916"/>
  <c r="H7916" s="1"/>
  <c r="G7917"/>
  <c r="H7917" s="1"/>
  <c r="G7918"/>
  <c r="H7918" s="1"/>
  <c r="G7919"/>
  <c r="H7919" s="1"/>
  <c r="G7922"/>
  <c r="H7922" s="1"/>
  <c r="G7923"/>
  <c r="H7923" s="1"/>
  <c r="G7925"/>
  <c r="H7925" s="1"/>
  <c r="G7926"/>
  <c r="H7926" s="1"/>
  <c r="G7927"/>
  <c r="H7927" s="1"/>
  <c r="G7930"/>
  <c r="H7930" s="1"/>
  <c r="G7932"/>
  <c r="H7932" s="1"/>
  <c r="G7933"/>
  <c r="H7933" s="1"/>
  <c r="G7934"/>
  <c r="H7934" s="1"/>
  <c r="G7936"/>
  <c r="H7936" s="1"/>
  <c r="G7938"/>
  <c r="H7938" s="1"/>
  <c r="G7939"/>
  <c r="H7939" s="1"/>
  <c r="G7941"/>
  <c r="H7941" s="1"/>
  <c r="G7942"/>
  <c r="H7942" s="1"/>
  <c r="G7943"/>
  <c r="H7943" s="1"/>
  <c r="G7944"/>
  <c r="H7944" s="1"/>
  <c r="G7946"/>
  <c r="H7946" s="1"/>
  <c r="G7949"/>
  <c r="H7949" s="1"/>
  <c r="G7950"/>
  <c r="H7950" s="1"/>
  <c r="G7954"/>
  <c r="H7954" s="1"/>
  <c r="G7955"/>
  <c r="H7955" s="1"/>
  <c r="G7956"/>
  <c r="H7956" s="1"/>
  <c r="G7957"/>
  <c r="H7957" s="1"/>
  <c r="G7958"/>
  <c r="H7958" s="1"/>
  <c r="G7959"/>
  <c r="H7959" s="1"/>
  <c r="G7962"/>
  <c r="H7962" s="1"/>
  <c r="G7964"/>
  <c r="H7964" s="1"/>
  <c r="G7965"/>
  <c r="H7965" s="1"/>
  <c r="G7966"/>
  <c r="H7966" s="1"/>
  <c r="G7970"/>
  <c r="H7970" s="1"/>
  <c r="G7971"/>
  <c r="H7971" s="1"/>
  <c r="G7972"/>
  <c r="H7972" s="1"/>
  <c r="G7973"/>
  <c r="H7973" s="1"/>
  <c r="G7974"/>
  <c r="H7974" s="1"/>
  <c r="G7975"/>
  <c r="H7975" s="1"/>
  <c r="G7978"/>
  <c r="H7978" s="1"/>
  <c r="G7980"/>
  <c r="H7980" s="1"/>
  <c r="G7981"/>
  <c r="H7981" s="1"/>
  <c r="G7982"/>
  <c r="H7982" s="1"/>
  <c r="G7984"/>
  <c r="H7984" s="1"/>
  <c r="G7986"/>
  <c r="H7986" s="1"/>
  <c r="G7987"/>
  <c r="H7987" s="1"/>
  <c r="G7988"/>
  <c r="H7988" s="1"/>
  <c r="G7990"/>
  <c r="H7990" s="1"/>
  <c r="G7991"/>
  <c r="H7991" s="1"/>
  <c r="G7992"/>
  <c r="H7992" s="1"/>
  <c r="G7993"/>
  <c r="H7993" s="1"/>
  <c r="G7994"/>
  <c r="H7994" s="1"/>
  <c r="G7996"/>
  <c r="H7996" s="1"/>
  <c r="G7998"/>
  <c r="H7998" s="1"/>
  <c r="G8002"/>
  <c r="H8002" s="1"/>
  <c r="G8003"/>
  <c r="H8003" s="1"/>
  <c r="G8004"/>
  <c r="H8004" s="1"/>
  <c r="G8006"/>
  <c r="H8006" s="1"/>
  <c r="G8007"/>
  <c r="H8007" s="1"/>
  <c r="G8008"/>
  <c r="H8008" s="1"/>
  <c r="G8010"/>
  <c r="H8010" s="1"/>
  <c r="G8014"/>
  <c r="H8014" s="1"/>
  <c r="G8016"/>
  <c r="H8016" s="1"/>
  <c r="G8017"/>
  <c r="H8017" s="1"/>
  <c r="G8018"/>
  <c r="H8018" s="1"/>
  <c r="G8019"/>
  <c r="H8019" s="1"/>
  <c r="G8022"/>
  <c r="H8022" s="1"/>
  <c r="G8023"/>
  <c r="H8023" s="1"/>
  <c r="G8024"/>
  <c r="H8024" s="1"/>
  <c r="G8026"/>
  <c r="H8026" s="1"/>
  <c r="G8028"/>
  <c r="H8028" s="1"/>
  <c r="G8030"/>
  <c r="H8030" s="1"/>
  <c r="G8031"/>
  <c r="H8031" s="1"/>
  <c r="G8032"/>
  <c r="H8032" s="1"/>
  <c r="G8034"/>
  <c r="H8034" s="1"/>
  <c r="G8035"/>
  <c r="H8035" s="1"/>
  <c r="G8037"/>
  <c r="H8037" s="1"/>
  <c r="G8038"/>
  <c r="H8038" s="1"/>
  <c r="G8039"/>
  <c r="H8039" s="1"/>
  <c r="G8040"/>
  <c r="H8040" s="1"/>
  <c r="G8042"/>
  <c r="H8042" s="1"/>
  <c r="G8044"/>
  <c r="H8044" s="1"/>
  <c r="G8046"/>
  <c r="H8046" s="1"/>
  <c r="G8050"/>
  <c r="H8050" s="1"/>
  <c r="G8051"/>
  <c r="H8051" s="1"/>
  <c r="G8052"/>
  <c r="H8052" s="1"/>
  <c r="G8054"/>
  <c r="H8054" s="1"/>
  <c r="G8055"/>
  <c r="H8055" s="1"/>
  <c r="G8056"/>
  <c r="H8056" s="1"/>
  <c r="G8057"/>
  <c r="H8057" s="1"/>
  <c r="G8058"/>
  <c r="H8058" s="1"/>
  <c r="G8060"/>
  <c r="H8060" s="1"/>
  <c r="G8062"/>
  <c r="H8062" s="1"/>
  <c r="G8064"/>
  <c r="H8064" s="1"/>
  <c r="G8065"/>
  <c r="H8065" s="1"/>
  <c r="G8066"/>
  <c r="H8066" s="1"/>
  <c r="G8067"/>
  <c r="H8067" s="1"/>
  <c r="G8068"/>
  <c r="H8068" s="1"/>
  <c r="G8070"/>
  <c r="H8070" s="1"/>
  <c r="G8071"/>
  <c r="H8071" s="1"/>
  <c r="G8072"/>
  <c r="H8072" s="1"/>
  <c r="G8074"/>
  <c r="H8074" s="1"/>
  <c r="G8076"/>
  <c r="H8076" s="1"/>
  <c r="G8077"/>
  <c r="H8077" s="1"/>
  <c r="G8078"/>
  <c r="H8078" s="1"/>
  <c r="G8082"/>
  <c r="H8082" s="1"/>
  <c r="G8083"/>
  <c r="H8083" s="1"/>
  <c r="G8084"/>
  <c r="H8084" s="1"/>
  <c r="G8085"/>
  <c r="H8085" s="1"/>
  <c r="G8086"/>
  <c r="H8086" s="1"/>
  <c r="G8087"/>
  <c r="H8087" s="1"/>
  <c r="G8090"/>
  <c r="H8090" s="1"/>
  <c r="G8092"/>
  <c r="H8092" s="1"/>
  <c r="G8093"/>
  <c r="H8093" s="1"/>
  <c r="G8094"/>
  <c r="H8094" s="1"/>
  <c r="G8098"/>
  <c r="H8098" s="1"/>
  <c r="G8099"/>
  <c r="H8099" s="1"/>
  <c r="G8102"/>
  <c r="H8102" s="1"/>
  <c r="G8103"/>
  <c r="H8103" s="1"/>
  <c r="G8106"/>
  <c r="H8106" s="1"/>
  <c r="G8110"/>
  <c r="H8110" s="1"/>
  <c r="G8114"/>
  <c r="H8114" s="1"/>
  <c r="G8115"/>
  <c r="H8115" s="1"/>
  <c r="G8118"/>
  <c r="H8118" s="1"/>
  <c r="G8119"/>
  <c r="H8119" s="1"/>
  <c r="G8122"/>
  <c r="H8122" s="1"/>
  <c r="G8123"/>
  <c r="H8123" s="1"/>
  <c r="G8124"/>
  <c r="H8124" s="1"/>
  <c r="G8126"/>
  <c r="H8126" s="1"/>
  <c r="G8130"/>
  <c r="H8130" s="1"/>
  <c r="G8131"/>
  <c r="H8131" s="1"/>
  <c r="G8132"/>
  <c r="H8132" s="1"/>
  <c r="G8134"/>
  <c r="H8134" s="1"/>
  <c r="G8135"/>
  <c r="H8135" s="1"/>
  <c r="G8136"/>
  <c r="H8136" s="1"/>
  <c r="G8138"/>
  <c r="H8138" s="1"/>
  <c r="G8139"/>
  <c r="H8139" s="1"/>
  <c r="G8140"/>
  <c r="H8140" s="1"/>
  <c r="G8141"/>
  <c r="H8141" s="1"/>
  <c r="G8142"/>
  <c r="H8142" s="1"/>
  <c r="G8144"/>
  <c r="H8144" s="1"/>
  <c r="G8146"/>
  <c r="H8146" s="1"/>
  <c r="G8147"/>
  <c r="H8147" s="1"/>
  <c r="G8148"/>
  <c r="H8148" s="1"/>
  <c r="G8150"/>
  <c r="H8150" s="1"/>
  <c r="G8151"/>
  <c r="H8151" s="1"/>
  <c r="G8152"/>
  <c r="H8152" s="1"/>
  <c r="G8153"/>
  <c r="H8153" s="1"/>
  <c r="G8154"/>
  <c r="H8154" s="1"/>
  <c r="G8156"/>
  <c r="H8156" s="1"/>
  <c r="G8158"/>
  <c r="H8158" s="1"/>
  <c r="G8159"/>
  <c r="H8159" s="1"/>
  <c r="G8161"/>
  <c r="H8161" s="1"/>
  <c r="G8162"/>
  <c r="H8162" s="1"/>
  <c r="G8163"/>
  <c r="H8163" s="1"/>
  <c r="G8164"/>
  <c r="H8164" s="1"/>
  <c r="G8166"/>
  <c r="H8166" s="1"/>
  <c r="G8167"/>
  <c r="H8167" s="1"/>
  <c r="G8168"/>
  <c r="H8168" s="1"/>
  <c r="G8170"/>
  <c r="H8170" s="1"/>
  <c r="G8172"/>
  <c r="H8172" s="1"/>
  <c r="G8173"/>
  <c r="H8173" s="1"/>
  <c r="G8174"/>
  <c r="H8174" s="1"/>
  <c r="G8175"/>
  <c r="H8175" s="1"/>
  <c r="G8176"/>
  <c r="H8176" s="1"/>
  <c r="G8178"/>
  <c r="H8178" s="1"/>
  <c r="G8179"/>
  <c r="H8179" s="1"/>
  <c r="G8182"/>
  <c r="H8182" s="1"/>
  <c r="G8183"/>
  <c r="H8183" s="1"/>
  <c r="G8184"/>
  <c r="H8184" s="1"/>
  <c r="G8185"/>
  <c r="H8185" s="1"/>
  <c r="G8186"/>
  <c r="H8186" s="1"/>
  <c r="G8188"/>
  <c r="H8188" s="1"/>
  <c r="G8190"/>
  <c r="H8190" s="1"/>
  <c r="G8192"/>
  <c r="H8192" s="1"/>
  <c r="G8193"/>
  <c r="H8193" s="1"/>
  <c r="G8194"/>
  <c r="H8194" s="1"/>
  <c r="G8195"/>
  <c r="H8195" s="1"/>
  <c r="G8198"/>
  <c r="H8198" s="1"/>
  <c r="G8199"/>
  <c r="H8199" s="1"/>
  <c r="G8200"/>
  <c r="H8200" s="1"/>
  <c r="G8202"/>
  <c r="H8202" s="1"/>
  <c r="G8206"/>
  <c r="H8206" s="1"/>
  <c r="G8208"/>
  <c r="H8208" s="1"/>
  <c r="G8209"/>
  <c r="H8209" s="1"/>
  <c r="G8210"/>
  <c r="H8210" s="1"/>
  <c r="G8211"/>
  <c r="H8211" s="1"/>
  <c r="G8212"/>
  <c r="H8212" s="1"/>
  <c r="G8214"/>
  <c r="H8214" s="1"/>
  <c r="G8215"/>
  <c r="H8215" s="1"/>
  <c r="G8216"/>
  <c r="H8216" s="1"/>
  <c r="G8218"/>
  <c r="H8218" s="1"/>
  <c r="G8220"/>
  <c r="H8220" s="1"/>
  <c r="G8221"/>
  <c r="H8221" s="1"/>
  <c r="G8222"/>
  <c r="H8222" s="1"/>
  <c r="G8223"/>
  <c r="H8223" s="1"/>
  <c r="G8224"/>
  <c r="H8224" s="1"/>
  <c r="G8226"/>
  <c r="H8226" s="1"/>
  <c r="G8227"/>
  <c r="H8227" s="1"/>
  <c r="G8228"/>
  <c r="H8228" s="1"/>
  <c r="G8230"/>
  <c r="H8230" s="1"/>
  <c r="G8231"/>
  <c r="H8231" s="1"/>
  <c r="G8232"/>
  <c r="H8232" s="1"/>
  <c r="G8234"/>
  <c r="H8234" s="1"/>
  <c r="G8236"/>
  <c r="H8236" s="1"/>
  <c r="G8238"/>
  <c r="H8238" s="1"/>
  <c r="G8239"/>
  <c r="H8239" s="1"/>
  <c r="G8242"/>
  <c r="H8242" s="1"/>
  <c r="G8243"/>
  <c r="H8243" s="1"/>
  <c r="G8244"/>
  <c r="H8244" s="1"/>
  <c r="G8245"/>
  <c r="H8245" s="1"/>
  <c r="G8246"/>
  <c r="H8246" s="1"/>
  <c r="G8247"/>
  <c r="H8247" s="1"/>
  <c r="G8250"/>
  <c r="H8250" s="1"/>
  <c r="G8252"/>
  <c r="H8252" s="1"/>
  <c r="G8253"/>
  <c r="H8253" s="1"/>
  <c r="G8254"/>
  <c r="H8254" s="1"/>
  <c r="G8255"/>
  <c r="H8255" s="1"/>
  <c r="G8258"/>
  <c r="H8258" s="1"/>
  <c r="G8259"/>
  <c r="H8259" s="1"/>
  <c r="G8260"/>
  <c r="H8260" s="1"/>
  <c r="G8262"/>
  <c r="H8262" s="1"/>
  <c r="G8263"/>
  <c r="H8263" s="1"/>
  <c r="G8264"/>
  <c r="H8264" s="1"/>
  <c r="G8265"/>
  <c r="H8265" s="1"/>
  <c r="G8266"/>
  <c r="H8266" s="1"/>
  <c r="G8268"/>
  <c r="H8268" s="1"/>
  <c r="G8270"/>
  <c r="H8270" s="1"/>
  <c r="G8272"/>
  <c r="H8272" s="1"/>
  <c r="G8273"/>
  <c r="H8273" s="1"/>
  <c r="G8274"/>
  <c r="H8274" s="1"/>
  <c r="G8275"/>
  <c r="H8275" s="1"/>
  <c r="G8276"/>
  <c r="H8276" s="1"/>
  <c r="G8278"/>
  <c r="H8278" s="1"/>
  <c r="G8279"/>
  <c r="H8279" s="1"/>
  <c r="G8280"/>
  <c r="H8280" s="1"/>
  <c r="G8281"/>
  <c r="H8281" s="1"/>
  <c r="G8282"/>
  <c r="H8282" s="1"/>
  <c r="G8284"/>
  <c r="H8284" s="1"/>
  <c r="G8285"/>
  <c r="H8285" s="1"/>
  <c r="G8286"/>
  <c r="H8286" s="1"/>
  <c r="G8287"/>
  <c r="H8287" s="1"/>
  <c r="G8288"/>
  <c r="H8288" s="1"/>
  <c r="G8290"/>
  <c r="H8290" s="1"/>
  <c r="G8291"/>
  <c r="H8291" s="1"/>
  <c r="G8293"/>
  <c r="H8293" s="1"/>
  <c r="G8294"/>
  <c r="H8294" s="1"/>
  <c r="G8295"/>
  <c r="H8295" s="1"/>
  <c r="G8296"/>
  <c r="H8296" s="1"/>
  <c r="G8297"/>
  <c r="H8297" s="1"/>
  <c r="G8298"/>
  <c r="H8298" s="1"/>
  <c r="G8300"/>
  <c r="H8300" s="1"/>
  <c r="G8302"/>
  <c r="H8302" s="1"/>
  <c r="G8304"/>
  <c r="H8304" s="1"/>
  <c r="G8305"/>
  <c r="H8305" s="1"/>
  <c r="G8306"/>
  <c r="H8306" s="1"/>
  <c r="G8307"/>
  <c r="H8307" s="1"/>
  <c r="G8310"/>
  <c r="H8310" s="1"/>
  <c r="G8311"/>
  <c r="H8311" s="1"/>
  <c r="G8312"/>
  <c r="H8312" s="1"/>
  <c r="G8314"/>
  <c r="H8314" s="1"/>
  <c r="G8316"/>
  <c r="H8316" s="1"/>
  <c r="G8317"/>
  <c r="H8317" s="1"/>
  <c r="G8318"/>
  <c r="H8318" s="1"/>
  <c r="G8319"/>
  <c r="H8319" s="1"/>
  <c r="G8320"/>
  <c r="H8320" s="1"/>
  <c r="G8322"/>
  <c r="H8322" s="1"/>
  <c r="G8323"/>
  <c r="H8323" s="1"/>
  <c r="G8324"/>
  <c r="H8324" s="1"/>
  <c r="G8326"/>
  <c r="H8326" s="1"/>
  <c r="G8327"/>
  <c r="H8327" s="1"/>
  <c r="G8328"/>
  <c r="H8328" s="1"/>
  <c r="G8329"/>
  <c r="H8329" s="1"/>
  <c r="G8330"/>
  <c r="H8330" s="1"/>
  <c r="G8332"/>
  <c r="H8332" s="1"/>
  <c r="G8333"/>
  <c r="H8333" s="1"/>
  <c r="G8334"/>
  <c r="H8334" s="1"/>
  <c r="G8335"/>
  <c r="H8335" s="1"/>
  <c r="G8337"/>
  <c r="H8337" s="1"/>
  <c r="G8338"/>
  <c r="H8338" s="1"/>
  <c r="G8339"/>
  <c r="H8339" s="1"/>
  <c r="G8340"/>
  <c r="H8340" s="1"/>
  <c r="G8342"/>
  <c r="H8342" s="1"/>
  <c r="G8343"/>
  <c r="H8343" s="1"/>
  <c r="G8344"/>
  <c r="H8344" s="1"/>
  <c r="G8346"/>
  <c r="H8346" s="1"/>
  <c r="G8348"/>
  <c r="H8348" s="1"/>
  <c r="G8349"/>
  <c r="H8349" s="1"/>
  <c r="G8350"/>
  <c r="H8350" s="1"/>
  <c r="G8354"/>
  <c r="H8354" s="1"/>
  <c r="G8355"/>
  <c r="H8355" s="1"/>
  <c r="G8356"/>
  <c r="H8356" s="1"/>
  <c r="G8357"/>
  <c r="H8357" s="1"/>
  <c r="G8358"/>
  <c r="H8358" s="1"/>
  <c r="G8359"/>
  <c r="H8359" s="1"/>
  <c r="G8362"/>
  <c r="H8362" s="1"/>
  <c r="G8364"/>
  <c r="H8364" s="1"/>
  <c r="G8365"/>
  <c r="H8365" s="1"/>
  <c r="G8366"/>
  <c r="H8366" s="1"/>
  <c r="G8367"/>
  <c r="H8367" s="1"/>
  <c r="G8369"/>
  <c r="H8369" s="1"/>
  <c r="G8370"/>
  <c r="H8370" s="1"/>
  <c r="G8371"/>
  <c r="H8371" s="1"/>
  <c r="G8372"/>
  <c r="H8372" s="1"/>
  <c r="G8374"/>
  <c r="H8374" s="1"/>
  <c r="G8375"/>
  <c r="H8375" s="1"/>
  <c r="G8378"/>
  <c r="H8378" s="1"/>
  <c r="G8380"/>
  <c r="H8380" s="1"/>
  <c r="G8382"/>
  <c r="H8382" s="1"/>
  <c r="G8384"/>
  <c r="H8384" s="1"/>
  <c r="G8386"/>
  <c r="H8386" s="1"/>
  <c r="G8387"/>
  <c r="H8387" s="1"/>
  <c r="G8388"/>
  <c r="H8388" s="1"/>
  <c r="G8389"/>
  <c r="H8389" s="1"/>
  <c r="G8390"/>
  <c r="H8390" s="1"/>
  <c r="G8391"/>
  <c r="H8391" s="1"/>
  <c r="G8392"/>
  <c r="H8392" s="1"/>
  <c r="G8394"/>
  <c r="H8394" s="1"/>
  <c r="G8396"/>
  <c r="H8396" s="1"/>
  <c r="G8398"/>
  <c r="H8398" s="1"/>
  <c r="G8400"/>
  <c r="H8400" s="1"/>
  <c r="G8402"/>
  <c r="H8402" s="1"/>
  <c r="G8403"/>
  <c r="H8403" s="1"/>
  <c r="G8404"/>
  <c r="H8404" s="1"/>
  <c r="G8405"/>
  <c r="H8405" s="1"/>
  <c r="G8406"/>
  <c r="H8406" s="1"/>
  <c r="G8407"/>
  <c r="H8407" s="1"/>
  <c r="G8408"/>
  <c r="H8408" s="1"/>
  <c r="G8410"/>
  <c r="H8410" s="1"/>
  <c r="G8412"/>
  <c r="H8412" s="1"/>
  <c r="G8413"/>
  <c r="H8413" s="1"/>
  <c r="G8414"/>
  <c r="H8414" s="1"/>
  <c r="G8415"/>
  <c r="H8415" s="1"/>
  <c r="G8416"/>
  <c r="H8416" s="1"/>
  <c r="G8417"/>
  <c r="H8417" s="1"/>
  <c r="G8418"/>
  <c r="H8418" s="1"/>
  <c r="G8419"/>
  <c r="H8419" s="1"/>
  <c r="G8422"/>
  <c r="H8422" s="1"/>
  <c r="G8423"/>
  <c r="H8423" s="1"/>
  <c r="G8424"/>
  <c r="H8424" s="1"/>
  <c r="G8426"/>
  <c r="H8426" s="1"/>
  <c r="G8428"/>
  <c r="H8428" s="1"/>
  <c r="G8430"/>
  <c r="H8430" s="1"/>
  <c r="G8432"/>
  <c r="H8432" s="1"/>
  <c r="G8434"/>
  <c r="H8434" s="1"/>
  <c r="G8435"/>
  <c r="H8435" s="1"/>
  <c r="G8438"/>
  <c r="H8438" s="1"/>
  <c r="G8439"/>
  <c r="H8439" s="1"/>
  <c r="G8440"/>
  <c r="H8440" s="1"/>
  <c r="G8442"/>
  <c r="H8442" s="1"/>
  <c r="G8444"/>
  <c r="H8444" s="1"/>
  <c r="G8445"/>
  <c r="H8445" s="1"/>
  <c r="G8446"/>
  <c r="H8446" s="1"/>
  <c r="G8447"/>
  <c r="H8447" s="1"/>
  <c r="G8448"/>
  <c r="H8448" s="1"/>
  <c r="G8449"/>
  <c r="H8449" s="1"/>
  <c r="G8450"/>
  <c r="H8450" s="1"/>
  <c r="G8451"/>
  <c r="H8451" s="1"/>
  <c r="G8452"/>
  <c r="H8452" s="1"/>
  <c r="G8454"/>
  <c r="H8454" s="1"/>
  <c r="G8455"/>
  <c r="H8455" s="1"/>
  <c r="G8456"/>
  <c r="H8456" s="1"/>
  <c r="G8458"/>
  <c r="H8458" s="1"/>
  <c r="G8460"/>
  <c r="H8460" s="1"/>
  <c r="G8461"/>
  <c r="H8461" s="1"/>
  <c r="G8462"/>
  <c r="H8462" s="1"/>
  <c r="G8463"/>
  <c r="H8463" s="1"/>
  <c r="G8466"/>
  <c r="H8466" s="1"/>
  <c r="G8467"/>
  <c r="H8467" s="1"/>
  <c r="G8468"/>
  <c r="H8468" s="1"/>
  <c r="G8469"/>
  <c r="H8469" s="1"/>
  <c r="G8470"/>
  <c r="H8470" s="1"/>
  <c r="G8471"/>
  <c r="H8471" s="1"/>
  <c r="G8473"/>
  <c r="H8473" s="1"/>
  <c r="G8474"/>
  <c r="H8474" s="1"/>
  <c r="G8476"/>
  <c r="H8476" s="1"/>
  <c r="G8477"/>
  <c r="H8477" s="1"/>
  <c r="G8478"/>
  <c r="H8478" s="1"/>
  <c r="G8479"/>
  <c r="H8479" s="1"/>
  <c r="G8482"/>
  <c r="H8482" s="1"/>
  <c r="G8483"/>
  <c r="H8483" s="1"/>
  <c r="G8484"/>
  <c r="H8484" s="1"/>
  <c r="G8485"/>
  <c r="H8485" s="1"/>
  <c r="G8486"/>
  <c r="H8486" s="1"/>
  <c r="G8487"/>
  <c r="H8487" s="1"/>
  <c r="G8488"/>
  <c r="H8488" s="1"/>
  <c r="G8489"/>
  <c r="H8489" s="1"/>
  <c r="G8490"/>
  <c r="H8490" s="1"/>
  <c r="G8492"/>
  <c r="H8492" s="1"/>
  <c r="G8494"/>
  <c r="H8494" s="1"/>
  <c r="G8496"/>
  <c r="H8496" s="1"/>
  <c r="G8497"/>
  <c r="H8497" s="1"/>
  <c r="G8498"/>
  <c r="H8498" s="1"/>
  <c r="G8499"/>
  <c r="H8499" s="1"/>
  <c r="G8500"/>
  <c r="H8500" s="1"/>
  <c r="G8501"/>
  <c r="H8501" s="1"/>
  <c r="G8502"/>
  <c r="H8502" s="1"/>
  <c r="G8503"/>
  <c r="H8503" s="1"/>
  <c r="G8504"/>
  <c r="H8504" s="1"/>
  <c r="G8506"/>
  <c r="H8506" s="1"/>
  <c r="G8508"/>
  <c r="H8508" s="1"/>
  <c r="G8509"/>
  <c r="H8509" s="1"/>
  <c r="G8510"/>
  <c r="H8510" s="1"/>
  <c r="G8511"/>
  <c r="H8511" s="1"/>
  <c r="G8512"/>
  <c r="H8512" s="1"/>
  <c r="G8514"/>
  <c r="H8514" s="1"/>
  <c r="G8515"/>
  <c r="H8515" s="1"/>
  <c r="G8516"/>
  <c r="H8516" s="1"/>
  <c r="G8517"/>
  <c r="H8517" s="1"/>
  <c r="G8518"/>
  <c r="H8518" s="1"/>
  <c r="G8519"/>
  <c r="H8519" s="1"/>
  <c r="G8520"/>
  <c r="H8520" s="1"/>
  <c r="G8522"/>
  <c r="H8522" s="1"/>
  <c r="G8525"/>
  <c r="H8525" s="1"/>
  <c r="G8526"/>
  <c r="H8526" s="1"/>
  <c r="G8527"/>
  <c r="H8527" s="1"/>
  <c r="G8528"/>
  <c r="H8528" s="1"/>
  <c r="G8530"/>
  <c r="H8530" s="1"/>
  <c r="G8531"/>
  <c r="H8531" s="1"/>
  <c r="G8532"/>
  <c r="H8532" s="1"/>
  <c r="G8533"/>
  <c r="H8533" s="1"/>
  <c r="G8534"/>
  <c r="H8534" s="1"/>
  <c r="G8535"/>
  <c r="H8535" s="1"/>
  <c r="G8536"/>
  <c r="H8536" s="1"/>
  <c r="G8538"/>
  <c r="H8538" s="1"/>
  <c r="G8540"/>
  <c r="H8540" s="1"/>
  <c r="G8541"/>
  <c r="H8541" s="1"/>
  <c r="G8542"/>
  <c r="H8542" s="1"/>
  <c r="G8546"/>
  <c r="H8546" s="1"/>
  <c r="G8547"/>
  <c r="H8547" s="1"/>
  <c r="G8548"/>
  <c r="H8548" s="1"/>
  <c r="G8549"/>
  <c r="H8549" s="1"/>
  <c r="G8550"/>
  <c r="H8550" s="1"/>
  <c r="G8551"/>
  <c r="H8551" s="1"/>
  <c r="G8554"/>
  <c r="H8554" s="1"/>
  <c r="G8556"/>
  <c r="H8556" s="1"/>
  <c r="G8557"/>
  <c r="H8557" s="1"/>
  <c r="G8558"/>
  <c r="H8558" s="1"/>
  <c r="G8559"/>
  <c r="H8559" s="1"/>
  <c r="G8562"/>
  <c r="H8562" s="1"/>
  <c r="G8563"/>
  <c r="H8563" s="1"/>
  <c r="G8564"/>
  <c r="H8564" s="1"/>
  <c r="G8566"/>
  <c r="H8566" s="1"/>
  <c r="G8567"/>
  <c r="H8567" s="1"/>
  <c r="G8569"/>
  <c r="H8569" s="1"/>
  <c r="G8570"/>
  <c r="H8570" s="1"/>
  <c r="G8572"/>
  <c r="H8572" s="1"/>
  <c r="G8574"/>
  <c r="H8574" s="1"/>
  <c r="G8575"/>
  <c r="H8575" s="1"/>
  <c r="G8576"/>
  <c r="H8576" s="1"/>
  <c r="G8578"/>
  <c r="H8578" s="1"/>
  <c r="G8579"/>
  <c r="H8579" s="1"/>
  <c r="G8580"/>
  <c r="H8580" s="1"/>
  <c r="G8581"/>
  <c r="H8581" s="1"/>
  <c r="G8582"/>
  <c r="H8582" s="1"/>
  <c r="G8583"/>
  <c r="H8583" s="1"/>
  <c r="G8584"/>
  <c r="H8584" s="1"/>
  <c r="G8585"/>
  <c r="H8585" s="1"/>
  <c r="G8586"/>
  <c r="H8586" s="1"/>
  <c r="G8587"/>
  <c r="H8587" s="1"/>
  <c r="G8588"/>
  <c r="H8588" s="1"/>
  <c r="G8590"/>
  <c r="H8590" s="1"/>
  <c r="G8593"/>
  <c r="H8593" s="1"/>
  <c r="G8594"/>
  <c r="H8594" s="1"/>
  <c r="G8595"/>
  <c r="H8595" s="1"/>
  <c r="G8596"/>
  <c r="H8596" s="1"/>
  <c r="G8598"/>
  <c r="H8598" s="1"/>
  <c r="G8599"/>
  <c r="H8599" s="1"/>
  <c r="G8601"/>
  <c r="H8601" s="1"/>
  <c r="G8602"/>
  <c r="H8602" s="1"/>
  <c r="G8603"/>
  <c r="H8603" s="1"/>
  <c r="G8604"/>
  <c r="H8604" s="1"/>
  <c r="G8606"/>
  <c r="H8606" s="1"/>
  <c r="G8609"/>
  <c r="H8609" s="1"/>
  <c r="G8610"/>
  <c r="H8610" s="1"/>
  <c r="G8611"/>
  <c r="H8611" s="1"/>
  <c r="G8612"/>
  <c r="H8612" s="1"/>
  <c r="G8614"/>
  <c r="H8614" s="1"/>
  <c r="G8615"/>
  <c r="H8615" s="1"/>
  <c r="G8617"/>
  <c r="H8617" s="1"/>
  <c r="G8618"/>
  <c r="H8618" s="1"/>
  <c r="G8620"/>
  <c r="H8620" s="1"/>
  <c r="G8624"/>
  <c r="H8624" s="1"/>
  <c r="G8625"/>
  <c r="H8625" s="1"/>
  <c r="G8628"/>
  <c r="H8628" s="1"/>
  <c r="G8632"/>
  <c r="H8632" s="1"/>
  <c r="G8636"/>
  <c r="H8636" s="1"/>
  <c r="G8640"/>
  <c r="H8640" s="1"/>
  <c r="G8641"/>
  <c r="H8641" s="1"/>
  <c r="G8644"/>
  <c r="H8644" s="1"/>
  <c r="G8648"/>
  <c r="H8648" s="1"/>
  <c r="G8652"/>
  <c r="H8652" s="1"/>
  <c r="G8653"/>
  <c r="H8653" s="1"/>
  <c r="G8656"/>
  <c r="H8656" s="1"/>
  <c r="G8657"/>
  <c r="H8657" s="1"/>
  <c r="G8660"/>
  <c r="H8660" s="1"/>
  <c r="G8664"/>
  <c r="H8664" s="1"/>
  <c r="G8665"/>
  <c r="H8665" s="1"/>
  <c r="G8668"/>
  <c r="H8668" s="1"/>
  <c r="G8672"/>
  <c r="H8672" s="1"/>
  <c r="G8673"/>
  <c r="H8673" s="1"/>
  <c r="G8676"/>
  <c r="H8676" s="1"/>
  <c r="G8677"/>
  <c r="H8677" s="1"/>
  <c r="G8680"/>
  <c r="H8680" s="1"/>
  <c r="G8684"/>
  <c r="H8684" s="1"/>
  <c r="G8686"/>
  <c r="H8686" s="1"/>
  <c r="G8688"/>
  <c r="H8688" s="1"/>
  <c r="G8689"/>
  <c r="H8689" s="1"/>
  <c r="G8692"/>
  <c r="H8692" s="1"/>
  <c r="G8696"/>
  <c r="H8696" s="1"/>
  <c r="G8700"/>
  <c r="H8700" s="1"/>
  <c r="G8701"/>
  <c r="H8701" s="1"/>
  <c r="G8702"/>
  <c r="H8702" s="1"/>
  <c r="G8704"/>
  <c r="H8704" s="1"/>
  <c r="G8708"/>
  <c r="H8708" s="1"/>
  <c r="G8712"/>
  <c r="H8712" s="1"/>
  <c r="G8713"/>
  <c r="H8713" s="1"/>
  <c r="G8716"/>
  <c r="H8716" s="1"/>
  <c r="G8718"/>
  <c r="H8718" s="1"/>
  <c r="G8720"/>
  <c r="H8720" s="1"/>
  <c r="G8721"/>
  <c r="H8721" s="1"/>
  <c r="G8724"/>
  <c r="H8724" s="1"/>
  <c r="G8725"/>
  <c r="H8725" s="1"/>
  <c r="G8728"/>
  <c r="H8728" s="1"/>
  <c r="G8732"/>
  <c r="H8732" s="1"/>
  <c r="G8733"/>
  <c r="H8733" s="1"/>
  <c r="G8734"/>
  <c r="H8734" s="1"/>
  <c r="G8736"/>
  <c r="H8736" s="1"/>
  <c r="G8737"/>
  <c r="H8737" s="1"/>
  <c r="G8740"/>
  <c r="H8740" s="1"/>
  <c r="G8741"/>
  <c r="H8741" s="1"/>
  <c r="G8744"/>
  <c r="H8744" s="1"/>
  <c r="G8748"/>
  <c r="H8748" s="1"/>
  <c r="G8750"/>
  <c r="H8750" s="1"/>
  <c r="G8752"/>
  <c r="H8752" s="1"/>
  <c r="G8753"/>
  <c r="H8753" s="1"/>
  <c r="G8756"/>
  <c r="H8756" s="1"/>
  <c r="G8760"/>
  <c r="H8760" s="1"/>
  <c r="G8764"/>
  <c r="H8764" s="1"/>
  <c r="G8765"/>
  <c r="H8765" s="1"/>
  <c r="G8766"/>
  <c r="H8766" s="1"/>
  <c r="G8768"/>
  <c r="H8768" s="1"/>
  <c r="G8772"/>
  <c r="H8772" s="1"/>
  <c r="G8776"/>
  <c r="H8776" s="1"/>
  <c r="G8777"/>
  <c r="H8777" s="1"/>
  <c r="G8780"/>
  <c r="H8780" s="1"/>
  <c r="G8782"/>
  <c r="H8782" s="1"/>
  <c r="G8784"/>
  <c r="H8784" s="1"/>
  <c r="G8785"/>
  <c r="H8785" s="1"/>
  <c r="G8788"/>
  <c r="H8788" s="1"/>
  <c r="G8789"/>
  <c r="H8789" s="1"/>
  <c r="G8792"/>
  <c r="H8792" s="1"/>
  <c r="G8796"/>
  <c r="H8796" s="1"/>
  <c r="G8797"/>
  <c r="H8797" s="1"/>
  <c r="G8798"/>
  <c r="H8798" s="1"/>
  <c r="G8800"/>
  <c r="H8800" s="1"/>
  <c r="G8801"/>
  <c r="H8801" s="1"/>
  <c r="G8804"/>
  <c r="H8804" s="1"/>
  <c r="G8805"/>
  <c r="H8805" s="1"/>
  <c r="G8808"/>
  <c r="H8808" s="1"/>
  <c r="G8812"/>
  <c r="H8812" s="1"/>
  <c r="G8814"/>
  <c r="H8814" s="1"/>
  <c r="G8816"/>
  <c r="H8816" s="1"/>
  <c r="G8817"/>
  <c r="H8817" s="1"/>
  <c r="G8820"/>
  <c r="H8820" s="1"/>
  <c r="G8824"/>
  <c r="H8824" s="1"/>
  <c r="G8828"/>
  <c r="H8828" s="1"/>
  <c r="G8829"/>
  <c r="H8829" s="1"/>
  <c r="G8830"/>
  <c r="H8830" s="1"/>
  <c r="G8832"/>
  <c r="H8832" s="1"/>
  <c r="G8836"/>
  <c r="H8836" s="1"/>
  <c r="G8840"/>
  <c r="H8840" s="1"/>
  <c r="G8841"/>
  <c r="H8841" s="1"/>
  <c r="G8843"/>
  <c r="H8843" s="1"/>
  <c r="G8844"/>
  <c r="H8844" s="1"/>
  <c r="G8846"/>
  <c r="H8846" s="1"/>
  <c r="G8847"/>
  <c r="H8847" s="1"/>
  <c r="G8849"/>
  <c r="H8849" s="1"/>
  <c r="G8851"/>
  <c r="H8851" s="1"/>
  <c r="G8852"/>
  <c r="H8852" s="1"/>
  <c r="G8853"/>
  <c r="H8853" s="1"/>
  <c r="G8854"/>
  <c r="H8854" s="1"/>
  <c r="G8855"/>
  <c r="H8855" s="1"/>
  <c r="G8856"/>
  <c r="H8856" s="1"/>
  <c r="G8858"/>
  <c r="H8858" s="1"/>
  <c r="G8859"/>
  <c r="H8859" s="1"/>
  <c r="G8860"/>
  <c r="H8860" s="1"/>
  <c r="G8861"/>
  <c r="H8861" s="1"/>
  <c r="G8863"/>
  <c r="H8863" s="1"/>
  <c r="G8864"/>
  <c r="H8864" s="1"/>
  <c r="G8867"/>
  <c r="H8867" s="1"/>
  <c r="G8868"/>
  <c r="H8868" s="1"/>
  <c r="G8869"/>
  <c r="H8869" s="1"/>
  <c r="G8870"/>
  <c r="H8870" s="1"/>
  <c r="G8871"/>
  <c r="H8871" s="1"/>
  <c r="G8872"/>
  <c r="H8872" s="1"/>
  <c r="G8875"/>
  <c r="H8875" s="1"/>
  <c r="G8876"/>
  <c r="H8876" s="1"/>
  <c r="G8878"/>
  <c r="H8878" s="1"/>
  <c r="G8879"/>
  <c r="H8879" s="1"/>
  <c r="G8880"/>
  <c r="H8880" s="1"/>
  <c r="G8881"/>
  <c r="H8881" s="1"/>
  <c r="G8883"/>
  <c r="H8883" s="1"/>
  <c r="G8884"/>
  <c r="H8884" s="1"/>
  <c r="G8886"/>
  <c r="H8886" s="1"/>
  <c r="G8887"/>
  <c r="H8887" s="1"/>
  <c r="G8889"/>
  <c r="H8889" s="1"/>
  <c r="G8891"/>
  <c r="H8891" s="1"/>
  <c r="G8892"/>
  <c r="H8892" s="1"/>
  <c r="G8893"/>
  <c r="H8893" s="1"/>
  <c r="G8894"/>
  <c r="H8894" s="1"/>
  <c r="G8895"/>
  <c r="H8895" s="1"/>
  <c r="G8896"/>
  <c r="H8896" s="1"/>
  <c r="G8898"/>
  <c r="H8898" s="1"/>
  <c r="G8899"/>
  <c r="H8899" s="1"/>
  <c r="G8900"/>
  <c r="H8900" s="1"/>
  <c r="G8901"/>
  <c r="H8901" s="1"/>
  <c r="G8902"/>
  <c r="H8902" s="1"/>
  <c r="G8903"/>
  <c r="H8903" s="1"/>
  <c r="G8904"/>
  <c r="H8904" s="1"/>
  <c r="G8906"/>
  <c r="H8906" s="1"/>
  <c r="G8907"/>
  <c r="H8907" s="1"/>
  <c r="G8908"/>
  <c r="H8908" s="1"/>
  <c r="G8910"/>
  <c r="H8910" s="1"/>
  <c r="G8911"/>
  <c r="H8911" s="1"/>
  <c r="G8912"/>
  <c r="H8912" s="1"/>
  <c r="G8913"/>
  <c r="H8913" s="1"/>
  <c r="G8915"/>
  <c r="H8915" s="1"/>
  <c r="G8916"/>
  <c r="H8916" s="1"/>
  <c r="G8918"/>
  <c r="H8918" s="1"/>
  <c r="G8919"/>
  <c r="H8919" s="1"/>
  <c r="G8920"/>
  <c r="H8920" s="1"/>
  <c r="G8922"/>
  <c r="H8922" s="1"/>
  <c r="G8923"/>
  <c r="H8923" s="1"/>
  <c r="G8925"/>
  <c r="H8925" s="1"/>
  <c r="G8926"/>
  <c r="H8926" s="1"/>
  <c r="G8927"/>
  <c r="H8927" s="1"/>
  <c r="G8931"/>
  <c r="H8931" s="1"/>
  <c r="G8932"/>
  <c r="H8932" s="1"/>
  <c r="G8933"/>
  <c r="H8933" s="1"/>
  <c r="G8934"/>
  <c r="H8934" s="1"/>
  <c r="G8935"/>
  <c r="H8935" s="1"/>
  <c r="G8939"/>
  <c r="H8939" s="1"/>
  <c r="G8940"/>
  <c r="H8940" s="1"/>
  <c r="G8941"/>
  <c r="H8941" s="1"/>
  <c r="G8943"/>
  <c r="H8943" s="1"/>
  <c r="G8944"/>
  <c r="H8944" s="1"/>
  <c r="G8945"/>
  <c r="H8945" s="1"/>
  <c r="G8947"/>
  <c r="H8947" s="1"/>
  <c r="G8948"/>
  <c r="H8948" s="1"/>
  <c r="G8949"/>
  <c r="H8949" s="1"/>
  <c r="G8950"/>
  <c r="H8950" s="1"/>
  <c r="G8951"/>
  <c r="H8951" s="1"/>
  <c r="G8952"/>
  <c r="H8952" s="1"/>
  <c r="G8953"/>
  <c r="H8953" s="1"/>
  <c r="G8955"/>
  <c r="H8955" s="1"/>
  <c r="G8956"/>
  <c r="H8956" s="1"/>
  <c r="G8959"/>
  <c r="H8959" s="1"/>
  <c r="G8960"/>
  <c r="H8960" s="1"/>
  <c r="G8961"/>
  <c r="H8961" s="1"/>
  <c r="G8962"/>
  <c r="H8962" s="1"/>
  <c r="G8963"/>
  <c r="H8963" s="1"/>
  <c r="G8964"/>
  <c r="H8964" s="1"/>
  <c r="G8965"/>
  <c r="H8965" s="1"/>
  <c r="G8966"/>
  <c r="H8966" s="1"/>
  <c r="G8967"/>
  <c r="H8967" s="1"/>
  <c r="G8968"/>
  <c r="H8968" s="1"/>
  <c r="G8971"/>
  <c r="H8971" s="1"/>
  <c r="G8972"/>
  <c r="H8972" s="1"/>
  <c r="G8973"/>
  <c r="H8973" s="1"/>
  <c r="G8974"/>
  <c r="H8974" s="1"/>
  <c r="G8975"/>
  <c r="H8975" s="1"/>
  <c r="G8976"/>
  <c r="H8976" s="1"/>
  <c r="G8978"/>
  <c r="H8978" s="1"/>
  <c r="G8979"/>
  <c r="H8979" s="1"/>
  <c r="G8980"/>
  <c r="H8980" s="1"/>
  <c r="G8981"/>
  <c r="H8981" s="1"/>
  <c r="G8982"/>
  <c r="H8982" s="1"/>
  <c r="G8983"/>
  <c r="H8983" s="1"/>
  <c r="G8986"/>
  <c r="H8986" s="1"/>
  <c r="G8987"/>
  <c r="H8987" s="1"/>
  <c r="G8988"/>
  <c r="H8988" s="1"/>
  <c r="G8990"/>
  <c r="H8990" s="1"/>
  <c r="G8991"/>
  <c r="H8991" s="1"/>
  <c r="G8993"/>
  <c r="H8993" s="1"/>
  <c r="G8995"/>
  <c r="H8995" s="1"/>
  <c r="G8996"/>
  <c r="H8996" s="1"/>
  <c r="G8997"/>
  <c r="H8997" s="1"/>
  <c r="G8998"/>
  <c r="H8998" s="1"/>
  <c r="G8999"/>
  <c r="H8999" s="1"/>
  <c r="G9000"/>
  <c r="H9000" s="1"/>
  <c r="G9003"/>
  <c r="H9003" s="1"/>
  <c r="G9004"/>
  <c r="H9004" s="1"/>
  <c r="G9005"/>
  <c r="H9005" s="1"/>
  <c r="G9007"/>
  <c r="H9007" s="1"/>
  <c r="G9011"/>
  <c r="H9011" s="1"/>
  <c r="G9012"/>
  <c r="H9012" s="1"/>
  <c r="G9014"/>
  <c r="H9014" s="1"/>
  <c r="G9015"/>
  <c r="H9015" s="1"/>
  <c r="G9016"/>
  <c r="H9016" s="1"/>
  <c r="G9017"/>
  <c r="H9017" s="1"/>
  <c r="G9019"/>
  <c r="H9019" s="1"/>
  <c r="G9020"/>
  <c r="H9020" s="1"/>
  <c r="G9021"/>
  <c r="H9021" s="1"/>
  <c r="G9023"/>
  <c r="H9023" s="1"/>
  <c r="G9024"/>
  <c r="H9024" s="1"/>
  <c r="G9026"/>
  <c r="H9026" s="1"/>
  <c r="G9027"/>
  <c r="H9027" s="1"/>
  <c r="G9028"/>
  <c r="H9028" s="1"/>
  <c r="G9029"/>
  <c r="H9029" s="1"/>
  <c r="G9030"/>
  <c r="H9030" s="1"/>
  <c r="G9031"/>
  <c r="H9031" s="1"/>
  <c r="G9032"/>
  <c r="H9032" s="1"/>
  <c r="G9033"/>
  <c r="H9033" s="1"/>
  <c r="G9034"/>
  <c r="H9034" s="1"/>
  <c r="G9035"/>
  <c r="H9035" s="1"/>
  <c r="G9036"/>
  <c r="H9036" s="1"/>
  <c r="G9037"/>
  <c r="H9037" s="1"/>
  <c r="G9038"/>
  <c r="H9038" s="1"/>
  <c r="G9039"/>
  <c r="H9039" s="1"/>
  <c r="G9041"/>
  <c r="H9041" s="1"/>
  <c r="G9043"/>
  <c r="H9043" s="1"/>
  <c r="G9044"/>
  <c r="H9044" s="1"/>
  <c r="G9046"/>
  <c r="H9046" s="1"/>
  <c r="G9047"/>
  <c r="H9047" s="1"/>
  <c r="G9049"/>
  <c r="H9049" s="1"/>
  <c r="G9050"/>
  <c r="H9050" s="1"/>
  <c r="G9051"/>
  <c r="H9051" s="1"/>
  <c r="G9052"/>
  <c r="H9052" s="1"/>
  <c r="G9053"/>
  <c r="H9053" s="1"/>
  <c r="G9054"/>
  <c r="H9054" s="1"/>
  <c r="G9055"/>
  <c r="H9055" s="1"/>
  <c r="G9056"/>
  <c r="H9056" s="1"/>
  <c r="G9057"/>
  <c r="H9057" s="1"/>
  <c r="G9059"/>
  <c r="H9059" s="1"/>
  <c r="G9060"/>
  <c r="H9060" s="1"/>
  <c r="G9062"/>
  <c r="H9062" s="1"/>
  <c r="G9063"/>
  <c r="H9063" s="1"/>
  <c r="G9065"/>
  <c r="H9065" s="1"/>
  <c r="G9066"/>
  <c r="H9066" s="1"/>
  <c r="G9067"/>
  <c r="H9067" s="1"/>
  <c r="G9068"/>
  <c r="H9068" s="1"/>
  <c r="G9069"/>
  <c r="H9069" s="1"/>
  <c r="G9071"/>
  <c r="H9071" s="1"/>
  <c r="G9072"/>
  <c r="H9072" s="1"/>
  <c r="G9075"/>
  <c r="H9075" s="1"/>
  <c r="G9076"/>
  <c r="H9076" s="1"/>
  <c r="G9077"/>
  <c r="H9077" s="1"/>
  <c r="G9078"/>
  <c r="H9078" s="1"/>
  <c r="G9079"/>
  <c r="H9079" s="1"/>
  <c r="G9081"/>
  <c r="H9081" s="1"/>
  <c r="G9082"/>
  <c r="H9082" s="1"/>
  <c r="G9083"/>
  <c r="H9083" s="1"/>
  <c r="G9084"/>
  <c r="H9084" s="1"/>
  <c r="G9085"/>
  <c r="H9085" s="1"/>
  <c r="G9087"/>
  <c r="H9087" s="1"/>
  <c r="G9088"/>
  <c r="H9088" s="1"/>
  <c r="G9089"/>
  <c r="H9089" s="1"/>
  <c r="G9090"/>
  <c r="H9090" s="1"/>
  <c r="G9091"/>
  <c r="H9091" s="1"/>
  <c r="G9093"/>
  <c r="H9093" s="1"/>
  <c r="G9094"/>
  <c r="H9094" s="1"/>
  <c r="G9095"/>
  <c r="H9095" s="1"/>
  <c r="G9096"/>
  <c r="H9096" s="1"/>
  <c r="G9099"/>
  <c r="H9099" s="1"/>
  <c r="G9100"/>
  <c r="H9100" s="1"/>
  <c r="G9101"/>
  <c r="H9101" s="1"/>
  <c r="G9102"/>
  <c r="H9102" s="1"/>
  <c r="G9103"/>
  <c r="H9103" s="1"/>
  <c r="G9104"/>
  <c r="H9104" s="1"/>
  <c r="G9105"/>
  <c r="H9105" s="1"/>
  <c r="G9107"/>
  <c r="H9107" s="1"/>
  <c r="G9109"/>
  <c r="H9109" s="1"/>
  <c r="G9110"/>
  <c r="H9110" s="1"/>
  <c r="G9111"/>
  <c r="H9111" s="1"/>
  <c r="G9112"/>
  <c r="H9112" s="1"/>
  <c r="G9113"/>
  <c r="H9113" s="1"/>
  <c r="G9114"/>
  <c r="H9114" s="1"/>
  <c r="G9115"/>
  <c r="H9115" s="1"/>
  <c r="G9116"/>
  <c r="H9116" s="1"/>
  <c r="G9119"/>
  <c r="H9119" s="1"/>
  <c r="G9120"/>
  <c r="H9120" s="1"/>
  <c r="G9121"/>
  <c r="H9121" s="1"/>
  <c r="G9122"/>
  <c r="H9122" s="1"/>
  <c r="G9123"/>
  <c r="H9123" s="1"/>
  <c r="G9124"/>
  <c r="H9124" s="1"/>
  <c r="G9126"/>
  <c r="H9126" s="1"/>
  <c r="G9127"/>
  <c r="H9127" s="1"/>
  <c r="G9129"/>
  <c r="H9129" s="1"/>
  <c r="G9130"/>
  <c r="H9130" s="1"/>
  <c r="G9131"/>
  <c r="H9131" s="1"/>
  <c r="G9132"/>
  <c r="H9132" s="1"/>
  <c r="G9133"/>
  <c r="H9133" s="1"/>
  <c r="G9134"/>
  <c r="H9134" s="1"/>
  <c r="G9135"/>
  <c r="H9135" s="1"/>
  <c r="G9136"/>
  <c r="H9136" s="1"/>
  <c r="G9137"/>
  <c r="H9137" s="1"/>
  <c r="G9139"/>
  <c r="H9139" s="1"/>
  <c r="G9140"/>
  <c r="H9140" s="1"/>
  <c r="G9141"/>
  <c r="H9141" s="1"/>
  <c r="G9142"/>
  <c r="H9142" s="1"/>
  <c r="G9143"/>
  <c r="H9143" s="1"/>
  <c r="G9144"/>
  <c r="H9144" s="1"/>
  <c r="G9145"/>
  <c r="H9145" s="1"/>
  <c r="G9146"/>
  <c r="H9146" s="1"/>
  <c r="G9147"/>
  <c r="H9147" s="1"/>
  <c r="G9148"/>
  <c r="H9148" s="1"/>
  <c r="G9149"/>
  <c r="H9149" s="1"/>
  <c r="G9151"/>
  <c r="H9151" s="1"/>
  <c r="G9152"/>
  <c r="H9152" s="1"/>
  <c r="G9153"/>
  <c r="H9153" s="1"/>
  <c r="G9154"/>
  <c r="H9154" s="1"/>
  <c r="G9155"/>
  <c r="H9155" s="1"/>
  <c r="G9158"/>
  <c r="H9158" s="1"/>
  <c r="G9159"/>
  <c r="H9159" s="1"/>
  <c r="G9160"/>
  <c r="H9160" s="1"/>
  <c r="G9161"/>
  <c r="H9161" s="1"/>
  <c r="G9162"/>
  <c r="H9162" s="1"/>
  <c r="G9163"/>
  <c r="H9163" s="1"/>
  <c r="G9164"/>
  <c r="H9164" s="1"/>
  <c r="G9165"/>
  <c r="H9165" s="1"/>
  <c r="G9166"/>
  <c r="H9166" s="1"/>
  <c r="G9167"/>
  <c r="H9167" s="1"/>
  <c r="G9168"/>
  <c r="H9168" s="1"/>
  <c r="G9171"/>
  <c r="H9171" s="1"/>
  <c r="G9172"/>
  <c r="H9172" s="1"/>
  <c r="G9174"/>
  <c r="H9174" s="1"/>
  <c r="G9175"/>
  <c r="H9175" s="1"/>
  <c r="G9176"/>
  <c r="H9176" s="1"/>
  <c r="G9177"/>
  <c r="H9177" s="1"/>
  <c r="G9178"/>
  <c r="H9178" s="1"/>
  <c r="G9179"/>
  <c r="H9179" s="1"/>
  <c r="G9180"/>
  <c r="H9180" s="1"/>
  <c r="G9181"/>
  <c r="H9181" s="1"/>
  <c r="G9183"/>
  <c r="H9183" s="1"/>
  <c r="G9184"/>
  <c r="H9184" s="1"/>
  <c r="G9185"/>
  <c r="H9185" s="1"/>
  <c r="G9187"/>
  <c r="H9187" s="1"/>
  <c r="G9188"/>
  <c r="H9188" s="1"/>
  <c r="G9189"/>
  <c r="H9189" s="1"/>
  <c r="G9190"/>
  <c r="H9190" s="1"/>
  <c r="G9191"/>
  <c r="H9191" s="1"/>
  <c r="G9195"/>
  <c r="H9195" s="1"/>
  <c r="G9196"/>
  <c r="H9196" s="1"/>
  <c r="G9197"/>
  <c r="H9197" s="1"/>
  <c r="G9199"/>
  <c r="H9199" s="1"/>
  <c r="G9202"/>
  <c r="H9202" s="1"/>
  <c r="G9203"/>
  <c r="H9203" s="1"/>
  <c r="G9204"/>
  <c r="H9204" s="1"/>
  <c r="G9205"/>
  <c r="H9205" s="1"/>
  <c r="G9206"/>
  <c r="H9206" s="1"/>
  <c r="G9207"/>
  <c r="H9207" s="1"/>
  <c r="G9208"/>
  <c r="H9208" s="1"/>
  <c r="G9209"/>
  <c r="H9209" s="1"/>
  <c r="G9211"/>
  <c r="H9211" s="1"/>
  <c r="G9214"/>
  <c r="H9214" s="1"/>
  <c r="G9215"/>
  <c r="H9215" s="1"/>
  <c r="G9216"/>
  <c r="H9216" s="1"/>
  <c r="G9217"/>
  <c r="H9217" s="1"/>
  <c r="G9218"/>
  <c r="H9218" s="1"/>
  <c r="G9219"/>
  <c r="H9219" s="1"/>
  <c r="G9220"/>
  <c r="H9220" s="1"/>
  <c r="G9221"/>
  <c r="H9221" s="1"/>
  <c r="G9222"/>
  <c r="H9222" s="1"/>
  <c r="G9223"/>
  <c r="H9223" s="1"/>
  <c r="G9224"/>
  <c r="H9224" s="1"/>
  <c r="G9225"/>
  <c r="H9225" s="1"/>
  <c r="G9226"/>
  <c r="H9226" s="1"/>
  <c r="G9227"/>
  <c r="H9227" s="1"/>
  <c r="G9228"/>
  <c r="H9228" s="1"/>
  <c r="G9230"/>
  <c r="H9230" s="1"/>
  <c r="G9231"/>
  <c r="H9231" s="1"/>
  <c r="G9232"/>
  <c r="H9232" s="1"/>
  <c r="G9233"/>
  <c r="H9233" s="1"/>
  <c r="G9234"/>
  <c r="H9234" s="1"/>
  <c r="G9235"/>
  <c r="H9235" s="1"/>
  <c r="G9236"/>
  <c r="H9236" s="1"/>
  <c r="G9237"/>
  <c r="H9237" s="1"/>
  <c r="G9238"/>
  <c r="H9238" s="1"/>
  <c r="G9239"/>
  <c r="H9239" s="1"/>
  <c r="G9241"/>
  <c r="H9241" s="1"/>
  <c r="G9242"/>
  <c r="H9242" s="1"/>
  <c r="G9243"/>
  <c r="H9243" s="1"/>
  <c r="G9244"/>
  <c r="H9244" s="1"/>
  <c r="G9246"/>
  <c r="H9246" s="1"/>
  <c r="G9247"/>
  <c r="H9247" s="1"/>
  <c r="G9249"/>
  <c r="H9249" s="1"/>
  <c r="G9251"/>
  <c r="H9251" s="1"/>
  <c r="G9252"/>
  <c r="H9252" s="1"/>
  <c r="G9253"/>
  <c r="H9253" s="1"/>
  <c r="G9254"/>
  <c r="H9254" s="1"/>
  <c r="G9255"/>
  <c r="H9255" s="1"/>
  <c r="G9256"/>
  <c r="H9256" s="1"/>
  <c r="G9257"/>
  <c r="H9257" s="1"/>
  <c r="G9258"/>
  <c r="H9258" s="1"/>
  <c r="G9259"/>
  <c r="H9259" s="1"/>
  <c r="G9263"/>
  <c r="H9263" s="1"/>
  <c r="G9265"/>
  <c r="H9265" s="1"/>
  <c r="G9267"/>
  <c r="H9267" s="1"/>
  <c r="G9268"/>
  <c r="H9268" s="1"/>
  <c r="G9270"/>
  <c r="H9270" s="1"/>
  <c r="G9271"/>
  <c r="H9271" s="1"/>
  <c r="G9272"/>
  <c r="H9272" s="1"/>
  <c r="G9273"/>
  <c r="H9273" s="1"/>
  <c r="G9275"/>
  <c r="H9275" s="1"/>
  <c r="G9276"/>
  <c r="H9276" s="1"/>
  <c r="G9277"/>
  <c r="H9277" s="1"/>
  <c r="G9278"/>
  <c r="H9278" s="1"/>
  <c r="G9279"/>
  <c r="H9279" s="1"/>
  <c r="G9280"/>
  <c r="H9280" s="1"/>
  <c r="G9281"/>
  <c r="H9281" s="1"/>
  <c r="G9282"/>
  <c r="H9282" s="1"/>
  <c r="G9283"/>
  <c r="H9283" s="1"/>
  <c r="G9284"/>
  <c r="H9284" s="1"/>
  <c r="G9285"/>
  <c r="H9285" s="1"/>
  <c r="G9286"/>
  <c r="H9286" s="1"/>
  <c r="G9287"/>
  <c r="H9287" s="1"/>
  <c r="G9288"/>
  <c r="H9288" s="1"/>
  <c r="G9289"/>
  <c r="H9289" s="1"/>
  <c r="G9290"/>
  <c r="H9290" s="1"/>
  <c r="G9291"/>
  <c r="H9291" s="1"/>
  <c r="G9292"/>
  <c r="H9292" s="1"/>
  <c r="G9293"/>
  <c r="H9293" s="1"/>
  <c r="G9294"/>
  <c r="H9294" s="1"/>
  <c r="G9295"/>
  <c r="H9295" s="1"/>
  <c r="G9296"/>
  <c r="H9296" s="1"/>
  <c r="G9297"/>
  <c r="H9297" s="1"/>
  <c r="G9299"/>
  <c r="H9299" s="1"/>
  <c r="G9300"/>
  <c r="H9300" s="1"/>
  <c r="G9301"/>
  <c r="H9301" s="1"/>
  <c r="G9302"/>
  <c r="H9302" s="1"/>
  <c r="G9303"/>
  <c r="H9303" s="1"/>
  <c r="G9305"/>
  <c r="H9305" s="1"/>
  <c r="G9306"/>
  <c r="H9306" s="1"/>
  <c r="G9307"/>
  <c r="H9307" s="1"/>
  <c r="G9308"/>
  <c r="H9308" s="1"/>
  <c r="G9309"/>
  <c r="H9309" s="1"/>
  <c r="G9310"/>
  <c r="H9310" s="1"/>
  <c r="G9311"/>
  <c r="H9311" s="1"/>
  <c r="G9312"/>
  <c r="H9312" s="1"/>
  <c r="G9313"/>
  <c r="H9313" s="1"/>
  <c r="G9315"/>
  <c r="H9315" s="1"/>
  <c r="G9316"/>
  <c r="H9316" s="1"/>
  <c r="G9317"/>
  <c r="H9317" s="1"/>
  <c r="G9318"/>
  <c r="H9318" s="1"/>
  <c r="G9319"/>
  <c r="H9319" s="1"/>
  <c r="G9321"/>
  <c r="H9321" s="1"/>
  <c r="G9322"/>
  <c r="H9322" s="1"/>
  <c r="G9323"/>
  <c r="H9323" s="1"/>
  <c r="G9324"/>
  <c r="H9324" s="1"/>
  <c r="G9325"/>
  <c r="H9325" s="1"/>
  <c r="G9326"/>
  <c r="H9326" s="1"/>
  <c r="G9327"/>
  <c r="H9327" s="1"/>
  <c r="G9328"/>
  <c r="H9328" s="1"/>
  <c r="G9329"/>
  <c r="H9329" s="1"/>
  <c r="G9330"/>
  <c r="H9330" s="1"/>
  <c r="G9331"/>
  <c r="H9331" s="1"/>
  <c r="G9332"/>
  <c r="H9332" s="1"/>
  <c r="G9333"/>
  <c r="H9333" s="1"/>
  <c r="G9334"/>
  <c r="H9334" s="1"/>
  <c r="G9335"/>
  <c r="H9335" s="1"/>
  <c r="G9338"/>
  <c r="H9338" s="1"/>
  <c r="G9339"/>
  <c r="H9339" s="1"/>
  <c r="G9340"/>
  <c r="H9340" s="1"/>
  <c r="G9341"/>
  <c r="H9341" s="1"/>
  <c r="G9343"/>
  <c r="H9343" s="1"/>
  <c r="G9344"/>
  <c r="H9344" s="1"/>
  <c r="G9345"/>
  <c r="H9345" s="1"/>
  <c r="G9347"/>
  <c r="H9347" s="1"/>
  <c r="G9348"/>
  <c r="H9348" s="1"/>
  <c r="G9349"/>
  <c r="H9349" s="1"/>
  <c r="G9350"/>
  <c r="H9350" s="1"/>
  <c r="G9351"/>
  <c r="H9351" s="1"/>
  <c r="G9352"/>
  <c r="H9352" s="1"/>
  <c r="G9353"/>
  <c r="H9353" s="1"/>
  <c r="G9354"/>
  <c r="H9354" s="1"/>
  <c r="G9355"/>
  <c r="H9355" s="1"/>
  <c r="G9356"/>
  <c r="H9356" s="1"/>
  <c r="G9357"/>
  <c r="H9357" s="1"/>
  <c r="G9358"/>
  <c r="H9358" s="1"/>
  <c r="G9359"/>
  <c r="H9359" s="1"/>
  <c r="G9361"/>
  <c r="H9361" s="1"/>
  <c r="G9362"/>
  <c r="H9362" s="1"/>
  <c r="G9363"/>
  <c r="H9363" s="1"/>
  <c r="G9364"/>
  <c r="H9364" s="1"/>
  <c r="G9366"/>
  <c r="H9366" s="1"/>
  <c r="G9367"/>
  <c r="H9367" s="1"/>
  <c r="G9368"/>
  <c r="H9368" s="1"/>
  <c r="G9369"/>
  <c r="H9369" s="1"/>
  <c r="G9371"/>
  <c r="H9371" s="1"/>
  <c r="G9372"/>
  <c r="H9372" s="1"/>
  <c r="G9373"/>
  <c r="H9373" s="1"/>
  <c r="G9374"/>
  <c r="H9374" s="1"/>
  <c r="G9375"/>
  <c r="H9375" s="1"/>
  <c r="G9376"/>
  <c r="H9376" s="1"/>
  <c r="G9377"/>
  <c r="H9377" s="1"/>
  <c r="G9379"/>
  <c r="H9379" s="1"/>
  <c r="G9380"/>
  <c r="H9380" s="1"/>
  <c r="G9381"/>
  <c r="H9381" s="1"/>
  <c r="G9382"/>
  <c r="H9382" s="1"/>
  <c r="G9383"/>
  <c r="H9383" s="1"/>
  <c r="G9384"/>
  <c r="H9384" s="1"/>
  <c r="G9385"/>
  <c r="H9385" s="1"/>
  <c r="G9386"/>
  <c r="H9386" s="1"/>
  <c r="G9387"/>
  <c r="H9387" s="1"/>
  <c r="G9388"/>
  <c r="H9388" s="1"/>
  <c r="G9389"/>
  <c r="H9389" s="1"/>
  <c r="G9391"/>
  <c r="H9391" s="1"/>
  <c r="G9392"/>
  <c r="H9392" s="1"/>
  <c r="G9394"/>
  <c r="H9394" s="1"/>
  <c r="G9395"/>
  <c r="H9395" s="1"/>
  <c r="G9397"/>
  <c r="H9397" s="1"/>
  <c r="G9398"/>
  <c r="H9398" s="1"/>
  <c r="G9399"/>
  <c r="H9399" s="1"/>
  <c r="G9400"/>
  <c r="H9400" s="1"/>
  <c r="G9401"/>
  <c r="H9401" s="1"/>
  <c r="G9403"/>
  <c r="H9403" s="1"/>
  <c r="G9404"/>
  <c r="H9404" s="1"/>
  <c r="G9405"/>
  <c r="H9405" s="1"/>
  <c r="G9407"/>
  <c r="H9407" s="1"/>
  <c r="G9408"/>
  <c r="H9408" s="1"/>
  <c r="G9409"/>
  <c r="H9409" s="1"/>
  <c r="G9411"/>
  <c r="H9411" s="1"/>
  <c r="G9413"/>
  <c r="H9413" s="1"/>
  <c r="G9414"/>
  <c r="H9414" s="1"/>
  <c r="G9415"/>
  <c r="H9415" s="1"/>
  <c r="G9416"/>
  <c r="H9416" s="1"/>
  <c r="G9417"/>
  <c r="H9417" s="1"/>
  <c r="G9419"/>
  <c r="H9419" s="1"/>
  <c r="G9420"/>
  <c r="H9420" s="1"/>
  <c r="G9422"/>
  <c r="H9422" s="1"/>
  <c r="G9423"/>
  <c r="H9423" s="1"/>
  <c r="G9424"/>
  <c r="H9424" s="1"/>
  <c r="G9425"/>
  <c r="H9425" s="1"/>
  <c r="G9426"/>
  <c r="H9426" s="1"/>
  <c r="G9427"/>
  <c r="H9427" s="1"/>
  <c r="G9429"/>
  <c r="H9429" s="1"/>
  <c r="G9430"/>
  <c r="H9430" s="1"/>
  <c r="G9431"/>
  <c r="H9431" s="1"/>
  <c r="G9432"/>
  <c r="H9432" s="1"/>
  <c r="G9435"/>
  <c r="H9435" s="1"/>
  <c r="G9436"/>
  <c r="H9436" s="1"/>
  <c r="G9439"/>
  <c r="H9439" s="1"/>
  <c r="G9440"/>
  <c r="H9440" s="1"/>
  <c r="G9443"/>
  <c r="H9443" s="1"/>
  <c r="G9444"/>
  <c r="H9444" s="1"/>
  <c r="G9446"/>
  <c r="H9446" s="1"/>
  <c r="G9447"/>
  <c r="H9447" s="1"/>
  <c r="G9448"/>
  <c r="H9448" s="1"/>
  <c r="G9449"/>
  <c r="H9449" s="1"/>
  <c r="G9450"/>
  <c r="H9450" s="1"/>
  <c r="G9451"/>
  <c r="H9451" s="1"/>
  <c r="G9452"/>
  <c r="H9452" s="1"/>
  <c r="G9453"/>
  <c r="H9453" s="1"/>
  <c r="G9454"/>
  <c r="H9454" s="1"/>
  <c r="G9455"/>
  <c r="H9455" s="1"/>
  <c r="G9456"/>
  <c r="H9456" s="1"/>
  <c r="G9457"/>
  <c r="H9457" s="1"/>
  <c r="G9458"/>
  <c r="H9458" s="1"/>
  <c r="G9459"/>
  <c r="H9459" s="1"/>
  <c r="G9460"/>
  <c r="H9460" s="1"/>
  <c r="G9461"/>
  <c r="H9461" s="1"/>
  <c r="G9462"/>
  <c r="H9462" s="1"/>
  <c r="G9463"/>
  <c r="H9463" s="1"/>
  <c r="G9464"/>
  <c r="H9464" s="1"/>
  <c r="G9467"/>
  <c r="H9467" s="1"/>
  <c r="G9468"/>
  <c r="H9468" s="1"/>
  <c r="G9469"/>
  <c r="H9469" s="1"/>
  <c r="G9471"/>
  <c r="H9471" s="1"/>
  <c r="G9472"/>
  <c r="H9472" s="1"/>
  <c r="G9473"/>
  <c r="H9473" s="1"/>
  <c r="G9475"/>
  <c r="H9475" s="1"/>
  <c r="G9476"/>
  <c r="H9476" s="1"/>
  <c r="G9477"/>
  <c r="H9477" s="1"/>
  <c r="G9478"/>
  <c r="H9478" s="1"/>
  <c r="G9479"/>
  <c r="H9479" s="1"/>
  <c r="G9482"/>
  <c r="H9482" s="1"/>
  <c r="G9483"/>
  <c r="H9483" s="1"/>
  <c r="G9484"/>
  <c r="H9484" s="1"/>
  <c r="G9485"/>
  <c r="H9485" s="1"/>
  <c r="G9486"/>
  <c r="H9486" s="1"/>
  <c r="G9487"/>
  <c r="H9487" s="1"/>
  <c r="G9488"/>
  <c r="H9488" s="1"/>
  <c r="G9489"/>
  <c r="H9489" s="1"/>
  <c r="G9490"/>
  <c r="H9490" s="1"/>
  <c r="G9491"/>
  <c r="H9491" s="1"/>
  <c r="G9492"/>
  <c r="H9492" s="1"/>
  <c r="G9494"/>
  <c r="H9494" s="1"/>
  <c r="G9495"/>
  <c r="H9495" s="1"/>
  <c r="G9496"/>
  <c r="H9496" s="1"/>
  <c r="G9497"/>
  <c r="H9497" s="1"/>
  <c r="G9499"/>
  <c r="H9499" s="1"/>
  <c r="G9500"/>
  <c r="H9500" s="1"/>
  <c r="G9503"/>
  <c r="H9503" s="1"/>
  <c r="G9504"/>
  <c r="H9504" s="1"/>
  <c r="G9505"/>
  <c r="H9505" s="1"/>
  <c r="G9507"/>
  <c r="H9507" s="1"/>
  <c r="G9508"/>
  <c r="H9508" s="1"/>
  <c r="G9509"/>
  <c r="H9509" s="1"/>
  <c r="G9510"/>
  <c r="H9510" s="1"/>
  <c r="G9511"/>
  <c r="H9511" s="1"/>
  <c r="G9512"/>
  <c r="H9512" s="1"/>
  <c r="G9513"/>
  <c r="H9513" s="1"/>
  <c r="G9514"/>
  <c r="H9514" s="1"/>
  <c r="G9515"/>
  <c r="H9515" s="1"/>
  <c r="G9516"/>
  <c r="H9516" s="1"/>
  <c r="G9517"/>
  <c r="H9517" s="1"/>
  <c r="G9518"/>
  <c r="H9518" s="1"/>
  <c r="G9519"/>
  <c r="H9519" s="1"/>
  <c r="G9520"/>
  <c r="H9520" s="1"/>
  <c r="G9522"/>
  <c r="H9522" s="1"/>
  <c r="G9523"/>
  <c r="H9523" s="1"/>
  <c r="G9524"/>
  <c r="H9524" s="1"/>
  <c r="G9525"/>
  <c r="H9525" s="1"/>
  <c r="G9526"/>
  <c r="H9526" s="1"/>
  <c r="G9527"/>
  <c r="H9527" s="1"/>
  <c r="G9528"/>
  <c r="H9528" s="1"/>
  <c r="G9531"/>
  <c r="H9531" s="1"/>
  <c r="G9532"/>
  <c r="H9532" s="1"/>
  <c r="G9533"/>
  <c r="H9533" s="1"/>
  <c r="G9535"/>
  <c r="H9535" s="1"/>
  <c r="G9536"/>
  <c r="H9536" s="1"/>
  <c r="G9539"/>
  <c r="H9539" s="1"/>
  <c r="G9541"/>
  <c r="H9541" s="1"/>
  <c r="G9542"/>
  <c r="H9542" s="1"/>
  <c r="G9543"/>
  <c r="H9543" s="1"/>
  <c r="G9544"/>
  <c r="H9544" s="1"/>
  <c r="G9545"/>
  <c r="H9545" s="1"/>
  <c r="G9547"/>
  <c r="H9547" s="1"/>
  <c r="G9548"/>
  <c r="H9548" s="1"/>
  <c r="G9550"/>
  <c r="H9550" s="1"/>
  <c r="G9551"/>
  <c r="H9551" s="1"/>
  <c r="G9552"/>
  <c r="H9552" s="1"/>
  <c r="G9553"/>
  <c r="H9553" s="1"/>
  <c r="G9554"/>
  <c r="H9554" s="1"/>
  <c r="G9555"/>
  <c r="H9555" s="1"/>
  <c r="G9556"/>
  <c r="H9556" s="1"/>
  <c r="G9558"/>
  <c r="H9558" s="1"/>
  <c r="G9559"/>
  <c r="H9559" s="1"/>
  <c r="G9560"/>
  <c r="H9560" s="1"/>
  <c r="G9561"/>
  <c r="H9561" s="1"/>
  <c r="G9562"/>
  <c r="H9562" s="1"/>
  <c r="G9563"/>
  <c r="H9563" s="1"/>
  <c r="G9564"/>
  <c r="H9564" s="1"/>
  <c r="G9565"/>
  <c r="H9565" s="1"/>
  <c r="G9567"/>
  <c r="H9567" s="1"/>
  <c r="G9568"/>
  <c r="H9568" s="1"/>
  <c r="G9571"/>
  <c r="H9571" s="1"/>
  <c r="G9572"/>
  <c r="H9572" s="1"/>
  <c r="G9573"/>
  <c r="H9573" s="1"/>
  <c r="G9574"/>
  <c r="H9574" s="1"/>
  <c r="G9575"/>
  <c r="H9575" s="1"/>
  <c r="G9576"/>
  <c r="H9576" s="1"/>
  <c r="G9578"/>
  <c r="H9578" s="1"/>
  <c r="G9579"/>
  <c r="H9579" s="1"/>
  <c r="G9580"/>
  <c r="H9580" s="1"/>
  <c r="G9581"/>
  <c r="H9581" s="1"/>
  <c r="G9583"/>
  <c r="H9583" s="1"/>
  <c r="G9584"/>
  <c r="H9584" s="1"/>
  <c r="G9585"/>
  <c r="H9585" s="1"/>
  <c r="G9586"/>
  <c r="H9586" s="1"/>
  <c r="G9587"/>
  <c r="H9587" s="1"/>
  <c r="G9588"/>
  <c r="H9588" s="1"/>
  <c r="G9589"/>
  <c r="H9589" s="1"/>
  <c r="G9590"/>
  <c r="H9590" s="1"/>
  <c r="G9591"/>
  <c r="H9591" s="1"/>
  <c r="G9592"/>
  <c r="H9592" s="1"/>
  <c r="G9595"/>
  <c r="H9595" s="1"/>
  <c r="G9596"/>
  <c r="H9596" s="1"/>
  <c r="G9597"/>
  <c r="H9597" s="1"/>
  <c r="G9598"/>
  <c r="H9598" s="1"/>
  <c r="G9599"/>
  <c r="H9599" s="1"/>
  <c r="G9600"/>
  <c r="H9600" s="1"/>
  <c r="G9603"/>
  <c r="H9603" s="1"/>
  <c r="G9606"/>
  <c r="H9606" s="1"/>
  <c r="G9607"/>
  <c r="H9607" s="1"/>
  <c r="G9608"/>
  <c r="H9608" s="1"/>
  <c r="G9611"/>
  <c r="H9611" s="1"/>
  <c r="G9612"/>
  <c r="H9612" s="1"/>
  <c r="G9613"/>
  <c r="H9613" s="1"/>
  <c r="G9614"/>
  <c r="H9614" s="1"/>
  <c r="G9615"/>
  <c r="H9615" s="1"/>
  <c r="G9616"/>
  <c r="H9616" s="1"/>
  <c r="G9617"/>
  <c r="H9617" s="1"/>
  <c r="G9618"/>
  <c r="H9618" s="1"/>
  <c r="G9619"/>
  <c r="H9619" s="1"/>
  <c r="G9621"/>
  <c r="H9621" s="1"/>
  <c r="G9622"/>
  <c r="H9622" s="1"/>
  <c r="G9623"/>
  <c r="H9623" s="1"/>
  <c r="G9624"/>
  <c r="H9624" s="1"/>
  <c r="G9627"/>
  <c r="H9627" s="1"/>
  <c r="G9628"/>
  <c r="H9628" s="1"/>
  <c r="G9629"/>
  <c r="H9629" s="1"/>
  <c r="G9631"/>
  <c r="H9631" s="1"/>
  <c r="G9632"/>
  <c r="H9632" s="1"/>
  <c r="G9634"/>
  <c r="H9634" s="1"/>
  <c r="G9635"/>
  <c r="H9635" s="1"/>
  <c r="G9636"/>
  <c r="H9636" s="1"/>
  <c r="G9637"/>
  <c r="H9637" s="1"/>
  <c r="G9638"/>
  <c r="H9638" s="1"/>
  <c r="G9639"/>
  <c r="H9639" s="1"/>
  <c r="G9640"/>
  <c r="H9640" s="1"/>
  <c r="G9642"/>
  <c r="H9642" s="1"/>
  <c r="G9643"/>
  <c r="H9643" s="1"/>
  <c r="G9644"/>
  <c r="H9644" s="1"/>
  <c r="G9647"/>
  <c r="H9647" s="1"/>
  <c r="G9648"/>
  <c r="H9648" s="1"/>
  <c r="G9649"/>
  <c r="H9649" s="1"/>
  <c r="G9650"/>
  <c r="H9650" s="1"/>
  <c r="G9651"/>
  <c r="H9651" s="1"/>
  <c r="G9652"/>
  <c r="H9652" s="1"/>
  <c r="G9654"/>
  <c r="H9654" s="1"/>
  <c r="G9655"/>
  <c r="H9655" s="1"/>
  <c r="G9656"/>
  <c r="H9656" s="1"/>
  <c r="G9659"/>
  <c r="H9659" s="1"/>
  <c r="G9660"/>
  <c r="H9660" s="1"/>
  <c r="G9661"/>
  <c r="H9661" s="1"/>
  <c r="G9663"/>
  <c r="H9663" s="1"/>
  <c r="G9664"/>
  <c r="H9664" s="1"/>
  <c r="G9667"/>
  <c r="H9667" s="1"/>
  <c r="G9668"/>
  <c r="H9668" s="1"/>
  <c r="G9670"/>
  <c r="H9670" s="1"/>
  <c r="G9671"/>
  <c r="H9671" s="1"/>
  <c r="G9672"/>
  <c r="H9672" s="1"/>
  <c r="G9673"/>
  <c r="H9673" s="1"/>
  <c r="G9675"/>
  <c r="H9675" s="1"/>
  <c r="G9676"/>
  <c r="H9676" s="1"/>
  <c r="G9677"/>
  <c r="H9677" s="1"/>
  <c r="G9678"/>
  <c r="H9678" s="1"/>
  <c r="G9679"/>
  <c r="H9679" s="1"/>
  <c r="G9680"/>
  <c r="H9680" s="1"/>
  <c r="G9681"/>
  <c r="H9681" s="1"/>
  <c r="G9682"/>
  <c r="H9682" s="1"/>
  <c r="G9683"/>
  <c r="H9683" s="1"/>
  <c r="G9685"/>
  <c r="H9685" s="1"/>
  <c r="G9686"/>
  <c r="H9686" s="1"/>
  <c r="G9687"/>
  <c r="H9687" s="1"/>
  <c r="G9688"/>
  <c r="H9688" s="1"/>
  <c r="G9689"/>
  <c r="H9689" s="1"/>
  <c r="G9691"/>
  <c r="H9691" s="1"/>
  <c r="G9692"/>
  <c r="H9692" s="1"/>
  <c r="G9695"/>
  <c r="H9695" s="1"/>
  <c r="G9696"/>
  <c r="H9696" s="1"/>
  <c r="G9697"/>
  <c r="H9697" s="1"/>
  <c r="G9698"/>
  <c r="H9698" s="1"/>
  <c r="G9699"/>
  <c r="H9699" s="1"/>
  <c r="G9700"/>
  <c r="H9700" s="1"/>
  <c r="G9701"/>
  <c r="H9701" s="1"/>
  <c r="G9702"/>
  <c r="H9702" s="1"/>
  <c r="G9703"/>
  <c r="H9703" s="1"/>
  <c r="G9704"/>
  <c r="H9704" s="1"/>
  <c r="G9705"/>
  <c r="H9705" s="1"/>
  <c r="G9706"/>
  <c r="H9706" s="1"/>
  <c r="G9707"/>
  <c r="H9707" s="1"/>
  <c r="G9708"/>
  <c r="H9708" s="1"/>
  <c r="G9709"/>
  <c r="H9709" s="1"/>
  <c r="G9711"/>
  <c r="H9711" s="1"/>
  <c r="G9713"/>
  <c r="H9713" s="1"/>
  <c r="G9714"/>
  <c r="H9714" s="1"/>
  <c r="G9715"/>
  <c r="H9715" s="1"/>
  <c r="G9716"/>
  <c r="H9716" s="1"/>
  <c r="G9717"/>
  <c r="H9717" s="1"/>
  <c r="G9718"/>
  <c r="H9718" s="1"/>
  <c r="G9719"/>
  <c r="H9719" s="1"/>
  <c r="G9720"/>
  <c r="H9720" s="1"/>
  <c r="G9722"/>
  <c r="H9722" s="1"/>
  <c r="G9723"/>
  <c r="H9723" s="1"/>
  <c r="G9724"/>
  <c r="H9724" s="1"/>
  <c r="G9725"/>
  <c r="H9725" s="1"/>
  <c r="G9727"/>
  <c r="H9727" s="1"/>
  <c r="G9728"/>
  <c r="H9728" s="1"/>
  <c r="G9731"/>
  <c r="H9731" s="1"/>
  <c r="G9732"/>
  <c r="H9732" s="1"/>
  <c r="G9733"/>
  <c r="H9733" s="1"/>
  <c r="G9734"/>
  <c r="H9734" s="1"/>
  <c r="G9735"/>
  <c r="H9735" s="1"/>
  <c r="G9737"/>
  <c r="H9737" s="1"/>
  <c r="G9739"/>
  <c r="H9739" s="1"/>
  <c r="G9740"/>
  <c r="H9740" s="1"/>
  <c r="G9742"/>
  <c r="H9742" s="1"/>
  <c r="G9743"/>
  <c r="H9743" s="1"/>
  <c r="G9744"/>
  <c r="H9744" s="1"/>
  <c r="G9745"/>
  <c r="H9745" s="1"/>
  <c r="G9746"/>
  <c r="H9746" s="1"/>
  <c r="G9747"/>
  <c r="H9747" s="1"/>
  <c r="G9748"/>
  <c r="H9748" s="1"/>
  <c r="G9750"/>
  <c r="H9750" s="1"/>
  <c r="G9751"/>
  <c r="H9751" s="1"/>
  <c r="G9753"/>
  <c r="H9753" s="1"/>
  <c r="G9755"/>
  <c r="H9755" s="1"/>
  <c r="G9756"/>
  <c r="H9756" s="1"/>
  <c r="G9759"/>
  <c r="H9759" s="1"/>
  <c r="G9760"/>
  <c r="H9760" s="1"/>
  <c r="G9761"/>
  <c r="H9761" s="1"/>
  <c r="G9762"/>
  <c r="H9762" s="1"/>
  <c r="G9763"/>
  <c r="H9763" s="1"/>
  <c r="G9764"/>
  <c r="H9764" s="1"/>
  <c r="G9766"/>
  <c r="H9766" s="1"/>
  <c r="G9767"/>
  <c r="H9767" s="1"/>
  <c r="G9768"/>
  <c r="H9768" s="1"/>
  <c r="G9769"/>
  <c r="H9769" s="1"/>
  <c r="G9770"/>
  <c r="H9770" s="1"/>
  <c r="G9771"/>
  <c r="H9771" s="1"/>
  <c r="G9772"/>
  <c r="H9772" s="1"/>
  <c r="G9773"/>
  <c r="H9773" s="1"/>
  <c r="G9775"/>
  <c r="H9775" s="1"/>
  <c r="G9776"/>
  <c r="H9776" s="1"/>
  <c r="G9777"/>
  <c r="H9777" s="1"/>
  <c r="G9778"/>
  <c r="H9778" s="1"/>
  <c r="G9779"/>
  <c r="H9779" s="1"/>
  <c r="G9780"/>
  <c r="H9780" s="1"/>
  <c r="G9781"/>
  <c r="H9781" s="1"/>
  <c r="G9782"/>
  <c r="H9782" s="1"/>
  <c r="G9783"/>
  <c r="H9783" s="1"/>
  <c r="G9784"/>
  <c r="H9784" s="1"/>
  <c r="G9785"/>
  <c r="H9785" s="1"/>
  <c r="G9786"/>
  <c r="H9786" s="1"/>
  <c r="G9787"/>
  <c r="H9787" s="1"/>
  <c r="G9788"/>
  <c r="H9788" s="1"/>
  <c r="G9790"/>
  <c r="H9790" s="1"/>
  <c r="G9791"/>
  <c r="H9791" s="1"/>
  <c r="G9792"/>
  <c r="H9792" s="1"/>
  <c r="G9793"/>
  <c r="H9793" s="1"/>
  <c r="G9795"/>
  <c r="H9795" s="1"/>
  <c r="G9796"/>
  <c r="H9796" s="1"/>
  <c r="G9797"/>
  <c r="H9797" s="1"/>
  <c r="G9798"/>
  <c r="H9798" s="1"/>
  <c r="G9799"/>
  <c r="H9799" s="1"/>
  <c r="G9800"/>
  <c r="H9800" s="1"/>
  <c r="G9801"/>
  <c r="H9801" s="1"/>
  <c r="G9803"/>
  <c r="H9803" s="1"/>
  <c r="G9804"/>
  <c r="H9804" s="1"/>
  <c r="G9805"/>
  <c r="H9805" s="1"/>
  <c r="G9806"/>
  <c r="H9806" s="1"/>
  <c r="G9807"/>
  <c r="H9807" s="1"/>
  <c r="G9808"/>
  <c r="H9808" s="1"/>
  <c r="G9809"/>
  <c r="H9809" s="1"/>
  <c r="G9810"/>
  <c r="H9810" s="1"/>
  <c r="G9811"/>
  <c r="H9811" s="1"/>
  <c r="G9812"/>
  <c r="H9812" s="1"/>
  <c r="G9813"/>
  <c r="H9813" s="1"/>
  <c r="G9814"/>
  <c r="H9814" s="1"/>
  <c r="G9815"/>
  <c r="H9815" s="1"/>
  <c r="G9816"/>
  <c r="H9816" s="1"/>
  <c r="G9817"/>
  <c r="H9817" s="1"/>
  <c r="G9819"/>
  <c r="H9819" s="1"/>
  <c r="G9820"/>
  <c r="H9820" s="1"/>
  <c r="G9821"/>
  <c r="H9821" s="1"/>
  <c r="G9823"/>
  <c r="H9823" s="1"/>
  <c r="G9824"/>
  <c r="H9824" s="1"/>
  <c r="G9825"/>
  <c r="H9825" s="1"/>
  <c r="G9826"/>
  <c r="H9826" s="1"/>
  <c r="G9827"/>
  <c r="H9827" s="1"/>
  <c r="G9828"/>
  <c r="H9828" s="1"/>
  <c r="G9829"/>
  <c r="H9829" s="1"/>
  <c r="G9830"/>
  <c r="H9830" s="1"/>
  <c r="G9831"/>
  <c r="H9831" s="1"/>
  <c r="G9832"/>
  <c r="H9832" s="1"/>
  <c r="G9834"/>
  <c r="H9834" s="1"/>
  <c r="G9835"/>
  <c r="H9835" s="1"/>
  <c r="G9836"/>
  <c r="H9836" s="1"/>
  <c r="G9837"/>
  <c r="H9837" s="1"/>
  <c r="G9838"/>
  <c r="H9838" s="1"/>
  <c r="G9839"/>
  <c r="H9839" s="1"/>
  <c r="G9840"/>
  <c r="H9840" s="1"/>
  <c r="G9841"/>
  <c r="H9841" s="1"/>
  <c r="G9842"/>
  <c r="H9842" s="1"/>
  <c r="G9843"/>
  <c r="H9843" s="1"/>
  <c r="G9844"/>
  <c r="H9844" s="1"/>
  <c r="G9846"/>
  <c r="H9846" s="1"/>
  <c r="G9847"/>
  <c r="H9847" s="1"/>
  <c r="G9850"/>
  <c r="H9850" s="1"/>
  <c r="G9851"/>
  <c r="H9851" s="1"/>
  <c r="G9852"/>
  <c r="H9852" s="1"/>
  <c r="G9853"/>
  <c r="H9853" s="1"/>
  <c r="G9854"/>
  <c r="H9854" s="1"/>
  <c r="G9855"/>
  <c r="H9855" s="1"/>
  <c r="G9856"/>
  <c r="H9856" s="1"/>
  <c r="G9857"/>
  <c r="H9857" s="1"/>
  <c r="G9859"/>
  <c r="H9859" s="1"/>
  <c r="G9860"/>
  <c r="H9860" s="1"/>
  <c r="G9861"/>
  <c r="H9861" s="1"/>
  <c r="G9862"/>
  <c r="H9862" s="1"/>
  <c r="G9863"/>
  <c r="H9863" s="1"/>
  <c r="G9865"/>
  <c r="H9865" s="1"/>
  <c r="G9867"/>
  <c r="H9867" s="1"/>
  <c r="G9868"/>
  <c r="H9868" s="1"/>
  <c r="G9869"/>
  <c r="H9869" s="1"/>
  <c r="G9870"/>
  <c r="H9870" s="1"/>
  <c r="G9871"/>
  <c r="H9871" s="1"/>
  <c r="G9872"/>
  <c r="H9872" s="1"/>
  <c r="G9873"/>
  <c r="H9873" s="1"/>
  <c r="G9874"/>
  <c r="H9874" s="1"/>
  <c r="G9875"/>
  <c r="H9875" s="1"/>
  <c r="G9876"/>
  <c r="H9876" s="1"/>
  <c r="G9877"/>
  <c r="H9877" s="1"/>
  <c r="G9878"/>
  <c r="H9878" s="1"/>
  <c r="G9879"/>
  <c r="H9879" s="1"/>
  <c r="G9881"/>
  <c r="H9881" s="1"/>
  <c r="G9883"/>
  <c r="H9883" s="1"/>
  <c r="G9884"/>
  <c r="H9884" s="1"/>
  <c r="G9885"/>
  <c r="H9885" s="1"/>
  <c r="G9886"/>
  <c r="H9886" s="1"/>
  <c r="G9887"/>
  <c r="H9887" s="1"/>
  <c r="G9888"/>
  <c r="H9888" s="1"/>
  <c r="G9889"/>
  <c r="H9889" s="1"/>
  <c r="G9890"/>
  <c r="H9890" s="1"/>
  <c r="G9891"/>
  <c r="H9891" s="1"/>
  <c r="G9892"/>
  <c r="H9892" s="1"/>
  <c r="G9893"/>
  <c r="H9893" s="1"/>
  <c r="G9894"/>
  <c r="H9894" s="1"/>
  <c r="G9895"/>
  <c r="H9895" s="1"/>
  <c r="G9896"/>
  <c r="H9896" s="1"/>
  <c r="G9898"/>
  <c r="H9898" s="1"/>
  <c r="G9899"/>
  <c r="H9899" s="1"/>
  <c r="G9900"/>
  <c r="H9900" s="1"/>
  <c r="G9901"/>
  <c r="H9901" s="1"/>
  <c r="G9903"/>
  <c r="H9903" s="1"/>
  <c r="G9904"/>
  <c r="H9904" s="1"/>
  <c r="G9905"/>
  <c r="H9905" s="1"/>
  <c r="G9906"/>
  <c r="H9906" s="1"/>
  <c r="G9907"/>
  <c r="H9907" s="1"/>
  <c r="G9908"/>
  <c r="H9908" s="1"/>
  <c r="G9909"/>
  <c r="H9909" s="1"/>
  <c r="G9910"/>
  <c r="H9910" s="1"/>
  <c r="G9911"/>
  <c r="H9911" s="1"/>
  <c r="G9912"/>
  <c r="H9912" s="1"/>
  <c r="G9913"/>
  <c r="H9913" s="1"/>
  <c r="G9914"/>
  <c r="H9914" s="1"/>
  <c r="G9915"/>
  <c r="H9915" s="1"/>
  <c r="G9916"/>
  <c r="H9916" s="1"/>
  <c r="G9917"/>
  <c r="H9917" s="1"/>
  <c r="G9918"/>
  <c r="H9918" s="1"/>
  <c r="G9919"/>
  <c r="H9919" s="1"/>
  <c r="G9920"/>
  <c r="H9920" s="1"/>
  <c r="G9921"/>
  <c r="H9921" s="1"/>
  <c r="G9922"/>
  <c r="H9922" s="1"/>
  <c r="G9923"/>
  <c r="H9923" s="1"/>
  <c r="G9924"/>
  <c r="H9924" s="1"/>
  <c r="G9925"/>
  <c r="H9925" s="1"/>
  <c r="G9926"/>
  <c r="H9926" s="1"/>
  <c r="G9927"/>
  <c r="H9927" s="1"/>
  <c r="G9928"/>
  <c r="H9928" s="1"/>
  <c r="G9929"/>
  <c r="H9929" s="1"/>
  <c r="G9931"/>
  <c r="H9931" s="1"/>
  <c r="G9932"/>
  <c r="H9932" s="1"/>
  <c r="G9934"/>
  <c r="H9934" s="1"/>
  <c r="G9935"/>
  <c r="H9935" s="1"/>
  <c r="G9936"/>
  <c r="H9936" s="1"/>
  <c r="G9937"/>
  <c r="H9937" s="1"/>
  <c r="G9938"/>
  <c r="H9938" s="1"/>
  <c r="G9939"/>
  <c r="H9939" s="1"/>
  <c r="G9940"/>
  <c r="H9940" s="1"/>
  <c r="G9941"/>
  <c r="H9941" s="1"/>
  <c r="G9942"/>
  <c r="H9942" s="1"/>
  <c r="G9943"/>
  <c r="H9943" s="1"/>
  <c r="G9944"/>
  <c r="H9944" s="1"/>
  <c r="G9945"/>
  <c r="H9945" s="1"/>
  <c r="G9946"/>
  <c r="H9946" s="1"/>
  <c r="G9947"/>
  <c r="H9947" s="1"/>
  <c r="G9948"/>
  <c r="H9948" s="1"/>
  <c r="G9951"/>
  <c r="H9951" s="1"/>
  <c r="G9952"/>
  <c r="H9952" s="1"/>
  <c r="G9953"/>
  <c r="H9953" s="1"/>
  <c r="G9954"/>
  <c r="H9954" s="1"/>
  <c r="G9955"/>
  <c r="H9955" s="1"/>
  <c r="G9956"/>
  <c r="H9956" s="1"/>
  <c r="G9957"/>
  <c r="H9957" s="1"/>
  <c r="G9958"/>
  <c r="H9958" s="1"/>
  <c r="G9959"/>
  <c r="H9959" s="1"/>
  <c r="G9960"/>
  <c r="H9960" s="1"/>
  <c r="G9962"/>
  <c r="H9962" s="1"/>
  <c r="G9963"/>
  <c r="H9963" s="1"/>
  <c r="G9964"/>
  <c r="H9964" s="1"/>
  <c r="G9965"/>
  <c r="H9965" s="1"/>
  <c r="G9966"/>
  <c r="H9966" s="1"/>
  <c r="G9967"/>
  <c r="H9967" s="1"/>
  <c r="G9968"/>
  <c r="H9968" s="1"/>
  <c r="G9969"/>
  <c r="H9969" s="1"/>
  <c r="G9970"/>
  <c r="H9970" s="1"/>
  <c r="G9971"/>
  <c r="H9971" s="1"/>
  <c r="G9972"/>
  <c r="H9972" s="1"/>
  <c r="G9974"/>
  <c r="H9974" s="1"/>
  <c r="G9975"/>
  <c r="H9975" s="1"/>
  <c r="G9976"/>
  <c r="H9976" s="1"/>
  <c r="G9977"/>
  <c r="H9977" s="1"/>
  <c r="G9978"/>
  <c r="H9978" s="1"/>
  <c r="G9979"/>
  <c r="H9979" s="1"/>
  <c r="G9980"/>
  <c r="H9980" s="1"/>
  <c r="G9982"/>
  <c r="H9982" s="1"/>
  <c r="G9983"/>
  <c r="H9983" s="1"/>
  <c r="G9984"/>
  <c r="H9984" s="1"/>
  <c r="G9985"/>
  <c r="H9985" s="1"/>
  <c r="G9986"/>
  <c r="H9986" s="1"/>
  <c r="G9987"/>
  <c r="H9987" s="1"/>
  <c r="G9988"/>
  <c r="H9988" s="1"/>
  <c r="G9989"/>
  <c r="H9989" s="1"/>
  <c r="G9990"/>
  <c r="H9990" s="1"/>
  <c r="G9991"/>
  <c r="H9991" s="1"/>
  <c r="G9992"/>
  <c r="H9992" s="1"/>
  <c r="G9993"/>
  <c r="H9993" s="1"/>
  <c r="G9995"/>
  <c r="H9995" s="1"/>
  <c r="G9996"/>
  <c r="H9996" s="1"/>
  <c r="G9998"/>
  <c r="H9998" s="1"/>
  <c r="G9999"/>
  <c r="H9999" s="1"/>
  <c r="G10001"/>
  <c r="H10001" s="1"/>
  <c r="G10002"/>
  <c r="H10002" s="1"/>
  <c r="G10003"/>
  <c r="H10003" s="1"/>
  <c r="G10004"/>
  <c r="H10004" s="1"/>
  <c r="G10005"/>
  <c r="H10005" s="1"/>
  <c r="G10006"/>
  <c r="H10006" s="1"/>
  <c r="G10007"/>
  <c r="H10007" s="1"/>
  <c r="G10008"/>
  <c r="H10008" s="1"/>
  <c r="G10009"/>
  <c r="H10009" s="1"/>
  <c r="G10010"/>
  <c r="H10010" s="1"/>
  <c r="G10011"/>
  <c r="H10011" s="1"/>
  <c r="G10012"/>
  <c r="H10012" s="1"/>
  <c r="G10013"/>
  <c r="H10013" s="1"/>
  <c r="G10015"/>
  <c r="H10015" s="1"/>
  <c r="G10016"/>
  <c r="H10016" s="1"/>
  <c r="G10017"/>
  <c r="H10017" s="1"/>
  <c r="G10019"/>
  <c r="H10019" s="1"/>
  <c r="G10020"/>
  <c r="H10020" s="1"/>
  <c r="G10021"/>
  <c r="H10021" s="1"/>
  <c r="G10022"/>
  <c r="H10022" s="1"/>
  <c r="G10023"/>
  <c r="H10023" s="1"/>
  <c r="G10024"/>
  <c r="H10024" s="1"/>
  <c r="G10025"/>
  <c r="H10025" s="1"/>
  <c r="G10026"/>
  <c r="H10026" s="1"/>
  <c r="G10027"/>
  <c r="H10027" s="1"/>
  <c r="G10028"/>
  <c r="H10028" s="1"/>
  <c r="G10029"/>
  <c r="H10029" s="1"/>
  <c r="G10030"/>
  <c r="H10030" s="1"/>
  <c r="G10031"/>
  <c r="H10031" s="1"/>
  <c r="G10032"/>
  <c r="H10032" s="1"/>
  <c r="G10033"/>
  <c r="H10033" s="1"/>
  <c r="G10034"/>
  <c r="H10034" s="1"/>
  <c r="G10035"/>
  <c r="H10035" s="1"/>
  <c r="G10036"/>
  <c r="H10036" s="1"/>
  <c r="G10037"/>
  <c r="H10037" s="1"/>
  <c r="G10038"/>
  <c r="H10038" s="1"/>
  <c r="G10039"/>
  <c r="H10039" s="1"/>
  <c r="G10040"/>
  <c r="H10040" s="1"/>
  <c r="G10041"/>
  <c r="H10041" s="1"/>
  <c r="G10043"/>
  <c r="H10043" s="1"/>
  <c r="G10044"/>
  <c r="H10044" s="1"/>
  <c r="G10045"/>
  <c r="H10045" s="1"/>
  <c r="G10046"/>
  <c r="H10046" s="1"/>
  <c r="G10047"/>
  <c r="H10047" s="1"/>
  <c r="G10048"/>
  <c r="H10048" s="1"/>
  <c r="G10050"/>
  <c r="H10050" s="1"/>
  <c r="G10051"/>
  <c r="H10051" s="1"/>
  <c r="G10052"/>
  <c r="H10052" s="1"/>
  <c r="G10053"/>
  <c r="H10053" s="1"/>
  <c r="G10054"/>
  <c r="H10054" s="1"/>
  <c r="G10055"/>
  <c r="H10055" s="1"/>
  <c r="G10056"/>
  <c r="H10056" s="1"/>
  <c r="G10057"/>
  <c r="H10057" s="1"/>
  <c r="G10058"/>
  <c r="H10058" s="1"/>
  <c r="G10059"/>
  <c r="H10059" s="1"/>
  <c r="G10060"/>
  <c r="H10060" s="1"/>
  <c r="G10061"/>
  <c r="H10061" s="1"/>
  <c r="G10062"/>
  <c r="H10062" s="1"/>
  <c r="G10063"/>
  <c r="H10063" s="1"/>
  <c r="G10064"/>
  <c r="H10064" s="1"/>
  <c r="G10065"/>
  <c r="H10065" s="1"/>
  <c r="G10066"/>
  <c r="H10066" s="1"/>
  <c r="G10067"/>
  <c r="H10067" s="1"/>
  <c r="G10068"/>
  <c r="H10068" s="1"/>
  <c r="G10069"/>
  <c r="H10069" s="1"/>
  <c r="G10070"/>
  <c r="H10070" s="1"/>
  <c r="G10071"/>
  <c r="H10071" s="1"/>
  <c r="G10072"/>
  <c r="H10072" s="1"/>
  <c r="G10073"/>
  <c r="H10073" s="1"/>
  <c r="G10074"/>
  <c r="H10074" s="1"/>
  <c r="G10075"/>
  <c r="H10075" s="1"/>
  <c r="G10076"/>
  <c r="H10076" s="1"/>
  <c r="G10077"/>
  <c r="H10077" s="1"/>
  <c r="G10078"/>
  <c r="H10078" s="1"/>
  <c r="G10079"/>
  <c r="H10079" s="1"/>
  <c r="G10080"/>
  <c r="H10080" s="1"/>
  <c r="G10081"/>
  <c r="H10081" s="1"/>
  <c r="G10082"/>
  <c r="H10082" s="1"/>
  <c r="G10083"/>
  <c r="H10083" s="1"/>
  <c r="G10084"/>
  <c r="H10084" s="1"/>
  <c r="G10085"/>
  <c r="H10085" s="1"/>
  <c r="G10086"/>
  <c r="H10086" s="1"/>
  <c r="G10087"/>
  <c r="H10087" s="1"/>
  <c r="G10088"/>
  <c r="H10088" s="1"/>
  <c r="G10089"/>
  <c r="H10089" s="1"/>
  <c r="G10090"/>
  <c r="H10090" s="1"/>
  <c r="G10091"/>
  <c r="H10091" s="1"/>
  <c r="G10092"/>
  <c r="H10092" s="1"/>
  <c r="G10093"/>
  <c r="H10093" s="1"/>
  <c r="G10094"/>
  <c r="H10094" s="1"/>
  <c r="G10095"/>
  <c r="H10095" s="1"/>
  <c r="G10096"/>
  <c r="H10096" s="1"/>
  <c r="G10097"/>
  <c r="H10097" s="1"/>
  <c r="G10098"/>
  <c r="H10098" s="1"/>
  <c r="G10099"/>
  <c r="H10099" s="1"/>
  <c r="G10100"/>
  <c r="H10100" s="1"/>
  <c r="G10102"/>
  <c r="H10102" s="1"/>
  <c r="G10103"/>
  <c r="H10103" s="1"/>
  <c r="G10104"/>
  <c r="H10104" s="1"/>
  <c r="G10105"/>
  <c r="H10105" s="1"/>
  <c r="G10106"/>
  <c r="H10106" s="1"/>
  <c r="G10107"/>
  <c r="H10107" s="1"/>
  <c r="G10108"/>
  <c r="H10108" s="1"/>
  <c r="G10109"/>
  <c r="H10109" s="1"/>
  <c r="G10111"/>
  <c r="H10111" s="1"/>
  <c r="G10112"/>
  <c r="H10112" s="1"/>
  <c r="G10113"/>
  <c r="H10113" s="1"/>
  <c r="G10114"/>
  <c r="H10114" s="1"/>
  <c r="G10115"/>
  <c r="H10115" s="1"/>
  <c r="G10116"/>
  <c r="H10116" s="1"/>
  <c r="G10117"/>
  <c r="H10117" s="1"/>
  <c r="G10118"/>
  <c r="H10118" s="1"/>
  <c r="G10119"/>
  <c r="H10119" s="1"/>
  <c r="G10120"/>
  <c r="H10120" s="1"/>
  <c r="G10121"/>
  <c r="H10121" s="1"/>
  <c r="G10122"/>
  <c r="H10122" s="1"/>
  <c r="G10123"/>
  <c r="H10123" s="1"/>
  <c r="G10124"/>
  <c r="H10124" s="1"/>
  <c r="G10125"/>
  <c r="H10125" s="1"/>
  <c r="G10126"/>
  <c r="H10126" s="1"/>
  <c r="G10127"/>
  <c r="H10127" s="1"/>
  <c r="G10128"/>
  <c r="H10128" s="1"/>
  <c r="G10129"/>
  <c r="H10129" s="1"/>
  <c r="G10130"/>
  <c r="H10130" s="1"/>
  <c r="G10131"/>
  <c r="H10131" s="1"/>
  <c r="G10132"/>
  <c r="H10132" s="1"/>
  <c r="G10133"/>
  <c r="H10133" s="1"/>
  <c r="G10134"/>
  <c r="H10134" s="1"/>
  <c r="G10135"/>
  <c r="H10135" s="1"/>
  <c r="G10136"/>
  <c r="H10136" s="1"/>
  <c r="G10138"/>
  <c r="H10138" s="1"/>
  <c r="G10139"/>
  <c r="H10139" s="1"/>
  <c r="G10140"/>
  <c r="H10140" s="1"/>
  <c r="G10141"/>
  <c r="H10141" s="1"/>
  <c r="G10142"/>
  <c r="H10142" s="1"/>
  <c r="G10143"/>
  <c r="H10143" s="1"/>
  <c r="G10144"/>
  <c r="H10144" s="1"/>
  <c r="G10145"/>
  <c r="H10145" s="1"/>
  <c r="G10147"/>
  <c r="H10147" s="1"/>
  <c r="G10148"/>
  <c r="H10148" s="1"/>
  <c r="G10149"/>
  <c r="H10149" s="1"/>
  <c r="G10150"/>
  <c r="H10150" s="1"/>
  <c r="G10151"/>
  <c r="H10151" s="1"/>
  <c r="G10152"/>
  <c r="H10152" s="1"/>
  <c r="G10153"/>
  <c r="H10153" s="1"/>
  <c r="G10154"/>
  <c r="H10154" s="1"/>
  <c r="G10155"/>
  <c r="H10155" s="1"/>
  <c r="G10156"/>
  <c r="H10156" s="1"/>
  <c r="G10157"/>
  <c r="H10157" s="1"/>
  <c r="G10159"/>
  <c r="H10159" s="1"/>
  <c r="G10160"/>
  <c r="H10160" s="1"/>
  <c r="G10161"/>
  <c r="H10161" s="1"/>
  <c r="G10162"/>
  <c r="H10162" s="1"/>
  <c r="G10163"/>
  <c r="H10163" s="1"/>
  <c r="G10164"/>
  <c r="H10164" s="1"/>
  <c r="G10165"/>
  <c r="H10165" s="1"/>
  <c r="G10166"/>
  <c r="H10166" s="1"/>
  <c r="G10167"/>
  <c r="H10167" s="1"/>
  <c r="G10168"/>
  <c r="H10168" s="1"/>
  <c r="G10169"/>
  <c r="H10169" s="1"/>
  <c r="G10170"/>
  <c r="H10170" s="1"/>
  <c r="G10171"/>
  <c r="H10171" s="1"/>
  <c r="G10172"/>
  <c r="H10172" s="1"/>
  <c r="G10173"/>
  <c r="H10173" s="1"/>
  <c r="G10174"/>
  <c r="H10174" s="1"/>
  <c r="G10175"/>
  <c r="H10175" s="1"/>
  <c r="G10176"/>
  <c r="H10176" s="1"/>
  <c r="G10177"/>
  <c r="H10177" s="1"/>
  <c r="G10179"/>
  <c r="H10179" s="1"/>
  <c r="G10180"/>
  <c r="H10180" s="1"/>
  <c r="G10182"/>
  <c r="H10182" s="1"/>
  <c r="G10183"/>
  <c r="H10183" s="1"/>
  <c r="G10184"/>
  <c r="H10184" s="1"/>
  <c r="G10185"/>
  <c r="H10185" s="1"/>
  <c r="G10186"/>
  <c r="H10186" s="1"/>
  <c r="G10187"/>
  <c r="H10187" s="1"/>
  <c r="G10188"/>
  <c r="H10188" s="1"/>
  <c r="G10189"/>
  <c r="H10189" s="1"/>
  <c r="G10190"/>
  <c r="H10190" s="1"/>
  <c r="G10191"/>
  <c r="H10191" s="1"/>
  <c r="G10192"/>
  <c r="H10192" s="1"/>
  <c r="G10193"/>
  <c r="H10193" s="1"/>
  <c r="G10194"/>
  <c r="H10194" s="1"/>
  <c r="G10195"/>
  <c r="H10195" s="1"/>
  <c r="G10196"/>
  <c r="H10196" s="1"/>
  <c r="G10197"/>
  <c r="H10197" s="1"/>
  <c r="G10198"/>
  <c r="H10198" s="1"/>
  <c r="G10199"/>
  <c r="H10199" s="1"/>
  <c r="G10200"/>
  <c r="H10200" s="1"/>
  <c r="G10201"/>
  <c r="H10201" s="1"/>
  <c r="G10203"/>
  <c r="H10203" s="1"/>
  <c r="G10204"/>
  <c r="H10204" s="1"/>
  <c r="G10205"/>
  <c r="H10205" s="1"/>
  <c r="G10206"/>
  <c r="H10206" s="1"/>
  <c r="G10207"/>
  <c r="H10207" s="1"/>
  <c r="G10208"/>
  <c r="H10208" s="1"/>
  <c r="G10209"/>
  <c r="H10209" s="1"/>
  <c r="G10210"/>
  <c r="H10210" s="1"/>
  <c r="G10211"/>
  <c r="H10211" s="1"/>
  <c r="G10212"/>
  <c r="H10212" s="1"/>
  <c r="G10213"/>
  <c r="H10213" s="1"/>
  <c r="G10214"/>
  <c r="H10214" s="1"/>
  <c r="G10215"/>
  <c r="H10215" s="1"/>
  <c r="G10216"/>
  <c r="H10216" s="1"/>
  <c r="G10217"/>
  <c r="H10217" s="1"/>
  <c r="G10218"/>
  <c r="H10218" s="1"/>
  <c r="G10219"/>
  <c r="H10219" s="1"/>
  <c r="G10220"/>
  <c r="H10220" s="1"/>
  <c r="G10221"/>
  <c r="H10221" s="1"/>
  <c r="G10222"/>
  <c r="H10222" s="1"/>
  <c r="G10223"/>
  <c r="H10223" s="1"/>
  <c r="G10224"/>
  <c r="H10224" s="1"/>
  <c r="G10225"/>
  <c r="H10225" s="1"/>
  <c r="G10226"/>
  <c r="H10226" s="1"/>
  <c r="G10227"/>
  <c r="H10227" s="1"/>
  <c r="G10228"/>
  <c r="H10228" s="1"/>
  <c r="G10229"/>
  <c r="H10229" s="1"/>
  <c r="G10230"/>
  <c r="H10230" s="1"/>
  <c r="G10231"/>
  <c r="H10231" s="1"/>
  <c r="G10232"/>
  <c r="H10232" s="1"/>
  <c r="G10234"/>
  <c r="H10234" s="1"/>
  <c r="G10235"/>
  <c r="H10235" s="1"/>
  <c r="G10236"/>
  <c r="H10236" s="1"/>
  <c r="G10237"/>
  <c r="H10237" s="1"/>
  <c r="G10238"/>
  <c r="H10238" s="1"/>
  <c r="G10239"/>
  <c r="H10239" s="1"/>
  <c r="G10240"/>
  <c r="H10240" s="1"/>
  <c r="G10242"/>
  <c r="H10242" s="1"/>
  <c r="G10243"/>
  <c r="H10243" s="1"/>
  <c r="G10244"/>
  <c r="H10244" s="1"/>
  <c r="G10245"/>
  <c r="H10245" s="1"/>
  <c r="G10246"/>
  <c r="H10246" s="1"/>
  <c r="G10247"/>
  <c r="H10247" s="1"/>
  <c r="G10248"/>
  <c r="H10248" s="1"/>
  <c r="G10249"/>
  <c r="H10249" s="1"/>
  <c r="G10251"/>
  <c r="H10251" s="1"/>
  <c r="G10252"/>
  <c r="H10252" s="1"/>
  <c r="G10253"/>
  <c r="H10253" s="1"/>
  <c r="G10254"/>
  <c r="H10254" s="1"/>
  <c r="G10255"/>
  <c r="H10255" s="1"/>
  <c r="G10256"/>
  <c r="H10256" s="1"/>
  <c r="G10257"/>
  <c r="H10257" s="1"/>
  <c r="G10258"/>
  <c r="H10258" s="1"/>
  <c r="G10259"/>
  <c r="H10259" s="1"/>
  <c r="G10260"/>
  <c r="H10260" s="1"/>
  <c r="G10261"/>
  <c r="H10261" s="1"/>
  <c r="G10262"/>
  <c r="H10262" s="1"/>
  <c r="G10263"/>
  <c r="H10263" s="1"/>
  <c r="G10264"/>
  <c r="H10264" s="1"/>
  <c r="G10265"/>
  <c r="H10265" s="1"/>
  <c r="G10266"/>
  <c r="H10266" s="1"/>
  <c r="G10267"/>
  <c r="H10267" s="1"/>
  <c r="G10268"/>
  <c r="H10268" s="1"/>
  <c r="G10269"/>
  <c r="H10269" s="1"/>
  <c r="G10270"/>
  <c r="H10270" s="1"/>
  <c r="G10271"/>
  <c r="H10271" s="1"/>
  <c r="G10272"/>
  <c r="H10272" s="1"/>
  <c r="G10273"/>
  <c r="H10273" s="1"/>
  <c r="G10274"/>
  <c r="H10274" s="1"/>
  <c r="G10275"/>
  <c r="H10275" s="1"/>
  <c r="G10276"/>
  <c r="H10276" s="1"/>
  <c r="G10278"/>
  <c r="H10278" s="1"/>
  <c r="G10279"/>
  <c r="H10279" s="1"/>
  <c r="G10280"/>
  <c r="H10280" s="1"/>
  <c r="G10281"/>
  <c r="H10281" s="1"/>
  <c r="G10282"/>
  <c r="H10282" s="1"/>
  <c r="G10283"/>
  <c r="H10283" s="1"/>
  <c r="G10284"/>
  <c r="H10284" s="1"/>
  <c r="G10285"/>
  <c r="H10285" s="1"/>
  <c r="G10287"/>
  <c r="H10287" s="1"/>
  <c r="G10288"/>
  <c r="H10288" s="1"/>
  <c r="G10289"/>
  <c r="H10289" s="1"/>
  <c r="G10290"/>
  <c r="H10290" s="1"/>
  <c r="G10291"/>
  <c r="H10291" s="1"/>
  <c r="G10292"/>
  <c r="H10292" s="1"/>
  <c r="G10293"/>
  <c r="H10293" s="1"/>
  <c r="G10294"/>
  <c r="H10294" s="1"/>
  <c r="G10295"/>
  <c r="H10295" s="1"/>
  <c r="G10296"/>
  <c r="H10296" s="1"/>
  <c r="G10297"/>
  <c r="H10297" s="1"/>
  <c r="G10298"/>
  <c r="H10298" s="1"/>
  <c r="G10299"/>
  <c r="H10299" s="1"/>
  <c r="G10300"/>
  <c r="H10300" s="1"/>
  <c r="G10301"/>
  <c r="H10301" s="1"/>
  <c r="G10303"/>
  <c r="H10303" s="1"/>
  <c r="G10304"/>
  <c r="H10304" s="1"/>
  <c r="G10305"/>
  <c r="H10305" s="1"/>
  <c r="G10307"/>
  <c r="H10307" s="1"/>
  <c r="G10308"/>
  <c r="H10308" s="1"/>
  <c r="G10309"/>
  <c r="H10309" s="1"/>
  <c r="G10310"/>
  <c r="H10310" s="1"/>
  <c r="G10311"/>
  <c r="H10311" s="1"/>
  <c r="G10312"/>
  <c r="H10312" s="1"/>
  <c r="G10313"/>
  <c r="H10313" s="1"/>
  <c r="G10314"/>
  <c r="H10314" s="1"/>
  <c r="G10315"/>
  <c r="H10315" s="1"/>
  <c r="G10316"/>
  <c r="H10316" s="1"/>
  <c r="G10317"/>
  <c r="H10317" s="1"/>
  <c r="G10318"/>
  <c r="H10318" s="1"/>
  <c r="G10319"/>
  <c r="H10319" s="1"/>
  <c r="G10320"/>
  <c r="H10320" s="1"/>
  <c r="G10321"/>
  <c r="H10321" s="1"/>
  <c r="G10322"/>
  <c r="H10322" s="1"/>
  <c r="G10323"/>
  <c r="H10323" s="1"/>
  <c r="G10324"/>
  <c r="H10324" s="1"/>
  <c r="G10325"/>
  <c r="H10325" s="1"/>
  <c r="G10326"/>
  <c r="H10326" s="1"/>
  <c r="G10327"/>
  <c r="H10327" s="1"/>
  <c r="G10328"/>
  <c r="H10328" s="1"/>
  <c r="G10331"/>
  <c r="H10331" s="1"/>
  <c r="G10332"/>
  <c r="H10332" s="1"/>
  <c r="G10333"/>
  <c r="H10333" s="1"/>
  <c r="G10334"/>
  <c r="H10334" s="1"/>
  <c r="G10335"/>
  <c r="H10335" s="1"/>
  <c r="G10336"/>
  <c r="H10336" s="1"/>
  <c r="G10337"/>
  <c r="H10337" s="1"/>
  <c r="G10338"/>
  <c r="H10338" s="1"/>
  <c r="G10339"/>
  <c r="H10339" s="1"/>
  <c r="G10340"/>
  <c r="H10340" s="1"/>
  <c r="G10341"/>
  <c r="H10341" s="1"/>
  <c r="G10342"/>
  <c r="H10342" s="1"/>
  <c r="G10343"/>
  <c r="H10343" s="1"/>
  <c r="G10344"/>
  <c r="H10344" s="1"/>
  <c r="G10345"/>
  <c r="H10345" s="1"/>
  <c r="G10346"/>
  <c r="H10346" s="1"/>
  <c r="G10347"/>
  <c r="H10347" s="1"/>
  <c r="G10348"/>
  <c r="H10348" s="1"/>
  <c r="G10349"/>
  <c r="H10349" s="1"/>
  <c r="G10351"/>
  <c r="H10351" s="1"/>
  <c r="G10352"/>
  <c r="H10352" s="1"/>
  <c r="G10353"/>
  <c r="H10353" s="1"/>
  <c r="G10354"/>
  <c r="H10354" s="1"/>
  <c r="G10355"/>
  <c r="H10355" s="1"/>
  <c r="G10356"/>
  <c r="H10356" s="1"/>
  <c r="G10357"/>
  <c r="H10357" s="1"/>
  <c r="G10358"/>
  <c r="H10358" s="1"/>
  <c r="G10359"/>
  <c r="H10359" s="1"/>
  <c r="G10360"/>
  <c r="H10360" s="1"/>
  <c r="G10361"/>
  <c r="H10361" s="1"/>
  <c r="G10362"/>
  <c r="H10362" s="1"/>
  <c r="G10363"/>
  <c r="H10363" s="1"/>
  <c r="G10364"/>
  <c r="H10364" s="1"/>
  <c r="G10365"/>
  <c r="H10365" s="1"/>
  <c r="G10367"/>
  <c r="H10367" s="1"/>
  <c r="G10368"/>
  <c r="H10368" s="1"/>
  <c r="G10369"/>
  <c r="H10369" s="1"/>
  <c r="G10370"/>
  <c r="H10370" s="1"/>
  <c r="G10371"/>
  <c r="H10371" s="1"/>
  <c r="G10372"/>
  <c r="H10372" s="1"/>
  <c r="G10373"/>
  <c r="H10373" s="1"/>
  <c r="G10374"/>
  <c r="H10374" s="1"/>
  <c r="G10375"/>
  <c r="H10375" s="1"/>
  <c r="G10376"/>
  <c r="H10376" s="1"/>
  <c r="G10377"/>
  <c r="H10377" s="1"/>
  <c r="G10378"/>
  <c r="H10378" s="1"/>
  <c r="G10379"/>
  <c r="H10379" s="1"/>
  <c r="G10380"/>
  <c r="H10380" s="1"/>
  <c r="G10381"/>
  <c r="H10381" s="1"/>
  <c r="G10382"/>
  <c r="H10382" s="1"/>
  <c r="G10383"/>
  <c r="H10383" s="1"/>
  <c r="G10384"/>
  <c r="H10384" s="1"/>
  <c r="G10385"/>
  <c r="H10385" s="1"/>
  <c r="G10386"/>
  <c r="H10386" s="1"/>
  <c r="G10387"/>
  <c r="H10387" s="1"/>
  <c r="G10388"/>
  <c r="H10388" s="1"/>
  <c r="G10389"/>
  <c r="H10389" s="1"/>
  <c r="G10390"/>
  <c r="H10390" s="1"/>
  <c r="G10391"/>
  <c r="H10391" s="1"/>
  <c r="G10394"/>
  <c r="H10394" s="1"/>
  <c r="G10395"/>
  <c r="H10395" s="1"/>
  <c r="G10396"/>
  <c r="H10396" s="1"/>
  <c r="G10397"/>
  <c r="H10397" s="1"/>
  <c r="G10399"/>
  <c r="H10399" s="1"/>
  <c r="G10400"/>
  <c r="H10400" s="1"/>
  <c r="G10401"/>
  <c r="H10401" s="1"/>
  <c r="G10403"/>
  <c r="H10403" s="1"/>
  <c r="G10406"/>
  <c r="H10406" s="1"/>
  <c r="G10407"/>
  <c r="H10407" s="1"/>
  <c r="G10408"/>
  <c r="H10408" s="1"/>
  <c r="G10409"/>
  <c r="H10409" s="1"/>
  <c r="G10410"/>
  <c r="H10410" s="1"/>
  <c r="G10411"/>
  <c r="H10411" s="1"/>
  <c r="G10412"/>
  <c r="H10412" s="1"/>
  <c r="G10413"/>
  <c r="H10413" s="1"/>
  <c r="G10414"/>
  <c r="H10414" s="1"/>
  <c r="G10415"/>
  <c r="H10415" s="1"/>
  <c r="G10416"/>
  <c r="H10416" s="1"/>
  <c r="G10417"/>
  <c r="H10417" s="1"/>
  <c r="G10418"/>
  <c r="H10418" s="1"/>
  <c r="G10419"/>
  <c r="H10419" s="1"/>
  <c r="G10420"/>
  <c r="H10420" s="1"/>
  <c r="G10421"/>
  <c r="H10421" s="1"/>
  <c r="G10422"/>
  <c r="H10422" s="1"/>
  <c r="G10423"/>
  <c r="H10423" s="1"/>
  <c r="G10424"/>
  <c r="H10424" s="1"/>
  <c r="G10425"/>
  <c r="H10425" s="1"/>
  <c r="G10426"/>
  <c r="H10426" s="1"/>
  <c r="G10427"/>
  <c r="H10427" s="1"/>
  <c r="G10428"/>
  <c r="H10428" s="1"/>
  <c r="G10429"/>
  <c r="H10429" s="1"/>
  <c r="G10431"/>
  <c r="H10431" s="1"/>
  <c r="G10432"/>
  <c r="H10432" s="1"/>
  <c r="G10433"/>
  <c r="H10433" s="1"/>
  <c r="G10434"/>
  <c r="H10434" s="1"/>
  <c r="G10435"/>
  <c r="H10435" s="1"/>
  <c r="G10436"/>
  <c r="H10436" s="1"/>
  <c r="G10437"/>
  <c r="H10437" s="1"/>
  <c r="G10438"/>
  <c r="H10438" s="1"/>
  <c r="G10439"/>
  <c r="H10439" s="1"/>
  <c r="G10440"/>
  <c r="H10440" s="1"/>
  <c r="G10443"/>
  <c r="H10443" s="1"/>
  <c r="G10444"/>
  <c r="H10444" s="1"/>
  <c r="G10445"/>
  <c r="H10445" s="1"/>
  <c r="G10446"/>
  <c r="H10446" s="1"/>
  <c r="G10447"/>
  <c r="H10447" s="1"/>
  <c r="G10448"/>
  <c r="H10448" s="1"/>
  <c r="G10449"/>
  <c r="H10449" s="1"/>
  <c r="G10450"/>
  <c r="H10450" s="1"/>
  <c r="G10451"/>
  <c r="H10451" s="1"/>
  <c r="G10452"/>
  <c r="H10452" s="1"/>
  <c r="G10453"/>
  <c r="H10453" s="1"/>
  <c r="G10454"/>
  <c r="H10454" s="1"/>
  <c r="G10455"/>
  <c r="H10455" s="1"/>
  <c r="G10456"/>
  <c r="H10456" s="1"/>
  <c r="G10457"/>
  <c r="H10457" s="1"/>
  <c r="G10458"/>
  <c r="H10458" s="1"/>
  <c r="G10459"/>
  <c r="H10459" s="1"/>
  <c r="G10460"/>
  <c r="H10460" s="1"/>
  <c r="G10461"/>
  <c r="H10461" s="1"/>
  <c r="G10462"/>
  <c r="H10462" s="1"/>
  <c r="G10463"/>
  <c r="H10463" s="1"/>
  <c r="G10464"/>
  <c r="H10464" s="1"/>
  <c r="G10465"/>
  <c r="H10465" s="1"/>
  <c r="G10466"/>
  <c r="H10466" s="1"/>
  <c r="G10467"/>
  <c r="H10467" s="1"/>
  <c r="G10468"/>
  <c r="H10468" s="1"/>
  <c r="G10469"/>
  <c r="H10469" s="1"/>
  <c r="G10470"/>
  <c r="H10470" s="1"/>
  <c r="G10471"/>
  <c r="H10471" s="1"/>
  <c r="G10472"/>
  <c r="H10472" s="1"/>
  <c r="G10473"/>
  <c r="H10473" s="1"/>
  <c r="G10474"/>
  <c r="H10474" s="1"/>
  <c r="G10475"/>
  <c r="H10475" s="1"/>
  <c r="G10476"/>
  <c r="H10476" s="1"/>
  <c r="G10477"/>
  <c r="H10477" s="1"/>
  <c r="G10478"/>
  <c r="H10478" s="1"/>
  <c r="G10479"/>
  <c r="H10479" s="1"/>
  <c r="G10480"/>
  <c r="H10480" s="1"/>
  <c r="G10481"/>
  <c r="H10481" s="1"/>
  <c r="G10482"/>
  <c r="H10482" s="1"/>
  <c r="G10483"/>
  <c r="H10483" s="1"/>
  <c r="G10484"/>
  <c r="H10484" s="1"/>
  <c r="G10485"/>
  <c r="H10485" s="1"/>
  <c r="G10486"/>
  <c r="H10486" s="1"/>
  <c r="G10487"/>
  <c r="H10487" s="1"/>
  <c r="G10488"/>
  <c r="H10488" s="1"/>
  <c r="G10490"/>
  <c r="H10490" s="1"/>
  <c r="G10491"/>
  <c r="H10491" s="1"/>
  <c r="G10492"/>
  <c r="H10492" s="1"/>
  <c r="G10493"/>
  <c r="H10493" s="1"/>
  <c r="G10494"/>
  <c r="H10494" s="1"/>
  <c r="G10495"/>
  <c r="H10495" s="1"/>
  <c r="G10496"/>
  <c r="H10496" s="1"/>
  <c r="G10497"/>
  <c r="H10497" s="1"/>
  <c r="G10498"/>
  <c r="H10498" s="1"/>
  <c r="G10499"/>
  <c r="H10499" s="1"/>
  <c r="G10500"/>
  <c r="H10500" s="1"/>
  <c r="G10501"/>
  <c r="H10501" s="1"/>
  <c r="G10502"/>
  <c r="H10502" s="1"/>
  <c r="G10503"/>
  <c r="H10503" s="1"/>
  <c r="G10504"/>
  <c r="H10504" s="1"/>
  <c r="G10505"/>
  <c r="H10505" s="1"/>
  <c r="G10506"/>
  <c r="H10506" s="1"/>
  <c r="G10507"/>
  <c r="H10507" s="1"/>
  <c r="G10508"/>
  <c r="H10508" s="1"/>
  <c r="G10509"/>
  <c r="H10509" s="1"/>
  <c r="G10510"/>
  <c r="H10510" s="1"/>
  <c r="G10511"/>
  <c r="H10511" s="1"/>
  <c r="G10512"/>
  <c r="H10512" s="1"/>
  <c r="G10513"/>
  <c r="H10513" s="1"/>
  <c r="G10514"/>
  <c r="H10514" s="1"/>
  <c r="G10515"/>
  <c r="H10515" s="1"/>
  <c r="G10516"/>
  <c r="H10516" s="1"/>
  <c r="G10517"/>
  <c r="H10517" s="1"/>
  <c r="G10518"/>
  <c r="H10518" s="1"/>
  <c r="G10519"/>
  <c r="H10519" s="1"/>
  <c r="G10520"/>
  <c r="H10520" s="1"/>
  <c r="G10521"/>
  <c r="H10521" s="1"/>
  <c r="G10522"/>
  <c r="H10522" s="1"/>
  <c r="G10523"/>
  <c r="H10523" s="1"/>
  <c r="G10524"/>
  <c r="H10524" s="1"/>
  <c r="G10525"/>
  <c r="H10525" s="1"/>
  <c r="G10526"/>
  <c r="H10526" s="1"/>
  <c r="G10527"/>
  <c r="H10527" s="1"/>
  <c r="G10528"/>
  <c r="H10528" s="1"/>
  <c r="G10529"/>
  <c r="H10529" s="1"/>
  <c r="G10531"/>
  <c r="H10531" s="1"/>
  <c r="G10532"/>
  <c r="H10532" s="1"/>
  <c r="G10533"/>
  <c r="H10533" s="1"/>
  <c r="G10534"/>
  <c r="H10534" s="1"/>
  <c r="G10535"/>
  <c r="H10535" s="1"/>
  <c r="G10536"/>
  <c r="H10536" s="1"/>
  <c r="G10537"/>
  <c r="H10537" s="1"/>
  <c r="G10538"/>
  <c r="H10538" s="1"/>
  <c r="G10539"/>
  <c r="H10539" s="1"/>
  <c r="G10540"/>
  <c r="H10540" s="1"/>
  <c r="G10541"/>
  <c r="H10541" s="1"/>
  <c r="G10542"/>
  <c r="H10542" s="1"/>
  <c r="G10543"/>
  <c r="H10543" s="1"/>
  <c r="G10544"/>
  <c r="H10544" s="1"/>
  <c r="G10546"/>
  <c r="H10546" s="1"/>
  <c r="G10547"/>
  <c r="H10547" s="1"/>
  <c r="G10548"/>
  <c r="H10548" s="1"/>
  <c r="G10549"/>
  <c r="H10549" s="1"/>
  <c r="G10550"/>
  <c r="H10550" s="1"/>
  <c r="G10551"/>
  <c r="H10551" s="1"/>
  <c r="G10552"/>
  <c r="H10552" s="1"/>
  <c r="G10553"/>
  <c r="H10553" s="1"/>
  <c r="G10554"/>
  <c r="H10554" s="1"/>
  <c r="G10555"/>
  <c r="H10555" s="1"/>
  <c r="G10556"/>
  <c r="H10556" s="1"/>
  <c r="G10557"/>
  <c r="H10557" s="1"/>
  <c r="G10558"/>
  <c r="H10558" s="1"/>
  <c r="G10559"/>
  <c r="H10559" s="1"/>
  <c r="G10560"/>
  <c r="H10560" s="1"/>
  <c r="G10561"/>
  <c r="H10561" s="1"/>
  <c r="G10563"/>
  <c r="H10563" s="1"/>
  <c r="G10564"/>
  <c r="H10564" s="1"/>
  <c r="G10565"/>
  <c r="H10565" s="1"/>
  <c r="G10566"/>
  <c r="H10566" s="1"/>
  <c r="G10567"/>
  <c r="H10567" s="1"/>
  <c r="G10568"/>
  <c r="H10568" s="1"/>
  <c r="G10569"/>
  <c r="H10569" s="1"/>
  <c r="G10570"/>
  <c r="H10570" s="1"/>
  <c r="G10571"/>
  <c r="H10571" s="1"/>
  <c r="G10572"/>
  <c r="H10572" s="1"/>
  <c r="G10574"/>
  <c r="H10574" s="1"/>
  <c r="G10575"/>
  <c r="H10575" s="1"/>
  <c r="G10576"/>
  <c r="H10576" s="1"/>
  <c r="G10577"/>
  <c r="H10577" s="1"/>
  <c r="G10578"/>
  <c r="H10578" s="1"/>
  <c r="G10579"/>
  <c r="H10579" s="1"/>
  <c r="G10580"/>
  <c r="H10580" s="1"/>
  <c r="G10581"/>
  <c r="H10581" s="1"/>
  <c r="G10582"/>
  <c r="H10582" s="1"/>
  <c r="G10583"/>
  <c r="H10583" s="1"/>
  <c r="G10584"/>
  <c r="H10584" s="1"/>
  <c r="G10585"/>
  <c r="H10585" s="1"/>
  <c r="G10586"/>
  <c r="H10586" s="1"/>
  <c r="G10587"/>
  <c r="H10587" s="1"/>
  <c r="G10588"/>
  <c r="H10588" s="1"/>
  <c r="G10589"/>
  <c r="H10589" s="1"/>
  <c r="G10590"/>
  <c r="H10590" s="1"/>
  <c r="G10591"/>
  <c r="H10591" s="1"/>
  <c r="G10592"/>
  <c r="H10592" s="1"/>
  <c r="G10593"/>
  <c r="H10593" s="1"/>
  <c r="G10595"/>
  <c r="H10595" s="1"/>
  <c r="G10596"/>
  <c r="H10596" s="1"/>
  <c r="G10597"/>
  <c r="H10597" s="1"/>
  <c r="G10598"/>
  <c r="H10598" s="1"/>
  <c r="G10599"/>
  <c r="H10599" s="1"/>
  <c r="G10600"/>
  <c r="H10600" s="1"/>
  <c r="G10601"/>
  <c r="H10601" s="1"/>
  <c r="G10602"/>
  <c r="H10602" s="1"/>
  <c r="G10603"/>
  <c r="H10603" s="1"/>
  <c r="G10604"/>
  <c r="H10604" s="1"/>
  <c r="G10605"/>
  <c r="H10605" s="1"/>
  <c r="G10606"/>
  <c r="H10606" s="1"/>
  <c r="G10607"/>
  <c r="H10607" s="1"/>
  <c r="G10608"/>
  <c r="H10608" s="1"/>
  <c r="G10609"/>
  <c r="H10609" s="1"/>
  <c r="G10610"/>
  <c r="H10610" s="1"/>
  <c r="G10611"/>
  <c r="H10611" s="1"/>
  <c r="G10612"/>
  <c r="H10612" s="1"/>
  <c r="G10613"/>
  <c r="H10613" s="1"/>
  <c r="G10614"/>
  <c r="H10614" s="1"/>
  <c r="G10615"/>
  <c r="H10615" s="1"/>
  <c r="G10616"/>
  <c r="H10616" s="1"/>
  <c r="G10617"/>
  <c r="H10617" s="1"/>
  <c r="G10619"/>
  <c r="H10619" s="1"/>
  <c r="G10620"/>
  <c r="H10620" s="1"/>
  <c r="G10621"/>
  <c r="H10621" s="1"/>
  <c r="G10622"/>
  <c r="H10622" s="1"/>
  <c r="G10623"/>
  <c r="H10623" s="1"/>
  <c r="G10624"/>
  <c r="H10624" s="1"/>
  <c r="G10625"/>
  <c r="H10625" s="1"/>
  <c r="G10626"/>
  <c r="H10626" s="1"/>
  <c r="G10627"/>
  <c r="H10627" s="1"/>
  <c r="G10628"/>
  <c r="H10628" s="1"/>
  <c r="G10629"/>
  <c r="H10629" s="1"/>
  <c r="G10630"/>
  <c r="H10630" s="1"/>
  <c r="G10631"/>
  <c r="H10631" s="1"/>
  <c r="G10632"/>
  <c r="H10632" s="1"/>
  <c r="G10633"/>
  <c r="H10633" s="1"/>
  <c r="G10635"/>
  <c r="H10635" s="1"/>
  <c r="G10636"/>
  <c r="H10636" s="1"/>
  <c r="G10637"/>
  <c r="H10637" s="1"/>
  <c r="G10638"/>
  <c r="H10638" s="1"/>
  <c r="G10639"/>
  <c r="H10639" s="1"/>
  <c r="G10640"/>
  <c r="H10640" s="1"/>
  <c r="G10641"/>
  <c r="H10641" s="1"/>
  <c r="G10642"/>
  <c r="H10642" s="1"/>
  <c r="G10643"/>
  <c r="H10643" s="1"/>
  <c r="G10644"/>
  <c r="H10644" s="1"/>
  <c r="G10645"/>
  <c r="H10645" s="1"/>
  <c r="G10646"/>
  <c r="H10646" s="1"/>
  <c r="G10647"/>
  <c r="H10647" s="1"/>
  <c r="G10648"/>
  <c r="H10648" s="1"/>
  <c r="G10649"/>
  <c r="H10649" s="1"/>
  <c r="G10651"/>
  <c r="H10651" s="1"/>
  <c r="G10652"/>
  <c r="H10652" s="1"/>
  <c r="G10653"/>
  <c r="H10653" s="1"/>
  <c r="G10654"/>
  <c r="H10654" s="1"/>
  <c r="G10655"/>
  <c r="H10655" s="1"/>
  <c r="G10656"/>
  <c r="H10656" s="1"/>
  <c r="G10657"/>
  <c r="H10657" s="1"/>
  <c r="G10658"/>
  <c r="H10658" s="1"/>
  <c r="G10659"/>
  <c r="H10659" s="1"/>
  <c r="G10660"/>
  <c r="H10660" s="1"/>
  <c r="G10661"/>
  <c r="H10661" s="1"/>
  <c r="G10662"/>
  <c r="H10662" s="1"/>
  <c r="G10663"/>
  <c r="H10663" s="1"/>
  <c r="G10664"/>
  <c r="H10664" s="1"/>
  <c r="G10665"/>
  <c r="H10665" s="1"/>
  <c r="G10666"/>
  <c r="H10666" s="1"/>
  <c r="G10667"/>
  <c r="H10667" s="1"/>
  <c r="G10668"/>
  <c r="H10668" s="1"/>
  <c r="G10669"/>
  <c r="H10669" s="1"/>
  <c r="G10670"/>
  <c r="H10670" s="1"/>
  <c r="G10671"/>
  <c r="H10671" s="1"/>
  <c r="G10672"/>
  <c r="H10672" s="1"/>
  <c r="G10674"/>
  <c r="H10674" s="1"/>
  <c r="G10675"/>
  <c r="H10675" s="1"/>
  <c r="G10676"/>
  <c r="H10676" s="1"/>
  <c r="G10677"/>
  <c r="H10677" s="1"/>
  <c r="G10678"/>
  <c r="H10678" s="1"/>
  <c r="G10679"/>
  <c r="H10679" s="1"/>
  <c r="G10680"/>
  <c r="H10680" s="1"/>
  <c r="G10681"/>
  <c r="H10681" s="1"/>
  <c r="G10682"/>
  <c r="H10682" s="1"/>
  <c r="G10683"/>
  <c r="H10683" s="1"/>
  <c r="G10684"/>
  <c r="H10684" s="1"/>
  <c r="G10685"/>
  <c r="H10685" s="1"/>
  <c r="G10687"/>
  <c r="H10687" s="1"/>
  <c r="G10688"/>
  <c r="H10688" s="1"/>
  <c r="G10689"/>
  <c r="H10689" s="1"/>
  <c r="G10690"/>
  <c r="H10690" s="1"/>
  <c r="G10691"/>
  <c r="H10691" s="1"/>
  <c r="G10693"/>
  <c r="H10693" s="1"/>
  <c r="G10694"/>
  <c r="H10694" s="1"/>
  <c r="G10695"/>
  <c r="H10695" s="1"/>
  <c r="G10696"/>
  <c r="H10696" s="1"/>
  <c r="G10697"/>
  <c r="H10697" s="1"/>
  <c r="G10698"/>
  <c r="H10698" s="1"/>
  <c r="G10699"/>
  <c r="H10699" s="1"/>
  <c r="G10700"/>
  <c r="H10700" s="1"/>
  <c r="G10701"/>
  <c r="H10701" s="1"/>
  <c r="G10702"/>
  <c r="H10702" s="1"/>
  <c r="G10703"/>
  <c r="H10703" s="1"/>
  <c r="G10705"/>
  <c r="H10705" s="1"/>
  <c r="G10706"/>
  <c r="H10706" s="1"/>
  <c r="G10707"/>
  <c r="H10707" s="1"/>
  <c r="G10708"/>
  <c r="H10708" s="1"/>
  <c r="G10709"/>
  <c r="H10709" s="1"/>
  <c r="G10710"/>
  <c r="H10710" s="1"/>
  <c r="G10711"/>
  <c r="H10711" s="1"/>
  <c r="G10712"/>
  <c r="H10712" s="1"/>
  <c r="G10713"/>
  <c r="H10713" s="1"/>
  <c r="G10714"/>
  <c r="H10714" s="1"/>
  <c r="G10715"/>
  <c r="H10715" s="1"/>
  <c r="G10716"/>
  <c r="H10716" s="1"/>
  <c r="G10717"/>
  <c r="H10717" s="1"/>
  <c r="G10718"/>
  <c r="H10718" s="1"/>
  <c r="G10719"/>
  <c r="H10719" s="1"/>
  <c r="G10720"/>
  <c r="H10720" s="1"/>
  <c r="G10721"/>
  <c r="H10721" s="1"/>
  <c r="G10722"/>
  <c r="H10722" s="1"/>
  <c r="G10723"/>
  <c r="H10723" s="1"/>
  <c r="G10724"/>
  <c r="H10724" s="1"/>
  <c r="G10725"/>
  <c r="H10725" s="1"/>
  <c r="G10726"/>
  <c r="H10726" s="1"/>
  <c r="G10727"/>
  <c r="H10727" s="1"/>
  <c r="G10728"/>
  <c r="H10728" s="1"/>
  <c r="G10729"/>
  <c r="H10729" s="1"/>
  <c r="G10730"/>
  <c r="H10730" s="1"/>
  <c r="G10731"/>
  <c r="H10731" s="1"/>
  <c r="G10732"/>
  <c r="H10732" s="1"/>
  <c r="G10733"/>
  <c r="H10733" s="1"/>
  <c r="G10735"/>
  <c r="H10735" s="1"/>
  <c r="G10736"/>
  <c r="H10736" s="1"/>
  <c r="G10738"/>
  <c r="H10738" s="1"/>
  <c r="G10739"/>
  <c r="H10739" s="1"/>
  <c r="G10740"/>
  <c r="H10740" s="1"/>
  <c r="G10741"/>
  <c r="H10741" s="1"/>
  <c r="G10742"/>
  <c r="H10742" s="1"/>
  <c r="G10743"/>
  <c r="H10743" s="1"/>
  <c r="G10744"/>
  <c r="H10744" s="1"/>
  <c r="G10745"/>
  <c r="H10745" s="1"/>
  <c r="G10747"/>
  <c r="H10747" s="1"/>
  <c r="G10748"/>
  <c r="H10748" s="1"/>
  <c r="G10749"/>
  <c r="H10749" s="1"/>
  <c r="G10750"/>
  <c r="H10750" s="1"/>
  <c r="G10751"/>
  <c r="H10751" s="1"/>
  <c r="G10752"/>
  <c r="H10752" s="1"/>
  <c r="G10753"/>
  <c r="H10753" s="1"/>
  <c r="G10754"/>
  <c r="H10754" s="1"/>
  <c r="G10755"/>
  <c r="H10755" s="1"/>
  <c r="G10756"/>
  <c r="H10756" s="1"/>
  <c r="G10757"/>
  <c r="H10757" s="1"/>
  <c r="G10758"/>
  <c r="H10758" s="1"/>
  <c r="G10759"/>
  <c r="H10759" s="1"/>
  <c r="G10761"/>
  <c r="H10761" s="1"/>
  <c r="G10762"/>
  <c r="H10762" s="1"/>
  <c r="G10763"/>
  <c r="H10763" s="1"/>
  <c r="G10764"/>
  <c r="H10764" s="1"/>
  <c r="G10765"/>
  <c r="H10765" s="1"/>
  <c r="G10766"/>
  <c r="H10766" s="1"/>
  <c r="G10767"/>
  <c r="H10767" s="1"/>
  <c r="G10768"/>
  <c r="H10768" s="1"/>
  <c r="G10769"/>
  <c r="H10769" s="1"/>
  <c r="G10770"/>
  <c r="H10770" s="1"/>
  <c r="G10771"/>
  <c r="H10771" s="1"/>
  <c r="G10772"/>
  <c r="H10772" s="1"/>
  <c r="G10773"/>
  <c r="H10773" s="1"/>
  <c r="G10774"/>
  <c r="H10774" s="1"/>
  <c r="G10775"/>
  <c r="H10775" s="1"/>
  <c r="G10776"/>
  <c r="H10776" s="1"/>
  <c r="G10777"/>
  <c r="H10777" s="1"/>
  <c r="G10778"/>
  <c r="H10778" s="1"/>
  <c r="G10779"/>
  <c r="H10779" s="1"/>
  <c r="G10780"/>
  <c r="H10780" s="1"/>
  <c r="G10781"/>
  <c r="H10781" s="1"/>
  <c r="G10782"/>
  <c r="H10782" s="1"/>
  <c r="G10783"/>
  <c r="H10783" s="1"/>
  <c r="G10784"/>
  <c r="H10784" s="1"/>
  <c r="G10785"/>
  <c r="H10785" s="1"/>
  <c r="G10786"/>
  <c r="H10786" s="1"/>
  <c r="G10787"/>
  <c r="H10787" s="1"/>
  <c r="G10788"/>
  <c r="H10788" s="1"/>
  <c r="G10789"/>
  <c r="H10789" s="1"/>
  <c r="G10790"/>
  <c r="H10790" s="1"/>
  <c r="G10791"/>
  <c r="H10791" s="1"/>
  <c r="G10792"/>
  <c r="H10792" s="1"/>
  <c r="G10793"/>
  <c r="H10793" s="1"/>
  <c r="G10794"/>
  <c r="H10794" s="1"/>
  <c r="G10795"/>
  <c r="H10795" s="1"/>
  <c r="G10796"/>
  <c r="H10796" s="1"/>
  <c r="G10797"/>
  <c r="H10797" s="1"/>
  <c r="G10799"/>
  <c r="H10799" s="1"/>
  <c r="G10800"/>
  <c r="H10800" s="1"/>
  <c r="G10801"/>
  <c r="H10801" s="1"/>
  <c r="G10802"/>
  <c r="H10802" s="1"/>
  <c r="G10803"/>
  <c r="H10803" s="1"/>
  <c r="G10804"/>
  <c r="H10804" s="1"/>
  <c r="G10805"/>
  <c r="H10805" s="1"/>
  <c r="G10806"/>
  <c r="H10806" s="1"/>
  <c r="G10807"/>
  <c r="H10807" s="1"/>
  <c r="G10808"/>
  <c r="H10808" s="1"/>
  <c r="G10809"/>
  <c r="H10809" s="1"/>
  <c r="G10811"/>
  <c r="H10811" s="1"/>
  <c r="G10812"/>
  <c r="H10812" s="1"/>
  <c r="G10813"/>
  <c r="H10813" s="1"/>
  <c r="G10815"/>
  <c r="H10815" s="1"/>
  <c r="G10816"/>
  <c r="H10816" s="1"/>
  <c r="G10817"/>
  <c r="H10817" s="1"/>
  <c r="G10818"/>
  <c r="H10818" s="1"/>
  <c r="G10819"/>
  <c r="H10819" s="1"/>
  <c r="G10820"/>
  <c r="H10820" s="1"/>
  <c r="G10821"/>
  <c r="H10821" s="1"/>
  <c r="G10822"/>
  <c r="H10822" s="1"/>
  <c r="G10823"/>
  <c r="H10823" s="1"/>
  <c r="G10824"/>
  <c r="H10824" s="1"/>
  <c r="G10825"/>
  <c r="H10825" s="1"/>
  <c r="G10826"/>
  <c r="H10826" s="1"/>
  <c r="G10827"/>
  <c r="H10827" s="1"/>
  <c r="G10828"/>
  <c r="H10828" s="1"/>
  <c r="G10829"/>
  <c r="H10829" s="1"/>
  <c r="G10830"/>
  <c r="H10830" s="1"/>
  <c r="G10831"/>
  <c r="H10831" s="1"/>
  <c r="G10832"/>
  <c r="H10832" s="1"/>
  <c r="G10833"/>
  <c r="H10833" s="1"/>
  <c r="G10834"/>
  <c r="H10834" s="1"/>
  <c r="G10835"/>
  <c r="H10835" s="1"/>
  <c r="G10836"/>
  <c r="H10836" s="1"/>
  <c r="G10837"/>
  <c r="H10837" s="1"/>
  <c r="G10838"/>
  <c r="H10838" s="1"/>
  <c r="G10839"/>
  <c r="H10839" s="1"/>
  <c r="G10840"/>
  <c r="H10840" s="1"/>
  <c r="G10841"/>
  <c r="H10841" s="1"/>
  <c r="G10843"/>
  <c r="H10843" s="1"/>
  <c r="G10844"/>
  <c r="H10844" s="1"/>
  <c r="G10845"/>
  <c r="H10845" s="1"/>
  <c r="G10846"/>
  <c r="H10846" s="1"/>
  <c r="G10847"/>
  <c r="H10847" s="1"/>
  <c r="G10848"/>
  <c r="H10848" s="1"/>
  <c r="G10849"/>
  <c r="H10849" s="1"/>
  <c r="G10850"/>
  <c r="H10850" s="1"/>
  <c r="G10851"/>
  <c r="H10851" s="1"/>
  <c r="G10852"/>
  <c r="H10852" s="1"/>
  <c r="G10853"/>
  <c r="H10853" s="1"/>
  <c r="G10854"/>
  <c r="H10854" s="1"/>
  <c r="G10855"/>
  <c r="H10855" s="1"/>
  <c r="G10856"/>
  <c r="H10856" s="1"/>
  <c r="G10857"/>
  <c r="H10857" s="1"/>
  <c r="G10858"/>
  <c r="H10858" s="1"/>
  <c r="G10859"/>
  <c r="H10859" s="1"/>
  <c r="G10860"/>
  <c r="H10860" s="1"/>
  <c r="G10861"/>
  <c r="H10861" s="1"/>
  <c r="G10862"/>
  <c r="H10862" s="1"/>
  <c r="G10863"/>
  <c r="H10863" s="1"/>
  <c r="G10864"/>
  <c r="H10864" s="1"/>
  <c r="G10865"/>
  <c r="H10865" s="1"/>
  <c r="G10866"/>
  <c r="H10866" s="1"/>
  <c r="G10867"/>
  <c r="H10867" s="1"/>
  <c r="G10868"/>
  <c r="H10868" s="1"/>
  <c r="G10869"/>
  <c r="H10869" s="1"/>
  <c r="G10870"/>
  <c r="H10870" s="1"/>
  <c r="G10871"/>
  <c r="H10871" s="1"/>
  <c r="G10872"/>
  <c r="H10872" s="1"/>
  <c r="G10874"/>
  <c r="H10874" s="1"/>
  <c r="G10875"/>
  <c r="H10875" s="1"/>
  <c r="G10876"/>
  <c r="H10876" s="1"/>
  <c r="G10877"/>
  <c r="H10877" s="1"/>
  <c r="G10878"/>
  <c r="H10878" s="1"/>
  <c r="G10879"/>
  <c r="H10879" s="1"/>
  <c r="G10880"/>
  <c r="H10880" s="1"/>
  <c r="G10881"/>
  <c r="H10881" s="1"/>
  <c r="G10883"/>
  <c r="H10883" s="1"/>
  <c r="G10884"/>
  <c r="H10884" s="1"/>
  <c r="G10885"/>
  <c r="H10885" s="1"/>
  <c r="G10886"/>
  <c r="H10886" s="1"/>
  <c r="G10887"/>
  <c r="H10887" s="1"/>
  <c r="G10888"/>
  <c r="H10888" s="1"/>
  <c r="G10889"/>
  <c r="H10889" s="1"/>
  <c r="G10890"/>
  <c r="H10890" s="1"/>
  <c r="G10891"/>
  <c r="H10891" s="1"/>
  <c r="G10892"/>
  <c r="H10892" s="1"/>
  <c r="G10893"/>
  <c r="H10893" s="1"/>
  <c r="G10894"/>
  <c r="H10894" s="1"/>
  <c r="G10895"/>
  <c r="H10895" s="1"/>
  <c r="G10896"/>
  <c r="H10896" s="1"/>
  <c r="G10897"/>
  <c r="H10897" s="1"/>
  <c r="G10898"/>
  <c r="H10898" s="1"/>
  <c r="G10899"/>
  <c r="H10899" s="1"/>
  <c r="G10900"/>
  <c r="H10900" s="1"/>
  <c r="G10901"/>
  <c r="H10901" s="1"/>
  <c r="G10902"/>
  <c r="H10902" s="1"/>
  <c r="G10903"/>
  <c r="H10903" s="1"/>
  <c r="G10906"/>
  <c r="H10906" s="1"/>
  <c r="G10907"/>
  <c r="H10907" s="1"/>
  <c r="G10908"/>
  <c r="H10908" s="1"/>
  <c r="G10909"/>
  <c r="H10909" s="1"/>
  <c r="G10910"/>
  <c r="H10910" s="1"/>
  <c r="G10911"/>
  <c r="H10911" s="1"/>
  <c r="G10912"/>
  <c r="H10912" s="1"/>
  <c r="G10913"/>
  <c r="H10913" s="1"/>
  <c r="G10914"/>
  <c r="H10914" s="1"/>
  <c r="G10915"/>
  <c r="H10915" s="1"/>
  <c r="G10916"/>
  <c r="H10916" s="1"/>
  <c r="G10917"/>
  <c r="H10917" s="1"/>
  <c r="G10918"/>
  <c r="H10918" s="1"/>
  <c r="G10919"/>
  <c r="H10919" s="1"/>
  <c r="G10920"/>
  <c r="H10920" s="1"/>
  <c r="G10921"/>
  <c r="H10921" s="1"/>
  <c r="G10922"/>
  <c r="H10922" s="1"/>
  <c r="G10923"/>
  <c r="H10923" s="1"/>
  <c r="G10924"/>
  <c r="H10924" s="1"/>
  <c r="G10925"/>
  <c r="H10925" s="1"/>
  <c r="G10927"/>
  <c r="H10927" s="1"/>
  <c r="G10928"/>
  <c r="H10928" s="1"/>
  <c r="G10929"/>
  <c r="H10929" s="1"/>
  <c r="G10930"/>
  <c r="H10930" s="1"/>
  <c r="G10931"/>
  <c r="H10931" s="1"/>
  <c r="G10932"/>
  <c r="H10932" s="1"/>
  <c r="G10933"/>
  <c r="H10933" s="1"/>
  <c r="G10934"/>
  <c r="H10934" s="1"/>
  <c r="G10935"/>
  <c r="H10935" s="1"/>
  <c r="G10936"/>
  <c r="H10936" s="1"/>
  <c r="G10937"/>
  <c r="H10937" s="1"/>
  <c r="G10938"/>
  <c r="H10938" s="1"/>
  <c r="G10939"/>
  <c r="H10939" s="1"/>
  <c r="G10940"/>
  <c r="H10940" s="1"/>
  <c r="G10941"/>
  <c r="H10941" s="1"/>
  <c r="G10942"/>
  <c r="H10942" s="1"/>
  <c r="G10943"/>
  <c r="H10943" s="1"/>
  <c r="G10944"/>
  <c r="H10944" s="1"/>
  <c r="G10945"/>
  <c r="H10945" s="1"/>
  <c r="G10946"/>
  <c r="H10946" s="1"/>
  <c r="G10947"/>
  <c r="H10947" s="1"/>
  <c r="G10948"/>
  <c r="H10948" s="1"/>
  <c r="G10949"/>
  <c r="H10949" s="1"/>
  <c r="G10950"/>
  <c r="H10950" s="1"/>
  <c r="G10951"/>
  <c r="H10951" s="1"/>
  <c r="G10952"/>
  <c r="H10952" s="1"/>
  <c r="G10953"/>
  <c r="H10953" s="1"/>
  <c r="G10954"/>
  <c r="H10954" s="1"/>
  <c r="G10955"/>
  <c r="H10955" s="1"/>
  <c r="G10956"/>
  <c r="H10956" s="1"/>
  <c r="G10957"/>
  <c r="H10957" s="1"/>
  <c r="G10958"/>
  <c r="H10958" s="1"/>
  <c r="G10959"/>
  <c r="H10959" s="1"/>
  <c r="G10960"/>
  <c r="H10960" s="1"/>
  <c r="G10961"/>
  <c r="H10961" s="1"/>
  <c r="G10963"/>
  <c r="H10963" s="1"/>
  <c r="G10964"/>
  <c r="H10964" s="1"/>
  <c r="G10965"/>
  <c r="H10965" s="1"/>
  <c r="G10966"/>
  <c r="H10966" s="1"/>
  <c r="G10967"/>
  <c r="H10967" s="1"/>
  <c r="G10968"/>
  <c r="H10968" s="1"/>
  <c r="G10969"/>
  <c r="H10969" s="1"/>
  <c r="G10970"/>
  <c r="H10970" s="1"/>
  <c r="G10971"/>
  <c r="H10971" s="1"/>
  <c r="G10972"/>
  <c r="H10972" s="1"/>
  <c r="G10973"/>
  <c r="H10973" s="1"/>
  <c r="G10974"/>
  <c r="H10974" s="1"/>
  <c r="G10975"/>
  <c r="H10975" s="1"/>
  <c r="G10976"/>
  <c r="H10976" s="1"/>
  <c r="G10977"/>
  <c r="H10977" s="1"/>
  <c r="G10978"/>
  <c r="H10978" s="1"/>
  <c r="G10979"/>
  <c r="H10979" s="1"/>
  <c r="G10980"/>
  <c r="H10980" s="1"/>
  <c r="G10981"/>
  <c r="H10981" s="1"/>
  <c r="G10982"/>
  <c r="H10982" s="1"/>
  <c r="G10983"/>
  <c r="H10983" s="1"/>
  <c r="G10984"/>
  <c r="H10984" s="1"/>
  <c r="G10985"/>
  <c r="H10985" s="1"/>
  <c r="G10986"/>
  <c r="H10986" s="1"/>
  <c r="G10987"/>
  <c r="H10987" s="1"/>
  <c r="G10988"/>
  <c r="H10988" s="1"/>
  <c r="G10989"/>
  <c r="H10989" s="1"/>
  <c r="G10991"/>
  <c r="H10991" s="1"/>
  <c r="G10992"/>
  <c r="H10992" s="1"/>
  <c r="G10993"/>
  <c r="H10993" s="1"/>
  <c r="G10994"/>
  <c r="H10994" s="1"/>
  <c r="G10995"/>
  <c r="H10995" s="1"/>
  <c r="G10996"/>
  <c r="H10996" s="1"/>
  <c r="G10998"/>
  <c r="H10998" s="1"/>
  <c r="G10999"/>
  <c r="H10999" s="1"/>
  <c r="G11000"/>
  <c r="H11000" s="1"/>
  <c r="G11001"/>
  <c r="H11001" s="1"/>
  <c r="G11002"/>
  <c r="H11002" s="1"/>
  <c r="G11003"/>
  <c r="H11003" s="1"/>
  <c r="G11004"/>
  <c r="H11004" s="1"/>
  <c r="G11005"/>
  <c r="H11005" s="1"/>
  <c r="G11006"/>
  <c r="H11006" s="1"/>
  <c r="G11007"/>
  <c r="H11007" s="1"/>
  <c r="G11008"/>
  <c r="H11008" s="1"/>
  <c r="G11009"/>
  <c r="H11009" s="1"/>
  <c r="G11010"/>
  <c r="H11010" s="1"/>
  <c r="G11011"/>
  <c r="H11011" s="1"/>
  <c r="G11012"/>
  <c r="H11012" s="1"/>
  <c r="G11013"/>
  <c r="H11013" s="1"/>
  <c r="G11014"/>
  <c r="H11014" s="1"/>
  <c r="G11015"/>
  <c r="H11015" s="1"/>
  <c r="G11016"/>
  <c r="H11016" s="1"/>
  <c r="G11017"/>
  <c r="H11017" s="1"/>
  <c r="G11018"/>
  <c r="H11018" s="1"/>
  <c r="G11019"/>
  <c r="H11019" s="1"/>
  <c r="G11020"/>
  <c r="H11020" s="1"/>
  <c r="G11021"/>
  <c r="H11021" s="1"/>
  <c r="G11022"/>
  <c r="H11022" s="1"/>
  <c r="G11023"/>
  <c r="H11023" s="1"/>
  <c r="G11024"/>
  <c r="H11024" s="1"/>
  <c r="G11025"/>
  <c r="H11025" s="1"/>
  <c r="G11027"/>
  <c r="H11027" s="1"/>
  <c r="G11028"/>
  <c r="H11028" s="1"/>
  <c r="G11029"/>
  <c r="H11029" s="1"/>
  <c r="G11030"/>
  <c r="H11030" s="1"/>
  <c r="G11031"/>
  <c r="H11031" s="1"/>
  <c r="G11033"/>
  <c r="H11033" s="1"/>
  <c r="G11034"/>
  <c r="H11034" s="1"/>
  <c r="G11035"/>
  <c r="H11035" s="1"/>
  <c r="G11036"/>
  <c r="H11036" s="1"/>
  <c r="G11038"/>
  <c r="H11038" s="1"/>
  <c r="G11039"/>
  <c r="H11039" s="1"/>
  <c r="G11040"/>
  <c r="H11040" s="1"/>
  <c r="G11041"/>
  <c r="H11041" s="1"/>
  <c r="G11042"/>
  <c r="H11042" s="1"/>
  <c r="G11043"/>
  <c r="H11043" s="1"/>
  <c r="G11044"/>
  <c r="H11044" s="1"/>
  <c r="G11045"/>
  <c r="H11045" s="1"/>
  <c r="G11046"/>
  <c r="H11046" s="1"/>
  <c r="G11047"/>
  <c r="H11047" s="1"/>
  <c r="G11049"/>
  <c r="H11049" s="1"/>
  <c r="G11050"/>
  <c r="H11050" s="1"/>
  <c r="G11051"/>
  <c r="H11051" s="1"/>
  <c r="G11052"/>
  <c r="H11052" s="1"/>
  <c r="G11053"/>
  <c r="H11053" s="1"/>
  <c r="G11054"/>
  <c r="H11054" s="1"/>
  <c r="G11055"/>
  <c r="H11055" s="1"/>
  <c r="G11056"/>
  <c r="H11056" s="1"/>
  <c r="G11057"/>
  <c r="H11057" s="1"/>
  <c r="G11059"/>
  <c r="H11059" s="1"/>
  <c r="G11060"/>
  <c r="H11060" s="1"/>
  <c r="G11061"/>
  <c r="H11061" s="1"/>
  <c r="G11062"/>
  <c r="H11062" s="1"/>
  <c r="G11063"/>
  <c r="H11063" s="1"/>
  <c r="G11064"/>
  <c r="H11064" s="1"/>
  <c r="G11065"/>
  <c r="H11065" s="1"/>
  <c r="G11067"/>
  <c r="H11067" s="1"/>
  <c r="G11068"/>
  <c r="H11068" s="1"/>
  <c r="G11069"/>
  <c r="H11069" s="1"/>
  <c r="G11070"/>
  <c r="H11070" s="1"/>
  <c r="G11071"/>
  <c r="H11071" s="1"/>
  <c r="G11072"/>
  <c r="H11072" s="1"/>
  <c r="G11073"/>
  <c r="H11073" s="1"/>
  <c r="G11074"/>
  <c r="H11074" s="1"/>
  <c r="G11075"/>
  <c r="H11075" s="1"/>
  <c r="G11076"/>
  <c r="H11076" s="1"/>
  <c r="G11077"/>
  <c r="H11077" s="1"/>
  <c r="G11078"/>
  <c r="H11078" s="1"/>
  <c r="G11079"/>
  <c r="H11079" s="1"/>
  <c r="G11080"/>
  <c r="H11080" s="1"/>
  <c r="G11081"/>
  <c r="H11081" s="1"/>
  <c r="G11082"/>
  <c r="H11082" s="1"/>
  <c r="G11083"/>
  <c r="H11083" s="1"/>
  <c r="G11084"/>
  <c r="H11084" s="1"/>
  <c r="G11085"/>
  <c r="H11085" s="1"/>
  <c r="G11086"/>
  <c r="H11086" s="1"/>
  <c r="G11087"/>
  <c r="H11087" s="1"/>
  <c r="G11088"/>
  <c r="H11088" s="1"/>
  <c r="G11089"/>
  <c r="H11089" s="1"/>
  <c r="G11091"/>
  <c r="H11091" s="1"/>
  <c r="G11092"/>
  <c r="H11092" s="1"/>
  <c r="G11093"/>
  <c r="H11093" s="1"/>
  <c r="G11094"/>
  <c r="H11094" s="1"/>
  <c r="G11095"/>
  <c r="H11095" s="1"/>
  <c r="G11096"/>
  <c r="H11096" s="1"/>
  <c r="G11097"/>
  <c r="H11097" s="1"/>
  <c r="G11098"/>
  <c r="H11098" s="1"/>
  <c r="G11099"/>
  <c r="H11099" s="1"/>
  <c r="G11100"/>
  <c r="H11100" s="1"/>
  <c r="G11101"/>
  <c r="H11101" s="1"/>
  <c r="G11102"/>
  <c r="H11102" s="1"/>
  <c r="G11103"/>
  <c r="H11103" s="1"/>
  <c r="G11104"/>
  <c r="H11104" s="1"/>
  <c r="G11105"/>
  <c r="H11105" s="1"/>
  <c r="G11107"/>
  <c r="H11107" s="1"/>
  <c r="G11108"/>
  <c r="H11108" s="1"/>
  <c r="G11110"/>
  <c r="H11110" s="1"/>
  <c r="G11111"/>
  <c r="H11111" s="1"/>
  <c r="G11112"/>
  <c r="H11112" s="1"/>
  <c r="G11113"/>
  <c r="H11113" s="1"/>
  <c r="G11114"/>
  <c r="H11114" s="1"/>
  <c r="G11115"/>
  <c r="H11115" s="1"/>
  <c r="G11116"/>
  <c r="H11116" s="1"/>
  <c r="G11117"/>
  <c r="H11117" s="1"/>
  <c r="G11118"/>
  <c r="H11118" s="1"/>
  <c r="G11119"/>
  <c r="H11119" s="1"/>
  <c r="G11120"/>
  <c r="H11120" s="1"/>
  <c r="G11121"/>
  <c r="H11121" s="1"/>
  <c r="G11123"/>
  <c r="H11123" s="1"/>
  <c r="G11124"/>
  <c r="H11124" s="1"/>
  <c r="G11125"/>
  <c r="H11125" s="1"/>
  <c r="G11126"/>
  <c r="H11126" s="1"/>
  <c r="G11127"/>
  <c r="H11127" s="1"/>
  <c r="G11128"/>
  <c r="H11128" s="1"/>
  <c r="G11129"/>
  <c r="H11129" s="1"/>
  <c r="G11131"/>
  <c r="H11131" s="1"/>
  <c r="G11132"/>
  <c r="H11132" s="1"/>
  <c r="G11133"/>
  <c r="H11133" s="1"/>
  <c r="G11134"/>
  <c r="H11134" s="1"/>
  <c r="G11135"/>
  <c r="H11135" s="1"/>
  <c r="G11136"/>
  <c r="H11136" s="1"/>
  <c r="G11137"/>
  <c r="H11137" s="1"/>
  <c r="G11138"/>
  <c r="H11138" s="1"/>
  <c r="G11139"/>
  <c r="H11139" s="1"/>
  <c r="G11140"/>
  <c r="H11140" s="1"/>
  <c r="G11141"/>
  <c r="H11141" s="1"/>
  <c r="G11142"/>
  <c r="H11142" s="1"/>
  <c r="G11143"/>
  <c r="H11143" s="1"/>
  <c r="G11144"/>
  <c r="H11144" s="1"/>
  <c r="G11146"/>
  <c r="H11146" s="1"/>
  <c r="G11147"/>
  <c r="H11147" s="1"/>
  <c r="G11148"/>
  <c r="H11148" s="1"/>
  <c r="G11149"/>
  <c r="H11149" s="1"/>
  <c r="G11151"/>
  <c r="H11151" s="1"/>
  <c r="G11152"/>
  <c r="H11152" s="1"/>
  <c r="G11153"/>
  <c r="H11153" s="1"/>
  <c r="G11154"/>
  <c r="H11154" s="1"/>
  <c r="G11155"/>
  <c r="H11155" s="1"/>
  <c r="G11156"/>
  <c r="H11156" s="1"/>
  <c r="G11157"/>
  <c r="H11157" s="1"/>
  <c r="G11158"/>
  <c r="H11158" s="1"/>
  <c r="G11159"/>
  <c r="H11159" s="1"/>
  <c r="G11160"/>
  <c r="H11160" s="1"/>
  <c r="G11161"/>
  <c r="H11161" s="1"/>
  <c r="G11162"/>
  <c r="H11162" s="1"/>
  <c r="G11163"/>
  <c r="H11163" s="1"/>
  <c r="G11164"/>
  <c r="H11164" s="1"/>
  <c r="G11165"/>
  <c r="H11165" s="1"/>
  <c r="G11167"/>
  <c r="H11167" s="1"/>
  <c r="G11168"/>
  <c r="H11168" s="1"/>
  <c r="G11169"/>
  <c r="H11169" s="1"/>
  <c r="G11170"/>
  <c r="H11170" s="1"/>
  <c r="G11171"/>
  <c r="H11171" s="1"/>
  <c r="G11172"/>
  <c r="H11172" s="1"/>
  <c r="G11173"/>
  <c r="H11173" s="1"/>
  <c r="G11174"/>
  <c r="H11174" s="1"/>
  <c r="G11175"/>
  <c r="H11175" s="1"/>
  <c r="G11176"/>
  <c r="H11176" s="1"/>
  <c r="G11177"/>
  <c r="H11177" s="1"/>
  <c r="G11178"/>
  <c r="H11178" s="1"/>
  <c r="G11179"/>
  <c r="H11179" s="1"/>
  <c r="G11180"/>
  <c r="H11180" s="1"/>
  <c r="G11181"/>
  <c r="H11181" s="1"/>
  <c r="G11182"/>
  <c r="H11182" s="1"/>
  <c r="G11183"/>
  <c r="H11183" s="1"/>
  <c r="G11184"/>
  <c r="H11184" s="1"/>
  <c r="G11186"/>
  <c r="H11186" s="1"/>
  <c r="G11187"/>
  <c r="H11187" s="1"/>
  <c r="G11188"/>
  <c r="H11188" s="1"/>
  <c r="G11189"/>
  <c r="H11189" s="1"/>
  <c r="G11190"/>
  <c r="H11190" s="1"/>
  <c r="G11191"/>
  <c r="H11191" s="1"/>
  <c r="G11192"/>
  <c r="H11192" s="1"/>
  <c r="G11194"/>
  <c r="H11194" s="1"/>
  <c r="G11195"/>
  <c r="H11195" s="1"/>
  <c r="G11196"/>
  <c r="H11196" s="1"/>
  <c r="G11197"/>
  <c r="H11197" s="1"/>
  <c r="G11198"/>
  <c r="H11198" s="1"/>
  <c r="G11199"/>
  <c r="H11199" s="1"/>
  <c r="G11200"/>
  <c r="H11200" s="1"/>
  <c r="G11201"/>
  <c r="H11201" s="1"/>
  <c r="G11203"/>
  <c r="H11203" s="1"/>
  <c r="G11204"/>
  <c r="H11204" s="1"/>
  <c r="G11205"/>
  <c r="H11205" s="1"/>
  <c r="G11206"/>
  <c r="H11206" s="1"/>
  <c r="G11207"/>
  <c r="H11207" s="1"/>
  <c r="G11208"/>
  <c r="H11208" s="1"/>
  <c r="G11209"/>
  <c r="H11209" s="1"/>
  <c r="G11210"/>
  <c r="H11210" s="1"/>
  <c r="G11211"/>
  <c r="H11211" s="1"/>
  <c r="G11212"/>
  <c r="H11212" s="1"/>
  <c r="G11213"/>
  <c r="H11213" s="1"/>
  <c r="G11214"/>
  <c r="H11214" s="1"/>
  <c r="G11215"/>
  <c r="H11215" s="1"/>
  <c r="G11216"/>
  <c r="H11216" s="1"/>
  <c r="G11217"/>
  <c r="H11217" s="1"/>
  <c r="G11218"/>
  <c r="H11218" s="1"/>
  <c r="G11219"/>
  <c r="H11219" s="1"/>
  <c r="G11220"/>
  <c r="H11220" s="1"/>
  <c r="G11221"/>
  <c r="H11221" s="1"/>
  <c r="G11222"/>
  <c r="H11222" s="1"/>
  <c r="G11223"/>
  <c r="H11223" s="1"/>
  <c r="G11224"/>
  <c r="H11224" s="1"/>
  <c r="G11225"/>
  <c r="H11225" s="1"/>
  <c r="G11227"/>
  <c r="H11227" s="1"/>
  <c r="G11228"/>
  <c r="H11228" s="1"/>
  <c r="G11229"/>
  <c r="H11229" s="1"/>
  <c r="G11231"/>
  <c r="H11231" s="1"/>
  <c r="G11232"/>
  <c r="H11232" s="1"/>
  <c r="G11233"/>
  <c r="H11233" s="1"/>
  <c r="G11234"/>
  <c r="H11234" s="1"/>
  <c r="G11235"/>
  <c r="H11235" s="1"/>
  <c r="G11236"/>
  <c r="H11236" s="1"/>
  <c r="G11237"/>
  <c r="H11237" s="1"/>
  <c r="G11238"/>
  <c r="H11238" s="1"/>
  <c r="G11239"/>
  <c r="H11239" s="1"/>
  <c r="G11240"/>
  <c r="H11240" s="1"/>
  <c r="G11242"/>
  <c r="H11242" s="1"/>
  <c r="G11243"/>
  <c r="H11243" s="1"/>
  <c r="G11244"/>
  <c r="H11244" s="1"/>
  <c r="G11245"/>
  <c r="H11245" s="1"/>
  <c r="G11246"/>
  <c r="H11246" s="1"/>
  <c r="G11247"/>
  <c r="H11247" s="1"/>
  <c r="G11248"/>
  <c r="H11248" s="1"/>
  <c r="G11249"/>
  <c r="H11249" s="1"/>
  <c r="G11250"/>
  <c r="H11250" s="1"/>
  <c r="G11251"/>
  <c r="H11251" s="1"/>
  <c r="G11252"/>
  <c r="H11252" s="1"/>
  <c r="G11253"/>
  <c r="H11253" s="1"/>
  <c r="G11254"/>
  <c r="H11254" s="1"/>
  <c r="G11255"/>
  <c r="H11255" s="1"/>
  <c r="G11256"/>
  <c r="H11256" s="1"/>
  <c r="G11257"/>
  <c r="H11257" s="1"/>
  <c r="G11258"/>
  <c r="H11258" s="1"/>
  <c r="G11259"/>
  <c r="H11259" s="1"/>
  <c r="G11260"/>
  <c r="H11260" s="1"/>
  <c r="G11261"/>
  <c r="H11261" s="1"/>
  <c r="G11262"/>
  <c r="H11262" s="1"/>
  <c r="G11263"/>
  <c r="H11263" s="1"/>
  <c r="G11264"/>
  <c r="H11264" s="1"/>
  <c r="G11265"/>
  <c r="H11265" s="1"/>
  <c r="G11267"/>
  <c r="H11267" s="1"/>
  <c r="G11268"/>
  <c r="H11268" s="1"/>
  <c r="G11269"/>
  <c r="H11269" s="1"/>
  <c r="G11270"/>
  <c r="H11270" s="1"/>
  <c r="G11271"/>
  <c r="H11271" s="1"/>
  <c r="G11272"/>
  <c r="H11272" s="1"/>
  <c r="G11273"/>
  <c r="H11273" s="1"/>
  <c r="G11274"/>
  <c r="H11274" s="1"/>
  <c r="G11275"/>
  <c r="H11275" s="1"/>
  <c r="G11276"/>
  <c r="H11276" s="1"/>
  <c r="G11277"/>
  <c r="H11277" s="1"/>
  <c r="G11278"/>
  <c r="H11278" s="1"/>
  <c r="G11279"/>
  <c r="H11279" s="1"/>
  <c r="G11280"/>
  <c r="H11280" s="1"/>
  <c r="G11281"/>
  <c r="H11281" s="1"/>
  <c r="G11282"/>
  <c r="H11282" s="1"/>
  <c r="G11283"/>
  <c r="H11283" s="1"/>
  <c r="G11284"/>
  <c r="H11284" s="1"/>
  <c r="G11285"/>
  <c r="H11285" s="1"/>
  <c r="G11286"/>
  <c r="H11286" s="1"/>
  <c r="G11287"/>
  <c r="H11287" s="1"/>
  <c r="G11288"/>
  <c r="H11288" s="1"/>
  <c r="G11289"/>
  <c r="H11289" s="1"/>
  <c r="G11290"/>
  <c r="H11290" s="1"/>
  <c r="G11291"/>
  <c r="H11291" s="1"/>
  <c r="G11292"/>
  <c r="H11292" s="1"/>
  <c r="G11293"/>
  <c r="H11293" s="1"/>
  <c r="G11294"/>
  <c r="H11294" s="1"/>
  <c r="G11295"/>
  <c r="H11295" s="1"/>
  <c r="G11296"/>
  <c r="H11296" s="1"/>
  <c r="G11297"/>
  <c r="H11297" s="1"/>
  <c r="G11298"/>
  <c r="H11298" s="1"/>
  <c r="G11299"/>
  <c r="H11299" s="1"/>
  <c r="G11300"/>
  <c r="H11300" s="1"/>
  <c r="G11301"/>
  <c r="H11301" s="1"/>
  <c r="G11302"/>
  <c r="H11302" s="1"/>
  <c r="G11303"/>
  <c r="H11303" s="1"/>
  <c r="G11304"/>
  <c r="H11304" s="1"/>
  <c r="G11305"/>
  <c r="H11305" s="1"/>
  <c r="G11306"/>
  <c r="H11306" s="1"/>
  <c r="G11307"/>
  <c r="H11307" s="1"/>
  <c r="G11308"/>
  <c r="H11308" s="1"/>
  <c r="G11310"/>
  <c r="H11310" s="1"/>
  <c r="G11311"/>
  <c r="H11311" s="1"/>
  <c r="G11312"/>
  <c r="H11312" s="1"/>
  <c r="G11313"/>
  <c r="H11313" s="1"/>
  <c r="G11314"/>
  <c r="H11314" s="1"/>
  <c r="G11315"/>
  <c r="H11315" s="1"/>
  <c r="G11316"/>
  <c r="H11316" s="1"/>
  <c r="G11317"/>
  <c r="H11317" s="1"/>
  <c r="G11318"/>
  <c r="H11318" s="1"/>
  <c r="G11319"/>
  <c r="H11319" s="1"/>
  <c r="G11320"/>
  <c r="H11320" s="1"/>
  <c r="G11322"/>
  <c r="H11322" s="1"/>
  <c r="G11323"/>
  <c r="H11323" s="1"/>
  <c r="G11324"/>
  <c r="H11324" s="1"/>
  <c r="G11325"/>
  <c r="H11325" s="1"/>
  <c r="G11326"/>
  <c r="H11326" s="1"/>
  <c r="G11327"/>
  <c r="H11327" s="1"/>
  <c r="G11328"/>
  <c r="H11328" s="1"/>
  <c r="G11329"/>
  <c r="H11329" s="1"/>
  <c r="G11330"/>
  <c r="H11330" s="1"/>
  <c r="G11331"/>
  <c r="H11331" s="1"/>
  <c r="G11332"/>
  <c r="H11332" s="1"/>
  <c r="G11333"/>
  <c r="H11333" s="1"/>
  <c r="G11334"/>
  <c r="H11334" s="1"/>
  <c r="G11335"/>
  <c r="H11335" s="1"/>
  <c r="G11336"/>
  <c r="H11336" s="1"/>
  <c r="G11337"/>
  <c r="H11337" s="1"/>
  <c r="G11339"/>
  <c r="H11339" s="1"/>
  <c r="G11340"/>
  <c r="H11340" s="1"/>
  <c r="G11341"/>
  <c r="H11341" s="1"/>
  <c r="G11342"/>
  <c r="H11342" s="1"/>
  <c r="G11343"/>
  <c r="H11343" s="1"/>
  <c r="G11344"/>
  <c r="H11344" s="1"/>
  <c r="G11345"/>
  <c r="H11345" s="1"/>
  <c r="G11346"/>
  <c r="H11346" s="1"/>
  <c r="G11347"/>
  <c r="H11347" s="1"/>
  <c r="G11348"/>
  <c r="H11348" s="1"/>
  <c r="G11349"/>
  <c r="H11349" s="1"/>
  <c r="G11350"/>
  <c r="H11350" s="1"/>
  <c r="G11351"/>
  <c r="H11351" s="1"/>
  <c r="G11352"/>
  <c r="H11352" s="1"/>
  <c r="G11353"/>
  <c r="H11353" s="1"/>
  <c r="G11354"/>
  <c r="H11354" s="1"/>
  <c r="G11355"/>
  <c r="H11355" s="1"/>
  <c r="G11356"/>
  <c r="H11356" s="1"/>
  <c r="G11357"/>
  <c r="H11357" s="1"/>
  <c r="G11359"/>
  <c r="H11359" s="1"/>
  <c r="G11360"/>
  <c r="H11360" s="1"/>
  <c r="G11361"/>
  <c r="H11361" s="1"/>
  <c r="G11362"/>
  <c r="H11362" s="1"/>
  <c r="G11363"/>
  <c r="H11363" s="1"/>
  <c r="G11364"/>
  <c r="H11364" s="1"/>
  <c r="G11366"/>
  <c r="H11366" s="1"/>
  <c r="G11367"/>
  <c r="H11367" s="1"/>
  <c r="G11368"/>
  <c r="H11368" s="1"/>
  <c r="G11369"/>
  <c r="H11369" s="1"/>
  <c r="G11371"/>
  <c r="H11371" s="1"/>
  <c r="G11372"/>
  <c r="H11372" s="1"/>
  <c r="G11373"/>
  <c r="H11373" s="1"/>
  <c r="G11374"/>
  <c r="H11374" s="1"/>
  <c r="G11375"/>
  <c r="H11375" s="1"/>
  <c r="G11376"/>
  <c r="H11376" s="1"/>
  <c r="G11377"/>
  <c r="H11377" s="1"/>
  <c r="G11378"/>
  <c r="H11378" s="1"/>
  <c r="G11379"/>
  <c r="H11379" s="1"/>
  <c r="G11380"/>
  <c r="H11380" s="1"/>
  <c r="G11381"/>
  <c r="H11381" s="1"/>
  <c r="G11382"/>
  <c r="H11382" s="1"/>
  <c r="G11383"/>
  <c r="H11383" s="1"/>
  <c r="G11384"/>
  <c r="H11384" s="1"/>
  <c r="G11385"/>
  <c r="H11385" s="1"/>
  <c r="G11386"/>
  <c r="H11386" s="1"/>
  <c r="G11387"/>
  <c r="H11387" s="1"/>
  <c r="G11388"/>
  <c r="H11388" s="1"/>
  <c r="G11389"/>
  <c r="H11389" s="1"/>
  <c r="G11390"/>
  <c r="H11390" s="1"/>
  <c r="G11391"/>
  <c r="H11391" s="1"/>
  <c r="G11392"/>
  <c r="H11392" s="1"/>
  <c r="G11393"/>
  <c r="H11393" s="1"/>
  <c r="G11394"/>
  <c r="H11394" s="1"/>
  <c r="G11395"/>
  <c r="H11395" s="1"/>
  <c r="G11396"/>
  <c r="H11396" s="1"/>
  <c r="G11397"/>
  <c r="H11397" s="1"/>
  <c r="G11398"/>
  <c r="H11398" s="1"/>
  <c r="G11399"/>
  <c r="H11399" s="1"/>
  <c r="G11400"/>
  <c r="H11400" s="1"/>
  <c r="G11401"/>
  <c r="H11401" s="1"/>
  <c r="G11402"/>
  <c r="H11402" s="1"/>
  <c r="G11403"/>
  <c r="H11403" s="1"/>
  <c r="G11404"/>
  <c r="H11404" s="1"/>
  <c r="G11405"/>
  <c r="H11405" s="1"/>
  <c r="G11406"/>
  <c r="H11406" s="1"/>
  <c r="G11407"/>
  <c r="H11407" s="1"/>
  <c r="G11408"/>
  <c r="H11408" s="1"/>
  <c r="G11409"/>
  <c r="H11409" s="1"/>
  <c r="G11410"/>
  <c r="H11410" s="1"/>
  <c r="G11411"/>
  <c r="H11411" s="1"/>
  <c r="G11412"/>
  <c r="H11412" s="1"/>
  <c r="G11413"/>
  <c r="H11413" s="1"/>
  <c r="G11414"/>
  <c r="H11414" s="1"/>
  <c r="G11415"/>
  <c r="H11415" s="1"/>
  <c r="G11416"/>
  <c r="H11416" s="1"/>
  <c r="G11417"/>
  <c r="H11417" s="1"/>
  <c r="G11418"/>
  <c r="H11418" s="1"/>
  <c r="G11419"/>
  <c r="H11419" s="1"/>
  <c r="G11420"/>
  <c r="H11420" s="1"/>
  <c r="G11422"/>
  <c r="H11422" s="1"/>
  <c r="G11423"/>
  <c r="H11423" s="1"/>
  <c r="G11424"/>
  <c r="H11424" s="1"/>
  <c r="G11425"/>
  <c r="H11425" s="1"/>
  <c r="G11426"/>
  <c r="H11426" s="1"/>
  <c r="G11427"/>
  <c r="H11427" s="1"/>
  <c r="G11428"/>
  <c r="H11428" s="1"/>
  <c r="G11429"/>
  <c r="H11429" s="1"/>
  <c r="G11430"/>
  <c r="H11430" s="1"/>
  <c r="G11431"/>
  <c r="H11431" s="1"/>
  <c r="G11432"/>
  <c r="H11432" s="1"/>
  <c r="G11433"/>
  <c r="H11433" s="1"/>
  <c r="G11434"/>
  <c r="H11434" s="1"/>
  <c r="G11436"/>
  <c r="H11436" s="1"/>
  <c r="G11437"/>
  <c r="H11437" s="1"/>
  <c r="G11438"/>
  <c r="H11438" s="1"/>
  <c r="G11439"/>
  <c r="H11439" s="1"/>
  <c r="G11440"/>
  <c r="H11440" s="1"/>
  <c r="G11441"/>
  <c r="H11441" s="1"/>
  <c r="G11442"/>
  <c r="H11442" s="1"/>
  <c r="G11443"/>
  <c r="H11443" s="1"/>
  <c r="G11444"/>
  <c r="H11444" s="1"/>
  <c r="G11446"/>
  <c r="H11446" s="1"/>
  <c r="G11447"/>
  <c r="H11447" s="1"/>
  <c r="G11448"/>
  <c r="H11448" s="1"/>
  <c r="G11449"/>
  <c r="H11449" s="1"/>
  <c r="G11450"/>
  <c r="H11450" s="1"/>
  <c r="G11451"/>
  <c r="H11451" s="1"/>
  <c r="G11452"/>
  <c r="H11452" s="1"/>
  <c r="G11453"/>
  <c r="H11453" s="1"/>
  <c r="G11454"/>
  <c r="H11454" s="1"/>
  <c r="G11455"/>
  <c r="H11455" s="1"/>
  <c r="G11456"/>
  <c r="H11456" s="1"/>
  <c r="G11457"/>
  <c r="H11457" s="1"/>
  <c r="G11458"/>
  <c r="H11458" s="1"/>
  <c r="G11459"/>
  <c r="H11459" s="1"/>
  <c r="G11460"/>
  <c r="H11460" s="1"/>
  <c r="G11461"/>
  <c r="H11461" s="1"/>
  <c r="G11462"/>
  <c r="H11462" s="1"/>
  <c r="G11463"/>
  <c r="H11463" s="1"/>
  <c r="G11464"/>
  <c r="H11464" s="1"/>
  <c r="G11465"/>
  <c r="H11465" s="1"/>
  <c r="G11466"/>
  <c r="H11466" s="1"/>
  <c r="G11467"/>
  <c r="H11467" s="1"/>
  <c r="G11468"/>
  <c r="H11468" s="1"/>
  <c r="G11469"/>
  <c r="H11469" s="1"/>
  <c r="G11470"/>
  <c r="H11470" s="1"/>
  <c r="G11472"/>
  <c r="H11472" s="1"/>
  <c r="G11473"/>
  <c r="H11473" s="1"/>
  <c r="G11474"/>
  <c r="H11474" s="1"/>
  <c r="G11475"/>
  <c r="H11475" s="1"/>
  <c r="G11476"/>
  <c r="H11476" s="1"/>
  <c r="G11477"/>
  <c r="H11477" s="1"/>
  <c r="G11478"/>
  <c r="H11478" s="1"/>
  <c r="G11479"/>
  <c r="H11479" s="1"/>
  <c r="G11480"/>
  <c r="H11480" s="1"/>
  <c r="G11481"/>
  <c r="H11481" s="1"/>
  <c r="G11482"/>
  <c r="H11482" s="1"/>
  <c r="G11483"/>
  <c r="H11483" s="1"/>
  <c r="G11484"/>
  <c r="H11484" s="1"/>
  <c r="G11485"/>
  <c r="H11485" s="1"/>
  <c r="G11486"/>
  <c r="H11486" s="1"/>
  <c r="G11488"/>
  <c r="H11488" s="1"/>
  <c r="G11489"/>
  <c r="H11489" s="1"/>
  <c r="G11490"/>
  <c r="H11490" s="1"/>
  <c r="G11491"/>
  <c r="H11491" s="1"/>
  <c r="G11492"/>
  <c r="H11492" s="1"/>
  <c r="G11493"/>
  <c r="H11493" s="1"/>
  <c r="G11494"/>
  <c r="H11494" s="1"/>
  <c r="G11495"/>
  <c r="H11495" s="1"/>
  <c r="G11496"/>
  <c r="H11496" s="1"/>
  <c r="G11497"/>
  <c r="H11497" s="1"/>
  <c r="G11498"/>
  <c r="H11498" s="1"/>
  <c r="G11499"/>
  <c r="H11499" s="1"/>
  <c r="G11500"/>
  <c r="H11500" s="1"/>
  <c r="G11502"/>
  <c r="H11502" s="1"/>
  <c r="G11503"/>
  <c r="H11503" s="1"/>
  <c r="G11504"/>
  <c r="H11504" s="1"/>
  <c r="G11505"/>
  <c r="H11505" s="1"/>
  <c r="G11506"/>
  <c r="H11506" s="1"/>
  <c r="G11507"/>
  <c r="H11507" s="1"/>
  <c r="G11508"/>
  <c r="H11508" s="1"/>
  <c r="G11509"/>
  <c r="H11509" s="1"/>
  <c r="G11510"/>
  <c r="H11510" s="1"/>
  <c r="G11511"/>
  <c r="H11511" s="1"/>
  <c r="G11512"/>
  <c r="H11512" s="1"/>
  <c r="G11513"/>
  <c r="H11513" s="1"/>
  <c r="G11514"/>
  <c r="H11514" s="1"/>
  <c r="G11515"/>
  <c r="H11515" s="1"/>
  <c r="G11516"/>
  <c r="H11516" s="1"/>
  <c r="G11517"/>
  <c r="H11517" s="1"/>
  <c r="G11518"/>
  <c r="H11518" s="1"/>
  <c r="G11519"/>
  <c r="H11519" s="1"/>
  <c r="G11520"/>
  <c r="H11520" s="1"/>
  <c r="G11521"/>
  <c r="H11521" s="1"/>
  <c r="G11522"/>
  <c r="H11522" s="1"/>
  <c r="G11524"/>
  <c r="H11524" s="1"/>
  <c r="G11525"/>
  <c r="H11525" s="1"/>
  <c r="G11526"/>
  <c r="H11526" s="1"/>
  <c r="G11527"/>
  <c r="H11527" s="1"/>
  <c r="G11528"/>
  <c r="H11528" s="1"/>
  <c r="G11529"/>
  <c r="H11529" s="1"/>
  <c r="G11530"/>
  <c r="H11530" s="1"/>
  <c r="G11531"/>
  <c r="H11531" s="1"/>
  <c r="G11532"/>
  <c r="H11532" s="1"/>
  <c r="G11533"/>
  <c r="H11533" s="1"/>
  <c r="G11534"/>
  <c r="H11534" s="1"/>
  <c r="G11535"/>
  <c r="H11535" s="1"/>
  <c r="G11536"/>
  <c r="H11536" s="1"/>
  <c r="G11537"/>
  <c r="H11537" s="1"/>
  <c r="G11538"/>
  <c r="H11538" s="1"/>
  <c r="G11539"/>
  <c r="H11539" s="1"/>
  <c r="G11540"/>
  <c r="H11540" s="1"/>
  <c r="G11542"/>
  <c r="H11542" s="1"/>
  <c r="G11543"/>
  <c r="H11543" s="1"/>
  <c r="G11544"/>
  <c r="H11544" s="1"/>
  <c r="G11545"/>
  <c r="H11545" s="1"/>
  <c r="G11546"/>
  <c r="H11546" s="1"/>
  <c r="G11547"/>
  <c r="H11547" s="1"/>
  <c r="G11548"/>
  <c r="H11548" s="1"/>
  <c r="G11549"/>
  <c r="H11549" s="1"/>
  <c r="G11550"/>
  <c r="H11550" s="1"/>
  <c r="G11551"/>
  <c r="H11551" s="1"/>
  <c r="G11552"/>
  <c r="H11552" s="1"/>
  <c r="G11553"/>
  <c r="H11553" s="1"/>
  <c r="G11554"/>
  <c r="H11554" s="1"/>
  <c r="G11555"/>
  <c r="H11555" s="1"/>
  <c r="G11556"/>
  <c r="H11556" s="1"/>
  <c r="G11557"/>
  <c r="H11557" s="1"/>
  <c r="G11558"/>
  <c r="H11558" s="1"/>
  <c r="G11559"/>
  <c r="H11559" s="1"/>
  <c r="G11560"/>
  <c r="H11560" s="1"/>
  <c r="G11561"/>
  <c r="H11561" s="1"/>
  <c r="G11562"/>
  <c r="H11562" s="1"/>
  <c r="G11563"/>
  <c r="H11563" s="1"/>
  <c r="G11564"/>
  <c r="H11564" s="1"/>
  <c r="G11565"/>
  <c r="H11565" s="1"/>
  <c r="G11566"/>
  <c r="H11566" s="1"/>
  <c r="G11567"/>
  <c r="H11567" s="1"/>
  <c r="G11568"/>
  <c r="H11568" s="1"/>
  <c r="G11569"/>
  <c r="H11569" s="1"/>
  <c r="G11570"/>
  <c r="H11570" s="1"/>
  <c r="G11571"/>
  <c r="H11571" s="1"/>
  <c r="G11572"/>
  <c r="H11572" s="1"/>
  <c r="G11573"/>
  <c r="H11573" s="1"/>
  <c r="G11574"/>
  <c r="H11574" s="1"/>
  <c r="G11575"/>
  <c r="H11575" s="1"/>
  <c r="G11576"/>
  <c r="H11576" s="1"/>
  <c r="G11578"/>
  <c r="H11578" s="1"/>
  <c r="G11580"/>
  <c r="H11580" s="1"/>
  <c r="G11581"/>
  <c r="H11581" s="1"/>
  <c r="G11582"/>
  <c r="H11582" s="1"/>
  <c r="G11583"/>
  <c r="H11583" s="1"/>
  <c r="G11584"/>
  <c r="H11584" s="1"/>
  <c r="G11585"/>
  <c r="H11585" s="1"/>
  <c r="G11586"/>
  <c r="H11586" s="1"/>
  <c r="G11587"/>
  <c r="H11587" s="1"/>
  <c r="G11588"/>
  <c r="H11588" s="1"/>
  <c r="G11589"/>
  <c r="H11589" s="1"/>
  <c r="G11590"/>
  <c r="H11590" s="1"/>
  <c r="G11591"/>
  <c r="H11591" s="1"/>
  <c r="G11592"/>
  <c r="H11592" s="1"/>
  <c r="G11593"/>
  <c r="H11593" s="1"/>
  <c r="G11594"/>
  <c r="H11594" s="1"/>
  <c r="G11595"/>
  <c r="H11595" s="1"/>
  <c r="G11596"/>
  <c r="H11596" s="1"/>
  <c r="G11597"/>
  <c r="H11597" s="1"/>
  <c r="G11598"/>
  <c r="H11598" s="1"/>
  <c r="G11599"/>
  <c r="H11599" s="1"/>
  <c r="G11600"/>
  <c r="H11600" s="1"/>
  <c r="G11601"/>
  <c r="H11601" s="1"/>
  <c r="G11602"/>
  <c r="H11602" s="1"/>
  <c r="G11603"/>
  <c r="H11603" s="1"/>
  <c r="G11604"/>
  <c r="H11604" s="1"/>
  <c r="G11605"/>
  <c r="H11605" s="1"/>
  <c r="G11606"/>
  <c r="H11606" s="1"/>
  <c r="G11607"/>
  <c r="H11607" s="1"/>
  <c r="G11608"/>
  <c r="H11608" s="1"/>
  <c r="G11609"/>
  <c r="H11609" s="1"/>
  <c r="G11610"/>
  <c r="H11610" s="1"/>
  <c r="G11611"/>
  <c r="H11611" s="1"/>
  <c r="G11612"/>
  <c r="H11612" s="1"/>
  <c r="G11613"/>
  <c r="H11613" s="1"/>
  <c r="G11614"/>
  <c r="H11614" s="1"/>
  <c r="G11616"/>
  <c r="H11616" s="1"/>
  <c r="G11617"/>
  <c r="H11617" s="1"/>
  <c r="G11618"/>
  <c r="H11618" s="1"/>
  <c r="G11619"/>
  <c r="H11619" s="1"/>
  <c r="G11620"/>
  <c r="H11620" s="1"/>
  <c r="G11621"/>
  <c r="H11621" s="1"/>
  <c r="G11622"/>
  <c r="H11622" s="1"/>
  <c r="G11623"/>
  <c r="H11623" s="1"/>
  <c r="G11624"/>
  <c r="H11624" s="1"/>
  <c r="G11625"/>
  <c r="H11625" s="1"/>
  <c r="G11626"/>
  <c r="H11626" s="1"/>
  <c r="G11628"/>
  <c r="H11628" s="1"/>
  <c r="G11629"/>
  <c r="H11629" s="1"/>
  <c r="G11630"/>
  <c r="H11630" s="1"/>
  <c r="G11631"/>
  <c r="H11631" s="1"/>
  <c r="G11632"/>
  <c r="H11632" s="1"/>
  <c r="G11633"/>
  <c r="H11633" s="1"/>
  <c r="G11634"/>
  <c r="H11634" s="1"/>
  <c r="G11635"/>
  <c r="H11635" s="1"/>
  <c r="G11636"/>
  <c r="H11636" s="1"/>
  <c r="G11638"/>
  <c r="H11638" s="1"/>
  <c r="G11639"/>
  <c r="H11639" s="1"/>
  <c r="G11640"/>
  <c r="H11640" s="1"/>
  <c r="G11641"/>
  <c r="H11641" s="1"/>
  <c r="G11642"/>
  <c r="H11642" s="1"/>
  <c r="G11643"/>
  <c r="H11643" s="1"/>
  <c r="G11644"/>
  <c r="H11644" s="1"/>
  <c r="G11645"/>
  <c r="H11645" s="1"/>
  <c r="G11646"/>
  <c r="H11646" s="1"/>
  <c r="G11647"/>
  <c r="H11647" s="1"/>
  <c r="G11648"/>
  <c r="H11648" s="1"/>
  <c r="G11649"/>
  <c r="H11649" s="1"/>
  <c r="G11650"/>
  <c r="H11650" s="1"/>
  <c r="G11651"/>
  <c r="H11651" s="1"/>
  <c r="G11652"/>
  <c r="H11652" s="1"/>
  <c r="G11653"/>
  <c r="H11653" s="1"/>
  <c r="G11654"/>
  <c r="H11654" s="1"/>
  <c r="G11655"/>
  <c r="H11655" s="1"/>
  <c r="G11656"/>
  <c r="H11656" s="1"/>
  <c r="G11657"/>
  <c r="H11657" s="1"/>
  <c r="G11658"/>
  <c r="H11658" s="1"/>
  <c r="G11659"/>
  <c r="H11659" s="1"/>
  <c r="G11660"/>
  <c r="H11660" s="1"/>
  <c r="G11661"/>
  <c r="H11661" s="1"/>
  <c r="G11662"/>
  <c r="H11662" s="1"/>
  <c r="G11664"/>
  <c r="H11664" s="1"/>
  <c r="G11665"/>
  <c r="H11665" s="1"/>
  <c r="G11666"/>
  <c r="H11666" s="1"/>
  <c r="G11667"/>
  <c r="H11667" s="1"/>
  <c r="G11668"/>
  <c r="H11668" s="1"/>
  <c r="G11669"/>
  <c r="H11669" s="1"/>
  <c r="G11670"/>
  <c r="H11670" s="1"/>
  <c r="G11671"/>
  <c r="H11671" s="1"/>
  <c r="G11672"/>
  <c r="H11672" s="1"/>
  <c r="G11673"/>
  <c r="H11673" s="1"/>
  <c r="G11674"/>
  <c r="H11674" s="1"/>
  <c r="G11675"/>
  <c r="H11675" s="1"/>
  <c r="G11676"/>
  <c r="H11676" s="1"/>
  <c r="G11677"/>
  <c r="H11677" s="1"/>
  <c r="G11678"/>
  <c r="H11678" s="1"/>
  <c r="G11680"/>
  <c r="H11680" s="1"/>
  <c r="G11681"/>
  <c r="H11681" s="1"/>
  <c r="G11682"/>
  <c r="H11682" s="1"/>
  <c r="G11683"/>
  <c r="H11683" s="1"/>
  <c r="G11684"/>
  <c r="H11684" s="1"/>
  <c r="G11685"/>
  <c r="H11685" s="1"/>
  <c r="G11686"/>
  <c r="H11686" s="1"/>
  <c r="G11687"/>
  <c r="H11687" s="1"/>
  <c r="G11688"/>
  <c r="H11688" s="1"/>
  <c r="G11689"/>
  <c r="H11689" s="1"/>
  <c r="G11690"/>
  <c r="H11690" s="1"/>
  <c r="G11691"/>
  <c r="H11691" s="1"/>
  <c r="G11692"/>
  <c r="H11692" s="1"/>
  <c r="G11694"/>
  <c r="H11694" s="1"/>
  <c r="G11695"/>
  <c r="H11695" s="1"/>
  <c r="G11696"/>
  <c r="H11696" s="1"/>
  <c r="G11697"/>
  <c r="H11697" s="1"/>
  <c r="G11698"/>
  <c r="H11698" s="1"/>
  <c r="G11699"/>
  <c r="H11699" s="1"/>
  <c r="G11700"/>
  <c r="H11700" s="1"/>
  <c r="G11701"/>
  <c r="H11701" s="1"/>
  <c r="G11702"/>
  <c r="H11702" s="1"/>
  <c r="G11703"/>
  <c r="H11703" s="1"/>
  <c r="G11704"/>
  <c r="H11704" s="1"/>
  <c r="G11705"/>
  <c r="H11705" s="1"/>
  <c r="G11706"/>
  <c r="H11706" s="1"/>
  <c r="G11707"/>
  <c r="H11707" s="1"/>
  <c r="G11708"/>
  <c r="H11708" s="1"/>
  <c r="G11709"/>
  <c r="H11709" s="1"/>
  <c r="G11710"/>
  <c r="H11710" s="1"/>
  <c r="G11711"/>
  <c r="H11711" s="1"/>
  <c r="G11712"/>
  <c r="H11712" s="1"/>
  <c r="G11713"/>
  <c r="H11713" s="1"/>
  <c r="G11714"/>
  <c r="H11714" s="1"/>
  <c r="G11716"/>
  <c r="H11716" s="1"/>
  <c r="G11717"/>
  <c r="H11717" s="1"/>
  <c r="G11718"/>
  <c r="H11718" s="1"/>
  <c r="G11719"/>
  <c r="H11719" s="1"/>
  <c r="G11720"/>
  <c r="H11720" s="1"/>
  <c r="G11721"/>
  <c r="H11721" s="1"/>
  <c r="G11722"/>
  <c r="H11722" s="1"/>
  <c r="G11723"/>
  <c r="H11723" s="1"/>
  <c r="G11724"/>
  <c r="H11724" s="1"/>
  <c r="G11725"/>
  <c r="H11725" s="1"/>
  <c r="G11726"/>
  <c r="H11726" s="1"/>
  <c r="G11727"/>
  <c r="H11727" s="1"/>
  <c r="G11728"/>
  <c r="H11728" s="1"/>
  <c r="G11730"/>
  <c r="H11730" s="1"/>
  <c r="G11731"/>
  <c r="H11731" s="1"/>
  <c r="G11732"/>
  <c r="H11732" s="1"/>
  <c r="G11733"/>
  <c r="H11733" s="1"/>
  <c r="G11734"/>
  <c r="H11734" s="1"/>
  <c r="G11735"/>
  <c r="H11735" s="1"/>
  <c r="G11736"/>
  <c r="H11736" s="1"/>
  <c r="G11738"/>
  <c r="H11738" s="1"/>
  <c r="G11739"/>
  <c r="H11739" s="1"/>
  <c r="G11740"/>
  <c r="H11740" s="1"/>
  <c r="G11741"/>
  <c r="H11741" s="1"/>
  <c r="G11742"/>
  <c r="H11742" s="1"/>
  <c r="G11744"/>
  <c r="H11744" s="1"/>
  <c r="G11745"/>
  <c r="H11745" s="1"/>
  <c r="G11746"/>
  <c r="H11746" s="1"/>
  <c r="G11747"/>
  <c r="H11747" s="1"/>
  <c r="G11748"/>
  <c r="H11748" s="1"/>
  <c r="G11749"/>
  <c r="H11749" s="1"/>
  <c r="G11750"/>
  <c r="H11750" s="1"/>
  <c r="G11751"/>
  <c r="H11751" s="1"/>
  <c r="G11752"/>
  <c r="H11752" s="1"/>
  <c r="G11753"/>
  <c r="H11753" s="1"/>
  <c r="G11754"/>
  <c r="H11754" s="1"/>
  <c r="G11755"/>
  <c r="H11755" s="1"/>
  <c r="G11756"/>
  <c r="H11756" s="1"/>
  <c r="G11757"/>
  <c r="H11757" s="1"/>
  <c r="G11758"/>
  <c r="H11758" s="1"/>
  <c r="G11759"/>
  <c r="H11759" s="1"/>
  <c r="G11760"/>
  <c r="H11760" s="1"/>
  <c r="G11761"/>
  <c r="H11761" s="1"/>
  <c r="G11762"/>
  <c r="H11762" s="1"/>
  <c r="G11763"/>
  <c r="H11763" s="1"/>
  <c r="G11764"/>
  <c r="H11764" s="1"/>
  <c r="G11765"/>
  <c r="H11765" s="1"/>
  <c r="G11766"/>
  <c r="H11766" s="1"/>
  <c r="G11767"/>
  <c r="H11767" s="1"/>
  <c r="G11768"/>
  <c r="H11768" s="1"/>
  <c r="G11769"/>
  <c r="H11769" s="1"/>
  <c r="G11770"/>
  <c r="H11770" s="1"/>
  <c r="G11771"/>
  <c r="H11771" s="1"/>
  <c r="G11772"/>
  <c r="H11772" s="1"/>
  <c r="G11773"/>
  <c r="H11773" s="1"/>
  <c r="G11774"/>
  <c r="H11774" s="1"/>
  <c r="G11775"/>
  <c r="H11775" s="1"/>
  <c r="G11776"/>
  <c r="H11776" s="1"/>
  <c r="G11777"/>
  <c r="H11777" s="1"/>
  <c r="G11778"/>
  <c r="H11778" s="1"/>
  <c r="G11779"/>
  <c r="H11779" s="1"/>
  <c r="G11780"/>
  <c r="H11780" s="1"/>
  <c r="G11782"/>
  <c r="H11782" s="1"/>
  <c r="G11783"/>
  <c r="H11783" s="1"/>
  <c r="G11784"/>
  <c r="H11784" s="1"/>
  <c r="G11785"/>
  <c r="H11785" s="1"/>
  <c r="G11786"/>
  <c r="H11786" s="1"/>
  <c r="G11787"/>
  <c r="H11787" s="1"/>
  <c r="G11788"/>
  <c r="H11788" s="1"/>
  <c r="G11789"/>
  <c r="H11789" s="1"/>
  <c r="G11790"/>
  <c r="H11790" s="1"/>
  <c r="G11791"/>
  <c r="H11791" s="1"/>
  <c r="G11792"/>
  <c r="H11792" s="1"/>
  <c r="G11793"/>
  <c r="H11793" s="1"/>
  <c r="G11794"/>
  <c r="H11794" s="1"/>
  <c r="G11795"/>
  <c r="H11795" s="1"/>
  <c r="G11796"/>
  <c r="H11796" s="1"/>
  <c r="G11798"/>
  <c r="H11798" s="1"/>
  <c r="G11799"/>
  <c r="H11799" s="1"/>
  <c r="G11800"/>
  <c r="H11800" s="1"/>
  <c r="G11801"/>
  <c r="H11801" s="1"/>
  <c r="G11802"/>
  <c r="H11802" s="1"/>
  <c r="G11803"/>
  <c r="H11803" s="1"/>
  <c r="G11804"/>
  <c r="H11804" s="1"/>
  <c r="G11805"/>
  <c r="H11805" s="1"/>
  <c r="G11806"/>
  <c r="H11806" s="1"/>
  <c r="G11808"/>
  <c r="H11808" s="1"/>
  <c r="G11809"/>
  <c r="H11809" s="1"/>
  <c r="G11810"/>
  <c r="H11810" s="1"/>
  <c r="G11811"/>
  <c r="H11811" s="1"/>
  <c r="G11812"/>
  <c r="H11812" s="1"/>
  <c r="G11813"/>
  <c r="H11813" s="1"/>
  <c r="G11814"/>
  <c r="H11814" s="1"/>
  <c r="G11815"/>
  <c r="H11815" s="1"/>
  <c r="G11816"/>
  <c r="H11816" s="1"/>
  <c r="G11817"/>
  <c r="H11817" s="1"/>
  <c r="G11818"/>
  <c r="H11818" s="1"/>
  <c r="G11819"/>
  <c r="H11819" s="1"/>
  <c r="G11820"/>
  <c r="H11820" s="1"/>
  <c r="G11821"/>
  <c r="H11821" s="1"/>
  <c r="G11822"/>
  <c r="H11822" s="1"/>
  <c r="G11823"/>
  <c r="H11823" s="1"/>
  <c r="G11824"/>
  <c r="H11824" s="1"/>
  <c r="G11825"/>
  <c r="H11825" s="1"/>
  <c r="G11826"/>
  <c r="H11826" s="1"/>
  <c r="G11827"/>
  <c r="H11827" s="1"/>
  <c r="G11828"/>
  <c r="H11828" s="1"/>
  <c r="G11829"/>
  <c r="H11829" s="1"/>
  <c r="G11830"/>
  <c r="H11830" s="1"/>
  <c r="G11831"/>
  <c r="H11831" s="1"/>
  <c r="G11832"/>
  <c r="H11832" s="1"/>
  <c r="G11833"/>
  <c r="H11833" s="1"/>
  <c r="G11834"/>
  <c r="H11834" s="1"/>
  <c r="G11835"/>
  <c r="H11835" s="1"/>
  <c r="G11836"/>
  <c r="H11836" s="1"/>
  <c r="G11837"/>
  <c r="H11837" s="1"/>
  <c r="G11838"/>
  <c r="H11838" s="1"/>
  <c r="G11839"/>
  <c r="H11839" s="1"/>
  <c r="G11840"/>
  <c r="H11840" s="1"/>
  <c r="G11841"/>
  <c r="H11841" s="1"/>
  <c r="G11842"/>
  <c r="H11842" s="1"/>
  <c r="G11844"/>
  <c r="H11844" s="1"/>
  <c r="G11845"/>
  <c r="H11845" s="1"/>
  <c r="G11846"/>
  <c r="H11846" s="1"/>
  <c r="G11847"/>
  <c r="H11847" s="1"/>
  <c r="G11848"/>
  <c r="H11848" s="1"/>
  <c r="G11850"/>
  <c r="H11850" s="1"/>
  <c r="G11851"/>
  <c r="H11851" s="1"/>
  <c r="G11852"/>
  <c r="H11852" s="1"/>
  <c r="G11853"/>
  <c r="H11853" s="1"/>
  <c r="G11854"/>
  <c r="H11854" s="1"/>
  <c r="G11855"/>
  <c r="H11855" s="1"/>
  <c r="G11856"/>
  <c r="H11856" s="1"/>
  <c r="G11857"/>
  <c r="H11857" s="1"/>
  <c r="G11858"/>
  <c r="H11858" s="1"/>
  <c r="G11859"/>
  <c r="H11859" s="1"/>
  <c r="G11860"/>
  <c r="H11860" s="1"/>
  <c r="G11861"/>
  <c r="H11861" s="1"/>
  <c r="G11862"/>
  <c r="H11862" s="1"/>
  <c r="G11863"/>
  <c r="H11863" s="1"/>
  <c r="G11864"/>
  <c r="H11864" s="1"/>
  <c r="G11865"/>
  <c r="H11865" s="1"/>
  <c r="G11866"/>
  <c r="H11866" s="1"/>
  <c r="G11867"/>
  <c r="H11867" s="1"/>
  <c r="G11868"/>
  <c r="H11868" s="1"/>
  <c r="G11869"/>
  <c r="H11869" s="1"/>
  <c r="G11870"/>
  <c r="H11870" s="1"/>
  <c r="G11871"/>
  <c r="H11871" s="1"/>
  <c r="G11872"/>
  <c r="H11872" s="1"/>
  <c r="G11873"/>
  <c r="H11873" s="1"/>
  <c r="G11874"/>
  <c r="H11874" s="1"/>
  <c r="G11875"/>
  <c r="H11875" s="1"/>
  <c r="G11876"/>
  <c r="H11876" s="1"/>
  <c r="G11877"/>
  <c r="H11877" s="1"/>
  <c r="G11878"/>
  <c r="H11878" s="1"/>
  <c r="G11879"/>
  <c r="H11879" s="1"/>
  <c r="G11880"/>
  <c r="H11880" s="1"/>
  <c r="G11881"/>
  <c r="H11881" s="1"/>
  <c r="G11882"/>
  <c r="H11882" s="1"/>
  <c r="G11883"/>
  <c r="H11883" s="1"/>
  <c r="G11884"/>
  <c r="H11884" s="1"/>
  <c r="G11885"/>
  <c r="H11885" s="1"/>
  <c r="G11886"/>
  <c r="H11886" s="1"/>
  <c r="G11887"/>
  <c r="H11887" s="1"/>
  <c r="G11888"/>
  <c r="H11888" s="1"/>
  <c r="G11889"/>
  <c r="H11889" s="1"/>
  <c r="G11890"/>
  <c r="H11890" s="1"/>
  <c r="G11891"/>
  <c r="H11891" s="1"/>
  <c r="G11892"/>
  <c r="H11892" s="1"/>
  <c r="G11893"/>
  <c r="H11893" s="1"/>
  <c r="G11894"/>
  <c r="H11894" s="1"/>
  <c r="G11895"/>
  <c r="H11895" s="1"/>
  <c r="G11896"/>
  <c r="H11896" s="1"/>
  <c r="G11897"/>
  <c r="H11897" s="1"/>
  <c r="G11898"/>
  <c r="H11898" s="1"/>
  <c r="G11900"/>
  <c r="H11900" s="1"/>
  <c r="G11901"/>
  <c r="H11901" s="1"/>
  <c r="G11902"/>
  <c r="H11902" s="1"/>
  <c r="G11903"/>
  <c r="H11903" s="1"/>
  <c r="G11904"/>
  <c r="H11904" s="1"/>
  <c r="G11906"/>
  <c r="H11906" s="1"/>
  <c r="G11907"/>
  <c r="H11907" s="1"/>
  <c r="G11908"/>
  <c r="H11908" s="1"/>
  <c r="G11909"/>
  <c r="H11909" s="1"/>
  <c r="G11910"/>
  <c r="H11910" s="1"/>
  <c r="G11911"/>
  <c r="H11911" s="1"/>
  <c r="G11912"/>
  <c r="H11912" s="1"/>
  <c r="G11913"/>
  <c r="H11913" s="1"/>
  <c r="G11914"/>
  <c r="H11914" s="1"/>
  <c r="G11915"/>
  <c r="H11915" s="1"/>
  <c r="G11916"/>
  <c r="H11916" s="1"/>
  <c r="G11917"/>
  <c r="H11917" s="1"/>
  <c r="G11918"/>
  <c r="H11918" s="1"/>
  <c r="G11919"/>
  <c r="H11919" s="1"/>
  <c r="G11920"/>
  <c r="H11920" s="1"/>
  <c r="G11921"/>
  <c r="H11921" s="1"/>
  <c r="G11922"/>
  <c r="H11922" s="1"/>
  <c r="G11923"/>
  <c r="H11923" s="1"/>
  <c r="G11924"/>
  <c r="H11924" s="1"/>
  <c r="G11925"/>
  <c r="H11925" s="1"/>
  <c r="G11926"/>
  <c r="H11926" s="1"/>
  <c r="G11927"/>
  <c r="H11927" s="1"/>
  <c r="G11928"/>
  <c r="H11928" s="1"/>
  <c r="G11929"/>
  <c r="H11929" s="1"/>
  <c r="G11930"/>
  <c r="H11930" s="1"/>
  <c r="G11931"/>
  <c r="H11931" s="1"/>
  <c r="G11932"/>
  <c r="H11932" s="1"/>
  <c r="G11933"/>
  <c r="H11933" s="1"/>
  <c r="G11934"/>
  <c r="H11934" s="1"/>
  <c r="G11935"/>
  <c r="H11935" s="1"/>
  <c r="G11936"/>
  <c r="H11936" s="1"/>
  <c r="G11937"/>
  <c r="H11937" s="1"/>
  <c r="G11938"/>
  <c r="H11938" s="1"/>
  <c r="G11939"/>
  <c r="H11939" s="1"/>
  <c r="G11940"/>
  <c r="H11940" s="1"/>
  <c r="G11941"/>
  <c r="H11941" s="1"/>
  <c r="G11942"/>
  <c r="H11942" s="1"/>
  <c r="G11943"/>
  <c r="H11943" s="1"/>
  <c r="G11944"/>
  <c r="H11944" s="1"/>
  <c r="G11945"/>
  <c r="H11945" s="1"/>
  <c r="G11946"/>
  <c r="H11946" s="1"/>
  <c r="G11948"/>
  <c r="H11948" s="1"/>
  <c r="G11949"/>
  <c r="H11949" s="1"/>
  <c r="G11950"/>
  <c r="H11950" s="1"/>
  <c r="G11951"/>
  <c r="H11951" s="1"/>
  <c r="G11952"/>
  <c r="H11952" s="1"/>
  <c r="G11953"/>
  <c r="H11953" s="1"/>
  <c r="G11954"/>
  <c r="H11954" s="1"/>
  <c r="G11955"/>
  <c r="H11955" s="1"/>
  <c r="G11956"/>
  <c r="H11956" s="1"/>
  <c r="G11957"/>
  <c r="H11957" s="1"/>
  <c r="G11958"/>
  <c r="H11958" s="1"/>
  <c r="G11959"/>
  <c r="H11959" s="1"/>
  <c r="G11960"/>
  <c r="H11960" s="1"/>
  <c r="G11961"/>
  <c r="H11961" s="1"/>
  <c r="G11962"/>
  <c r="H11962" s="1"/>
  <c r="G11963"/>
  <c r="H11963" s="1"/>
  <c r="G11964"/>
  <c r="H11964" s="1"/>
  <c r="G11965"/>
  <c r="H11965" s="1"/>
  <c r="G11966"/>
  <c r="H11966" s="1"/>
  <c r="G11967"/>
  <c r="H11967" s="1"/>
  <c r="G11968"/>
  <c r="H11968" s="1"/>
  <c r="G11969"/>
  <c r="H11969" s="1"/>
  <c r="G11970"/>
  <c r="H11970" s="1"/>
  <c r="G11971"/>
  <c r="H11971" s="1"/>
  <c r="G11972"/>
  <c r="H11972" s="1"/>
  <c r="G11974"/>
  <c r="H11974" s="1"/>
  <c r="G11975"/>
  <c r="H11975" s="1"/>
  <c r="G11976"/>
  <c r="H11976" s="1"/>
  <c r="G11977"/>
  <c r="H11977" s="1"/>
  <c r="G11978"/>
  <c r="H11978" s="1"/>
  <c r="G11979"/>
  <c r="H11979" s="1"/>
  <c r="G11980"/>
  <c r="H11980" s="1"/>
  <c r="G11981"/>
  <c r="H11981" s="1"/>
  <c r="G11982"/>
  <c r="H11982" s="1"/>
  <c r="G11983"/>
  <c r="H11983" s="1"/>
  <c r="G11984"/>
  <c r="H11984" s="1"/>
  <c r="G11985"/>
  <c r="H11985" s="1"/>
  <c r="G11986"/>
  <c r="H11986" s="1"/>
  <c r="G11987"/>
  <c r="H11987" s="1"/>
  <c r="G11988"/>
  <c r="H11988" s="1"/>
  <c r="G11989"/>
  <c r="H11989" s="1"/>
  <c r="G11990"/>
  <c r="H11990" s="1"/>
  <c r="G11991"/>
  <c r="H11991" s="1"/>
  <c r="G11992"/>
  <c r="H11992" s="1"/>
  <c r="G11993"/>
  <c r="H11993" s="1"/>
  <c r="G11994"/>
  <c r="H11994" s="1"/>
  <c r="G11995"/>
  <c r="H11995" s="1"/>
  <c r="G11996"/>
  <c r="H11996" s="1"/>
  <c r="G11997"/>
  <c r="H11997" s="1"/>
  <c r="G11998"/>
  <c r="H11998" s="1"/>
  <c r="G12000"/>
  <c r="H12000" s="1"/>
  <c r="G12001"/>
  <c r="H12001" s="1"/>
  <c r="G12002"/>
  <c r="H12002" s="1"/>
  <c r="G12003"/>
  <c r="H12003" s="1"/>
  <c r="G12005"/>
  <c r="H12005" s="1"/>
  <c r="G12006"/>
  <c r="H12006" s="1"/>
  <c r="G12007"/>
  <c r="H12007" s="1"/>
  <c r="G12008"/>
  <c r="H12008" s="1"/>
  <c r="G12009"/>
  <c r="H12009" s="1"/>
  <c r="G12010"/>
  <c r="H12010" s="1"/>
  <c r="G12011"/>
  <c r="H12011" s="1"/>
  <c r="G12012"/>
  <c r="H12012" s="1"/>
  <c r="G12013"/>
  <c r="H12013" s="1"/>
  <c r="G12014"/>
  <c r="H12014" s="1"/>
  <c r="G12015"/>
  <c r="H12015" s="1"/>
  <c r="G12016"/>
  <c r="H12016" s="1"/>
  <c r="G12017"/>
  <c r="H12017" s="1"/>
  <c r="G12018"/>
  <c r="H12018" s="1"/>
  <c r="G12019"/>
  <c r="H12019" s="1"/>
  <c r="G12020"/>
  <c r="H12020" s="1"/>
  <c r="G12021"/>
  <c r="H12021" s="1"/>
  <c r="G12022"/>
  <c r="H12022" s="1"/>
  <c r="G12023"/>
  <c r="H12023" s="1"/>
  <c r="G12024"/>
  <c r="H12024" s="1"/>
  <c r="G12025"/>
  <c r="H12025" s="1"/>
  <c r="G12026"/>
  <c r="H12026" s="1"/>
  <c r="G12028"/>
  <c r="H12028" s="1"/>
  <c r="G12029"/>
  <c r="H12029" s="1"/>
  <c r="G12030"/>
  <c r="H12030" s="1"/>
  <c r="G12031"/>
  <c r="H12031" s="1"/>
  <c r="G12032"/>
  <c r="H12032" s="1"/>
  <c r="G12033"/>
  <c r="H12033" s="1"/>
  <c r="G12034"/>
  <c r="H12034" s="1"/>
  <c r="G12036"/>
  <c r="H12036" s="1"/>
  <c r="G12037"/>
  <c r="H12037" s="1"/>
  <c r="G12038"/>
  <c r="H12038" s="1"/>
  <c r="G12039"/>
  <c r="H12039" s="1"/>
  <c r="G12040"/>
  <c r="H12040" s="1"/>
  <c r="G12041"/>
  <c r="H12041" s="1"/>
  <c r="G12042"/>
  <c r="H12042" s="1"/>
  <c r="G12043"/>
  <c r="H12043" s="1"/>
  <c r="G12044"/>
  <c r="H12044" s="1"/>
  <c r="G12045"/>
  <c r="H12045" s="1"/>
  <c r="G12046"/>
  <c r="H12046" s="1"/>
  <c r="G12047"/>
  <c r="H12047" s="1"/>
  <c r="G12048"/>
  <c r="H12048" s="1"/>
  <c r="G12050"/>
  <c r="H12050" s="1"/>
  <c r="G12051"/>
  <c r="H12051" s="1"/>
  <c r="G12052"/>
  <c r="H12052" s="1"/>
  <c r="G12053"/>
  <c r="H12053" s="1"/>
  <c r="G12054"/>
  <c r="H12054" s="1"/>
  <c r="G12055"/>
  <c r="H12055" s="1"/>
  <c r="G12056"/>
  <c r="H12056" s="1"/>
  <c r="G12057"/>
  <c r="H12057" s="1"/>
  <c r="G12058"/>
  <c r="H12058" s="1"/>
  <c r="G12059"/>
  <c r="H12059" s="1"/>
  <c r="G12060"/>
  <c r="H12060" s="1"/>
  <c r="G12061"/>
  <c r="H12061" s="1"/>
  <c r="G12062"/>
  <c r="H12062" s="1"/>
  <c r="G12064"/>
  <c r="H12064" s="1"/>
  <c r="G12065"/>
  <c r="H12065" s="1"/>
  <c r="G12066"/>
  <c r="H12066" s="1"/>
  <c r="G12067"/>
  <c r="H12067" s="1"/>
  <c r="G12068"/>
  <c r="H12068" s="1"/>
  <c r="G12069"/>
  <c r="H12069" s="1"/>
  <c r="G12070"/>
  <c r="H12070" s="1"/>
  <c r="G12071"/>
  <c r="H12071" s="1"/>
  <c r="G12072"/>
  <c r="H12072" s="1"/>
  <c r="G12073"/>
  <c r="H12073" s="1"/>
  <c r="G12074"/>
  <c r="H12074" s="1"/>
  <c r="G12076"/>
  <c r="H12076" s="1"/>
  <c r="G12077"/>
  <c r="H12077" s="1"/>
  <c r="G12078"/>
  <c r="H12078" s="1"/>
  <c r="G12079"/>
  <c r="H12079" s="1"/>
  <c r="G12080"/>
  <c r="H12080" s="1"/>
  <c r="G12082"/>
  <c r="H12082" s="1"/>
  <c r="G12083"/>
  <c r="H12083" s="1"/>
  <c r="G12084"/>
  <c r="H12084" s="1"/>
  <c r="G12085"/>
  <c r="H12085" s="1"/>
  <c r="G12086"/>
  <c r="H12086" s="1"/>
  <c r="G12087"/>
  <c r="H12087" s="1"/>
  <c r="G12088"/>
  <c r="H12088" s="1"/>
  <c r="G12089"/>
  <c r="H12089" s="1"/>
  <c r="G12090"/>
  <c r="H12090" s="1"/>
  <c r="G12092"/>
  <c r="H12092" s="1"/>
  <c r="G12093"/>
  <c r="H12093" s="1"/>
  <c r="G12094"/>
  <c r="H12094" s="1"/>
  <c r="G12095"/>
  <c r="H12095" s="1"/>
  <c r="G12096"/>
  <c r="H12096" s="1"/>
  <c r="G12097"/>
  <c r="H12097" s="1"/>
  <c r="G12098"/>
  <c r="H12098" s="1"/>
  <c r="G12099"/>
  <c r="H12099" s="1"/>
  <c r="G12100"/>
  <c r="H12100" s="1"/>
  <c r="G12101"/>
  <c r="H12101" s="1"/>
  <c r="G12102"/>
  <c r="H12102" s="1"/>
  <c r="G12103"/>
  <c r="H12103" s="1"/>
  <c r="G12104"/>
  <c r="H12104" s="1"/>
  <c r="G12105"/>
  <c r="H12105" s="1"/>
  <c r="G12106"/>
  <c r="H12106" s="1"/>
  <c r="G12107"/>
  <c r="H12107" s="1"/>
  <c r="G12108"/>
  <c r="H12108" s="1"/>
  <c r="G12109"/>
  <c r="H12109" s="1"/>
  <c r="G12110"/>
  <c r="H12110" s="1"/>
  <c r="G12111"/>
  <c r="H12111" s="1"/>
  <c r="G12112"/>
  <c r="H12112" s="1"/>
  <c r="G12113"/>
  <c r="H12113" s="1"/>
  <c r="G12114"/>
  <c r="H12114" s="1"/>
  <c r="G12115"/>
  <c r="H12115" s="1"/>
  <c r="G12116"/>
  <c r="H12116" s="1"/>
  <c r="G12118"/>
  <c r="H12118" s="1"/>
  <c r="G12119"/>
  <c r="H12119" s="1"/>
  <c r="G12120"/>
  <c r="H12120" s="1"/>
  <c r="G12122"/>
  <c r="H12122" s="1"/>
  <c r="G12123"/>
  <c r="H12123" s="1"/>
  <c r="G12124"/>
  <c r="H12124" s="1"/>
  <c r="G12125"/>
  <c r="H12125" s="1"/>
  <c r="G12126"/>
  <c r="H12126" s="1"/>
  <c r="G12128"/>
  <c r="H12128" s="1"/>
  <c r="G12129"/>
  <c r="H12129" s="1"/>
  <c r="G12130"/>
  <c r="H12130" s="1"/>
  <c r="G12131"/>
  <c r="H12131" s="1"/>
  <c r="G12132"/>
  <c r="H12132" s="1"/>
  <c r="G12133"/>
  <c r="H12133" s="1"/>
  <c r="G12134"/>
  <c r="H12134" s="1"/>
  <c r="G12135"/>
  <c r="H12135" s="1"/>
  <c r="G12136"/>
  <c r="H12136" s="1"/>
  <c r="G12137"/>
  <c r="H12137" s="1"/>
  <c r="G12138"/>
  <c r="H12138" s="1"/>
  <c r="G12139"/>
  <c r="H12139" s="1"/>
  <c r="G12140"/>
  <c r="H12140" s="1"/>
  <c r="G12141"/>
  <c r="H12141" s="1"/>
  <c r="G12142"/>
  <c r="H12142" s="1"/>
  <c r="G12143"/>
  <c r="H12143" s="1"/>
  <c r="G12144"/>
  <c r="H12144" s="1"/>
  <c r="G12145"/>
  <c r="H12145" s="1"/>
  <c r="G12146"/>
  <c r="H12146" s="1"/>
  <c r="G12147"/>
  <c r="H12147" s="1"/>
  <c r="G12148"/>
  <c r="H12148" s="1"/>
  <c r="G12149"/>
  <c r="H12149" s="1"/>
  <c r="G12150"/>
  <c r="H12150" s="1"/>
  <c r="G12151"/>
  <c r="H12151" s="1"/>
  <c r="G12152"/>
  <c r="H12152" s="1"/>
  <c r="G12153"/>
  <c r="H12153" s="1"/>
  <c r="G12154"/>
  <c r="H12154" s="1"/>
  <c r="G12155"/>
  <c r="H12155" s="1"/>
  <c r="G12156"/>
  <c r="H12156" s="1"/>
  <c r="G12157"/>
  <c r="H12157" s="1"/>
  <c r="G12158"/>
  <c r="H12158" s="1"/>
  <c r="G12159"/>
  <c r="H12159" s="1"/>
  <c r="G12160"/>
  <c r="H12160" s="1"/>
  <c r="G12161"/>
  <c r="H12161" s="1"/>
  <c r="G12162"/>
  <c r="H12162" s="1"/>
  <c r="G12164"/>
  <c r="H12164" s="1"/>
  <c r="G12166"/>
  <c r="H12166" s="1"/>
  <c r="G12167"/>
  <c r="H12167" s="1"/>
  <c r="G12168"/>
  <c r="H12168" s="1"/>
  <c r="G12169"/>
  <c r="H12169" s="1"/>
  <c r="G12170"/>
  <c r="H12170" s="1"/>
  <c r="G12171"/>
  <c r="H12171" s="1"/>
  <c r="G12172"/>
  <c r="H12172" s="1"/>
  <c r="G12173"/>
  <c r="H12173" s="1"/>
  <c r="G12174"/>
  <c r="H12174" s="1"/>
  <c r="G12175"/>
  <c r="H12175" s="1"/>
  <c r="G12176"/>
  <c r="H12176" s="1"/>
  <c r="G12177"/>
  <c r="H12177" s="1"/>
  <c r="G12178"/>
  <c r="H12178" s="1"/>
  <c r="G12179"/>
  <c r="H12179" s="1"/>
  <c r="G12180"/>
  <c r="H12180" s="1"/>
  <c r="G12181"/>
  <c r="H12181" s="1"/>
  <c r="G12182"/>
  <c r="H12182" s="1"/>
  <c r="G12183"/>
  <c r="H12183" s="1"/>
  <c r="G12184"/>
  <c r="H12184" s="1"/>
  <c r="G12185"/>
  <c r="H12185" s="1"/>
  <c r="G12186"/>
  <c r="H12186" s="1"/>
  <c r="G12187"/>
  <c r="H12187" s="1"/>
  <c r="G12188"/>
  <c r="H12188" s="1"/>
  <c r="G12189"/>
  <c r="H12189" s="1"/>
  <c r="G12190"/>
  <c r="H12190" s="1"/>
  <c r="G12191"/>
  <c r="H12191" s="1"/>
  <c r="G12192"/>
  <c r="H12192" s="1"/>
  <c r="G12193"/>
  <c r="H12193" s="1"/>
  <c r="G12194"/>
  <c r="H12194" s="1"/>
  <c r="G12195"/>
  <c r="H12195" s="1"/>
  <c r="G12196"/>
  <c r="H12196" s="1"/>
  <c r="G12197"/>
  <c r="H12197" s="1"/>
  <c r="G12198"/>
  <c r="H12198" s="1"/>
  <c r="G12199"/>
  <c r="H12199" s="1"/>
  <c r="G12200"/>
  <c r="H12200" s="1"/>
  <c r="G12201"/>
  <c r="H12201" s="1"/>
  <c r="G12202"/>
  <c r="H12202" s="1"/>
  <c r="G12203"/>
  <c r="H12203" s="1"/>
  <c r="G12204"/>
  <c r="H12204" s="1"/>
  <c r="G12205"/>
  <c r="H12205" s="1"/>
  <c r="G12206"/>
  <c r="H12206" s="1"/>
  <c r="G12207"/>
  <c r="H12207" s="1"/>
  <c r="G12208"/>
  <c r="H12208" s="1"/>
  <c r="G12209"/>
  <c r="H12209" s="1"/>
  <c r="G12210"/>
  <c r="H12210" s="1"/>
  <c r="G12211"/>
  <c r="H12211" s="1"/>
  <c r="G12212"/>
  <c r="H12212" s="1"/>
  <c r="G12213"/>
  <c r="H12213" s="1"/>
  <c r="G12214"/>
  <c r="H12214" s="1"/>
  <c r="G12215"/>
  <c r="H12215" s="1"/>
  <c r="G12216"/>
  <c r="H12216" s="1"/>
  <c r="G12217"/>
  <c r="H12217" s="1"/>
  <c r="G12218"/>
  <c r="H12218" s="1"/>
  <c r="G12220"/>
  <c r="H12220" s="1"/>
  <c r="G12221"/>
  <c r="H12221" s="1"/>
  <c r="G12222"/>
  <c r="H12222" s="1"/>
  <c r="G12223"/>
  <c r="H12223" s="1"/>
  <c r="G12224"/>
  <c r="H12224" s="1"/>
  <c r="G12226"/>
  <c r="H12226" s="1"/>
  <c r="G12228"/>
  <c r="H12228" s="1"/>
  <c r="G12229"/>
  <c r="H12229" s="1"/>
  <c r="G12230"/>
  <c r="H12230" s="1"/>
  <c r="G12231"/>
  <c r="H12231" s="1"/>
  <c r="G12232"/>
  <c r="H12232" s="1"/>
  <c r="G12233"/>
  <c r="H12233" s="1"/>
  <c r="G12234"/>
  <c r="H12234" s="1"/>
  <c r="G12235"/>
  <c r="H12235" s="1"/>
  <c r="G12236"/>
  <c r="H12236" s="1"/>
  <c r="G12237"/>
  <c r="H12237" s="1"/>
  <c r="G12238"/>
  <c r="H12238" s="1"/>
  <c r="G12239"/>
  <c r="H12239" s="1"/>
  <c r="G12240"/>
  <c r="H12240" s="1"/>
  <c r="G12241"/>
  <c r="H12241" s="1"/>
  <c r="G12242"/>
  <c r="H12242" s="1"/>
  <c r="G12243"/>
  <c r="H12243" s="1"/>
  <c r="G12244"/>
  <c r="H12244" s="1"/>
  <c r="G12245"/>
  <c r="H12245" s="1"/>
  <c r="G12246"/>
  <c r="H12246" s="1"/>
  <c r="G12247"/>
  <c r="H12247" s="1"/>
  <c r="G12248"/>
  <c r="H12248" s="1"/>
  <c r="G12249"/>
  <c r="H12249" s="1"/>
  <c r="G12250"/>
  <c r="H12250" s="1"/>
  <c r="G12251"/>
  <c r="H12251" s="1"/>
  <c r="G12252"/>
  <c r="H12252" s="1"/>
  <c r="G12253"/>
  <c r="H12253" s="1"/>
  <c r="G12254"/>
  <c r="H12254" s="1"/>
  <c r="G12255"/>
  <c r="H12255" s="1"/>
  <c r="G12256"/>
  <c r="H12256" s="1"/>
  <c r="G12258"/>
  <c r="H12258" s="1"/>
  <c r="G12259"/>
  <c r="H12259" s="1"/>
  <c r="G12260"/>
  <c r="H12260" s="1"/>
  <c r="G12261"/>
  <c r="H12261" s="1"/>
  <c r="G12262"/>
  <c r="H12262" s="1"/>
  <c r="G12263"/>
  <c r="H12263" s="1"/>
  <c r="G12264"/>
  <c r="H12264" s="1"/>
  <c r="G12265"/>
  <c r="H12265" s="1"/>
  <c r="G12266"/>
  <c r="H12266" s="1"/>
  <c r="G12268"/>
  <c r="H12268" s="1"/>
  <c r="G12269"/>
  <c r="H12269" s="1"/>
  <c r="G12270"/>
  <c r="H12270" s="1"/>
  <c r="G12271"/>
  <c r="H12271" s="1"/>
  <c r="G12272"/>
  <c r="H12272" s="1"/>
  <c r="G12273"/>
  <c r="H12273" s="1"/>
  <c r="G12274"/>
  <c r="H12274" s="1"/>
  <c r="G12275"/>
  <c r="H12275" s="1"/>
  <c r="G12276"/>
  <c r="H12276" s="1"/>
  <c r="G12277"/>
  <c r="H12277" s="1"/>
  <c r="G12278"/>
  <c r="H12278" s="1"/>
  <c r="G12279"/>
  <c r="H12279" s="1"/>
  <c r="G12280"/>
  <c r="H12280" s="1"/>
  <c r="G12281"/>
  <c r="H12281" s="1"/>
  <c r="G12282"/>
  <c r="H12282" s="1"/>
  <c r="G12284"/>
  <c r="H12284" s="1"/>
  <c r="G12285"/>
  <c r="H12285" s="1"/>
  <c r="G12286"/>
  <c r="H12286" s="1"/>
  <c r="G12287"/>
  <c r="H12287" s="1"/>
  <c r="G12288"/>
  <c r="H12288" s="1"/>
  <c r="G12289"/>
  <c r="H12289" s="1"/>
  <c r="G12290"/>
  <c r="H12290" s="1"/>
  <c r="G12291"/>
  <c r="H12291" s="1"/>
  <c r="G12292"/>
  <c r="H12292" s="1"/>
  <c r="G12293"/>
  <c r="H12293" s="1"/>
  <c r="G12294"/>
  <c r="H12294" s="1"/>
  <c r="G12295"/>
  <c r="H12295" s="1"/>
  <c r="G12296"/>
  <c r="H12296" s="1"/>
  <c r="G12297"/>
  <c r="H12297" s="1"/>
  <c r="G12298"/>
  <c r="H12298" s="1"/>
  <c r="G12299"/>
  <c r="H12299" s="1"/>
  <c r="G12300"/>
  <c r="H12300" s="1"/>
  <c r="G12301"/>
  <c r="H12301" s="1"/>
  <c r="G12302"/>
  <c r="H12302" s="1"/>
  <c r="G12303"/>
  <c r="H12303" s="1"/>
  <c r="G12304"/>
  <c r="H12304" s="1"/>
  <c r="G12305"/>
  <c r="H12305" s="1"/>
  <c r="G12306"/>
  <c r="H12306" s="1"/>
  <c r="G12307"/>
  <c r="H12307" s="1"/>
  <c r="G12308"/>
  <c r="H12308" s="1"/>
  <c r="G12309"/>
  <c r="H12309" s="1"/>
  <c r="G12310"/>
  <c r="H12310" s="1"/>
  <c r="G12311"/>
  <c r="H12311" s="1"/>
  <c r="G12312"/>
  <c r="H12312" s="1"/>
  <c r="G12313"/>
  <c r="H12313" s="1"/>
  <c r="G12314"/>
  <c r="H12314" s="1"/>
  <c r="G12315"/>
  <c r="H12315" s="1"/>
  <c r="G12316"/>
  <c r="H12316" s="1"/>
  <c r="G12317"/>
  <c r="H12317" s="1"/>
  <c r="G12318"/>
  <c r="H12318" s="1"/>
  <c r="G12319"/>
  <c r="H12319" s="1"/>
  <c r="G12320"/>
  <c r="H12320" s="1"/>
  <c r="G12321"/>
  <c r="H12321" s="1"/>
  <c r="G12322"/>
  <c r="H12322" s="1"/>
  <c r="G12323"/>
  <c r="H12323" s="1"/>
  <c r="G12324"/>
  <c r="H12324" s="1"/>
  <c r="G12325"/>
  <c r="H12325" s="1"/>
  <c r="G12326"/>
  <c r="H12326" s="1"/>
  <c r="G12327"/>
  <c r="H12327" s="1"/>
  <c r="G12328"/>
  <c r="H12328" s="1"/>
  <c r="G12329"/>
  <c r="H12329" s="1"/>
  <c r="G12331"/>
  <c r="H12331" s="1"/>
  <c r="G12332"/>
  <c r="H12332" s="1"/>
  <c r="G12333"/>
  <c r="H12333" s="1"/>
  <c r="G12334"/>
  <c r="H12334" s="1"/>
  <c r="G12335"/>
  <c r="H12335" s="1"/>
  <c r="G12336"/>
  <c r="H12336" s="1"/>
  <c r="G12337"/>
  <c r="H12337" s="1"/>
  <c r="G12338"/>
  <c r="H12338" s="1"/>
  <c r="G12339"/>
  <c r="H12339" s="1"/>
  <c r="G12340"/>
  <c r="H12340" s="1"/>
  <c r="G12341"/>
  <c r="H12341" s="1"/>
  <c r="G12342"/>
  <c r="H12342" s="1"/>
  <c r="G12343"/>
  <c r="H12343" s="1"/>
  <c r="G12344"/>
  <c r="H12344" s="1"/>
  <c r="G12345"/>
  <c r="H12345" s="1"/>
  <c r="G12346"/>
  <c r="H12346" s="1"/>
  <c r="G12347"/>
  <c r="H12347" s="1"/>
  <c r="G12348"/>
  <c r="H12348" s="1"/>
  <c r="G12350"/>
  <c r="H12350" s="1"/>
  <c r="G12351"/>
  <c r="H12351" s="1"/>
  <c r="G12352"/>
  <c r="H12352" s="1"/>
  <c r="G12353"/>
  <c r="H12353" s="1"/>
  <c r="G12354"/>
  <c r="H12354" s="1"/>
  <c r="G12355"/>
  <c r="H12355" s="1"/>
  <c r="G12356"/>
  <c r="H12356" s="1"/>
  <c r="G12357"/>
  <c r="H12357" s="1"/>
  <c r="G12358"/>
  <c r="H12358" s="1"/>
  <c r="G12359"/>
  <c r="H12359" s="1"/>
  <c r="G12360"/>
  <c r="H12360" s="1"/>
  <c r="G12361"/>
  <c r="H12361" s="1"/>
  <c r="G12362"/>
  <c r="H12362" s="1"/>
  <c r="G12363"/>
  <c r="H12363" s="1"/>
  <c r="G12364"/>
  <c r="H12364" s="1"/>
  <c r="G12365"/>
  <c r="H12365" s="1"/>
  <c r="G12366"/>
  <c r="H12366" s="1"/>
  <c r="G12367"/>
  <c r="H12367" s="1"/>
  <c r="G12368"/>
  <c r="H12368" s="1"/>
  <c r="G12369"/>
  <c r="H12369" s="1"/>
  <c r="G12370"/>
  <c r="H12370" s="1"/>
  <c r="G12371"/>
  <c r="H12371" s="1"/>
  <c r="G12372"/>
  <c r="H12372" s="1"/>
  <c r="G12373"/>
  <c r="H12373" s="1"/>
  <c r="G12374"/>
  <c r="H12374" s="1"/>
  <c r="G12375"/>
  <c r="H12375" s="1"/>
  <c r="G12376"/>
  <c r="H12376" s="1"/>
  <c r="G12377"/>
  <c r="H12377" s="1"/>
  <c r="G12378"/>
  <c r="H12378" s="1"/>
  <c r="G12379"/>
  <c r="H12379" s="1"/>
  <c r="G12380"/>
  <c r="H12380" s="1"/>
  <c r="G12381"/>
  <c r="H12381" s="1"/>
  <c r="G12382"/>
  <c r="H12382" s="1"/>
  <c r="G12383"/>
  <c r="H12383" s="1"/>
  <c r="G12384"/>
  <c r="H12384" s="1"/>
  <c r="G12386"/>
  <c r="H12386" s="1"/>
  <c r="G12387"/>
  <c r="H12387" s="1"/>
  <c r="G12388"/>
  <c r="H12388" s="1"/>
  <c r="G12389"/>
  <c r="H12389" s="1"/>
  <c r="G12390"/>
  <c r="H12390" s="1"/>
  <c r="G12391"/>
  <c r="H12391" s="1"/>
  <c r="G12392"/>
  <c r="H12392" s="1"/>
  <c r="G12393"/>
  <c r="H12393" s="1"/>
  <c r="G12394"/>
  <c r="H12394" s="1"/>
  <c r="G12395"/>
  <c r="H12395" s="1"/>
  <c r="G12396"/>
  <c r="H12396" s="1"/>
  <c r="G12397"/>
  <c r="H12397" s="1"/>
  <c r="G12398"/>
  <c r="H12398" s="1"/>
  <c r="G12399"/>
  <c r="H12399" s="1"/>
  <c r="G12400"/>
  <c r="H12400" s="1"/>
  <c r="G12401"/>
  <c r="H12401" s="1"/>
  <c r="G12402"/>
  <c r="H12402" s="1"/>
  <c r="G12403"/>
  <c r="H12403" s="1"/>
  <c r="G12404"/>
  <c r="H12404" s="1"/>
  <c r="G12405"/>
  <c r="H12405" s="1"/>
  <c r="G12406"/>
  <c r="H12406" s="1"/>
  <c r="G12407"/>
  <c r="H12407" s="1"/>
  <c r="G12408"/>
  <c r="H12408" s="1"/>
  <c r="G12409"/>
  <c r="H12409" s="1"/>
  <c r="G12410"/>
  <c r="H12410" s="1"/>
  <c r="G12411"/>
  <c r="H12411" s="1"/>
  <c r="G12412"/>
  <c r="H12412" s="1"/>
  <c r="G12413"/>
  <c r="H12413" s="1"/>
  <c r="G12414"/>
  <c r="H12414" s="1"/>
  <c r="G12415"/>
  <c r="H12415" s="1"/>
  <c r="G12416"/>
  <c r="H12416" s="1"/>
  <c r="G12417"/>
  <c r="H12417" s="1"/>
  <c r="G12418"/>
  <c r="H12418" s="1"/>
  <c r="G12419"/>
  <c r="H12419" s="1"/>
  <c r="G12420"/>
  <c r="H12420" s="1"/>
  <c r="G12421"/>
  <c r="H12421" s="1"/>
  <c r="G12422"/>
  <c r="H12422" s="1"/>
  <c r="G12423"/>
  <c r="H12423" s="1"/>
  <c r="G12424"/>
  <c r="H12424" s="1"/>
  <c r="G12425"/>
  <c r="H12425" s="1"/>
  <c r="G12426"/>
  <c r="H12426" s="1"/>
  <c r="G12427"/>
  <c r="H12427" s="1"/>
  <c r="G12428"/>
  <c r="H12428" s="1"/>
  <c r="G12429"/>
  <c r="H12429" s="1"/>
  <c r="G12430"/>
  <c r="H12430" s="1"/>
  <c r="G12431"/>
  <c r="H12431" s="1"/>
  <c r="G12432"/>
  <c r="H12432" s="1"/>
  <c r="G12434"/>
  <c r="H12434" s="1"/>
  <c r="G12435"/>
  <c r="H12435" s="1"/>
  <c r="G12436"/>
  <c r="H12436" s="1"/>
  <c r="G12437"/>
  <c r="H12437" s="1"/>
  <c r="G12438"/>
  <c r="H12438" s="1"/>
  <c r="G12439"/>
  <c r="H12439" s="1"/>
  <c r="G12440"/>
  <c r="H12440" s="1"/>
  <c r="G12441"/>
  <c r="H12441" s="1"/>
  <c r="G12442"/>
  <c r="H12442" s="1"/>
  <c r="G12443"/>
  <c r="H12443" s="1"/>
  <c r="G12444"/>
  <c r="H12444" s="1"/>
  <c r="G12445"/>
  <c r="H12445" s="1"/>
  <c r="G12446"/>
  <c r="H12446" s="1"/>
  <c r="G12447"/>
  <c r="H12447" s="1"/>
  <c r="G12448"/>
  <c r="H12448" s="1"/>
  <c r="G12449"/>
  <c r="H12449" s="1"/>
  <c r="G12450"/>
  <c r="H12450" s="1"/>
  <c r="G12451"/>
  <c r="H12451" s="1"/>
  <c r="G12452"/>
  <c r="H12452" s="1"/>
  <c r="G12454"/>
  <c r="H12454" s="1"/>
  <c r="G12455"/>
  <c r="H12455" s="1"/>
  <c r="G12456"/>
  <c r="H12456" s="1"/>
  <c r="G12457"/>
  <c r="H12457" s="1"/>
  <c r="G12458"/>
  <c r="H12458" s="1"/>
  <c r="G12459"/>
  <c r="H12459" s="1"/>
  <c r="G12460"/>
  <c r="H12460" s="1"/>
  <c r="G12461"/>
  <c r="H12461" s="1"/>
  <c r="G12462"/>
  <c r="H12462" s="1"/>
  <c r="G12463"/>
  <c r="H12463" s="1"/>
  <c r="G12464"/>
  <c r="H12464" s="1"/>
  <c r="G12465"/>
  <c r="H12465" s="1"/>
  <c r="G12466"/>
  <c r="H12466" s="1"/>
  <c r="G12467"/>
  <c r="H12467" s="1"/>
  <c r="G12468"/>
  <c r="H12468" s="1"/>
  <c r="G12469"/>
  <c r="H12469" s="1"/>
  <c r="G12470"/>
  <c r="H12470" s="1"/>
  <c r="G12471"/>
  <c r="H12471" s="1"/>
  <c r="G12472"/>
  <c r="H12472" s="1"/>
  <c r="G12473"/>
  <c r="H12473" s="1"/>
  <c r="G12474"/>
  <c r="H12474" s="1"/>
  <c r="G12475"/>
  <c r="H12475" s="1"/>
  <c r="G12476"/>
  <c r="H12476" s="1"/>
  <c r="G12477"/>
  <c r="H12477" s="1"/>
  <c r="G12478"/>
  <c r="H12478" s="1"/>
  <c r="G12479"/>
  <c r="H12479" s="1"/>
  <c r="G12480"/>
  <c r="H12480" s="1"/>
  <c r="G12481"/>
  <c r="H12481" s="1"/>
  <c r="G12482"/>
  <c r="H12482" s="1"/>
  <c r="G12483"/>
  <c r="H12483" s="1"/>
  <c r="G12484"/>
  <c r="H12484" s="1"/>
  <c r="G12485"/>
  <c r="H12485" s="1"/>
  <c r="G12486"/>
  <c r="H12486" s="1"/>
  <c r="G12487"/>
  <c r="H12487" s="1"/>
  <c r="G12489"/>
  <c r="H12489" s="1"/>
  <c r="G12490"/>
  <c r="H12490" s="1"/>
  <c r="G12491"/>
  <c r="H12491" s="1"/>
  <c r="G12492"/>
  <c r="H12492" s="1"/>
  <c r="G12493"/>
  <c r="H12493" s="1"/>
  <c r="G12494"/>
  <c r="H12494" s="1"/>
  <c r="G12495"/>
  <c r="H12495" s="1"/>
  <c r="G12496"/>
  <c r="H12496" s="1"/>
  <c r="G12497"/>
  <c r="H12497" s="1"/>
  <c r="G12499"/>
  <c r="H12499" s="1"/>
  <c r="G12500"/>
  <c r="H12500" s="1"/>
  <c r="G12501"/>
  <c r="H12501" s="1"/>
  <c r="G12502"/>
  <c r="H12502" s="1"/>
  <c r="G12503"/>
  <c r="H12503" s="1"/>
  <c r="G12504"/>
  <c r="H12504" s="1"/>
  <c r="G12505"/>
  <c r="H12505" s="1"/>
  <c r="G12506"/>
  <c r="H12506" s="1"/>
  <c r="G12507"/>
  <c r="H12507" s="1"/>
  <c r="G12508"/>
  <c r="H12508" s="1"/>
  <c r="G12509"/>
  <c r="H12509" s="1"/>
  <c r="G12510"/>
  <c r="H12510" s="1"/>
  <c r="G12511"/>
  <c r="H12511" s="1"/>
  <c r="G12512"/>
  <c r="H12512" s="1"/>
  <c r="G12513"/>
  <c r="H12513" s="1"/>
  <c r="G12514"/>
  <c r="H12514" s="1"/>
  <c r="G12515"/>
  <c r="H12515" s="1"/>
  <c r="G12516"/>
  <c r="H12516" s="1"/>
  <c r="G12517"/>
  <c r="H12517" s="1"/>
  <c r="G12518"/>
  <c r="H12518" s="1"/>
  <c r="G12519"/>
  <c r="H12519" s="1"/>
  <c r="G12520"/>
  <c r="H12520" s="1"/>
  <c r="G12522"/>
  <c r="H12522" s="1"/>
  <c r="G12523"/>
  <c r="H12523" s="1"/>
  <c r="G12524"/>
  <c r="H12524" s="1"/>
  <c r="G12525"/>
  <c r="H12525" s="1"/>
  <c r="G12526"/>
  <c r="H12526" s="1"/>
  <c r="G12527"/>
  <c r="H12527" s="1"/>
  <c r="G12528"/>
  <c r="H12528" s="1"/>
  <c r="G12529"/>
  <c r="H12529" s="1"/>
  <c r="G12530"/>
  <c r="H12530" s="1"/>
  <c r="G12531"/>
  <c r="H12531" s="1"/>
  <c r="G12532"/>
  <c r="H12532" s="1"/>
  <c r="G12533"/>
  <c r="H12533" s="1"/>
  <c r="G12534"/>
  <c r="H12534" s="1"/>
  <c r="G12535"/>
  <c r="H12535" s="1"/>
  <c r="G12536"/>
  <c r="H12536" s="1"/>
  <c r="G12537"/>
  <c r="H12537" s="1"/>
  <c r="G12538"/>
  <c r="H12538" s="1"/>
  <c r="G12539"/>
  <c r="H12539" s="1"/>
  <c r="G12540"/>
  <c r="H12540" s="1"/>
  <c r="G12541"/>
  <c r="H12541" s="1"/>
  <c r="G12542"/>
  <c r="H12542" s="1"/>
  <c r="G12543"/>
  <c r="H12543" s="1"/>
  <c r="G12544"/>
  <c r="H12544" s="1"/>
  <c r="G12545"/>
  <c r="H12545" s="1"/>
  <c r="G12546"/>
  <c r="H12546" s="1"/>
  <c r="G12548"/>
  <c r="H12548" s="1"/>
  <c r="G12550"/>
  <c r="H12550" s="1"/>
  <c r="G12551"/>
  <c r="H12551" s="1"/>
  <c r="G12552"/>
  <c r="H12552" s="1"/>
  <c r="G12553"/>
  <c r="H12553" s="1"/>
  <c r="G12554"/>
  <c r="H12554" s="1"/>
  <c r="G12555"/>
  <c r="H12555" s="1"/>
  <c r="G12556"/>
  <c r="H12556" s="1"/>
  <c r="G12557"/>
  <c r="H12557" s="1"/>
  <c r="G12559"/>
  <c r="H12559" s="1"/>
  <c r="G12560"/>
  <c r="H12560" s="1"/>
  <c r="G12561"/>
  <c r="H12561" s="1"/>
  <c r="G12562"/>
  <c r="H12562" s="1"/>
  <c r="G12563"/>
  <c r="H12563" s="1"/>
  <c r="G12564"/>
  <c r="H12564" s="1"/>
  <c r="G12565"/>
  <c r="H12565" s="1"/>
  <c r="G12566"/>
  <c r="H12566" s="1"/>
  <c r="G12567"/>
  <c r="H12567" s="1"/>
  <c r="G12568"/>
  <c r="H12568" s="1"/>
  <c r="G12569"/>
  <c r="H12569" s="1"/>
  <c r="G12570"/>
  <c r="H12570" s="1"/>
  <c r="G12571"/>
  <c r="H12571" s="1"/>
  <c r="G12572"/>
  <c r="H12572" s="1"/>
  <c r="G12573"/>
  <c r="H12573" s="1"/>
  <c r="G12574"/>
  <c r="H12574" s="1"/>
  <c r="G12575"/>
  <c r="H12575" s="1"/>
  <c r="G12576"/>
  <c r="H12576" s="1"/>
  <c r="G12577"/>
  <c r="H12577" s="1"/>
  <c r="G12578"/>
  <c r="H12578" s="1"/>
  <c r="G12580"/>
  <c r="H12580" s="1"/>
  <c r="G12582"/>
  <c r="H12582" s="1"/>
  <c r="G12583"/>
  <c r="H12583" s="1"/>
  <c r="G12584"/>
  <c r="H12584" s="1"/>
  <c r="G12585"/>
  <c r="H12585" s="1"/>
  <c r="G12586"/>
  <c r="H12586" s="1"/>
  <c r="G12587"/>
  <c r="H12587" s="1"/>
  <c r="G12588"/>
  <c r="H12588" s="1"/>
  <c r="G12589"/>
  <c r="H12589" s="1"/>
  <c r="G12590"/>
  <c r="H12590" s="1"/>
  <c r="G12591"/>
  <c r="H12591" s="1"/>
  <c r="G12592"/>
  <c r="H12592" s="1"/>
  <c r="G12594"/>
  <c r="H12594" s="1"/>
  <c r="G12595"/>
  <c r="H12595" s="1"/>
  <c r="G12596"/>
  <c r="H12596" s="1"/>
  <c r="G12597"/>
  <c r="H12597" s="1"/>
  <c r="G12598"/>
  <c r="H12598" s="1"/>
  <c r="G12599"/>
  <c r="H12599" s="1"/>
  <c r="G12600"/>
  <c r="H12600" s="1"/>
  <c r="G12601"/>
  <c r="H12601" s="1"/>
  <c r="G12602"/>
  <c r="H12602" s="1"/>
  <c r="G12603"/>
  <c r="H12603" s="1"/>
  <c r="G12604"/>
  <c r="H12604" s="1"/>
  <c r="G12605"/>
  <c r="H12605" s="1"/>
  <c r="G12606"/>
  <c r="H12606" s="1"/>
  <c r="G12607"/>
  <c r="H12607" s="1"/>
  <c r="G12608"/>
  <c r="H12608" s="1"/>
  <c r="G12609"/>
  <c r="H12609" s="1"/>
  <c r="G12610"/>
  <c r="H12610" s="1"/>
  <c r="G12612"/>
  <c r="H12612" s="1"/>
  <c r="G12613"/>
  <c r="H12613" s="1"/>
  <c r="G12614"/>
  <c r="H12614" s="1"/>
  <c r="G12615"/>
  <c r="H12615" s="1"/>
  <c r="G12616"/>
  <c r="H12616" s="1"/>
  <c r="G12618"/>
  <c r="H12618" s="1"/>
  <c r="G12619"/>
  <c r="H12619" s="1"/>
  <c r="G12620"/>
  <c r="H12620" s="1"/>
  <c r="G12621"/>
  <c r="H12621" s="1"/>
  <c r="G12622"/>
  <c r="H12622" s="1"/>
  <c r="G12623"/>
  <c r="H12623" s="1"/>
  <c r="G12624"/>
  <c r="H12624" s="1"/>
  <c r="G12625"/>
  <c r="H12625" s="1"/>
  <c r="G12626"/>
  <c r="H12626" s="1"/>
  <c r="G12627"/>
  <c r="H12627" s="1"/>
  <c r="G12628"/>
  <c r="H12628" s="1"/>
  <c r="G12629"/>
  <c r="H12629" s="1"/>
  <c r="G12630"/>
  <c r="H12630" s="1"/>
  <c r="G12631"/>
  <c r="H12631" s="1"/>
  <c r="G12632"/>
  <c r="H12632" s="1"/>
  <c r="G12634"/>
  <c r="H12634" s="1"/>
  <c r="G12635"/>
  <c r="H12635" s="1"/>
  <c r="G12636"/>
  <c r="H12636" s="1"/>
  <c r="G12637"/>
  <c r="H12637" s="1"/>
  <c r="G12638"/>
  <c r="H12638" s="1"/>
  <c r="G12639"/>
  <c r="H12639" s="1"/>
  <c r="G12640"/>
  <c r="H12640" s="1"/>
  <c r="G12641"/>
  <c r="H12641" s="1"/>
  <c r="G12642"/>
  <c r="H12642" s="1"/>
  <c r="G12643"/>
  <c r="H12643" s="1"/>
  <c r="G12644"/>
  <c r="H12644" s="1"/>
  <c r="G12645"/>
  <c r="H12645" s="1"/>
  <c r="G12647"/>
  <c r="H12647" s="1"/>
  <c r="G12648"/>
  <c r="H12648" s="1"/>
  <c r="G12649"/>
  <c r="H12649" s="1"/>
  <c r="G12650"/>
  <c r="H12650" s="1"/>
  <c r="G12651"/>
  <c r="H12651" s="1"/>
  <c r="G12652"/>
  <c r="H12652" s="1"/>
  <c r="G12653"/>
  <c r="H12653" s="1"/>
  <c r="G12654"/>
  <c r="H12654" s="1"/>
  <c r="G12655"/>
  <c r="H12655" s="1"/>
  <c r="G12656"/>
  <c r="H12656" s="1"/>
  <c r="G12658"/>
  <c r="H12658" s="1"/>
  <c r="G12660"/>
  <c r="H12660" s="1"/>
  <c r="G12661"/>
  <c r="H12661" s="1"/>
  <c r="G12662"/>
  <c r="H12662" s="1"/>
  <c r="G12663"/>
  <c r="H12663" s="1"/>
  <c r="G12664"/>
  <c r="H12664" s="1"/>
  <c r="G12665"/>
  <c r="H12665" s="1"/>
  <c r="G12666"/>
  <c r="H12666" s="1"/>
  <c r="G12668"/>
  <c r="H12668" s="1"/>
  <c r="G12669"/>
  <c r="H12669" s="1"/>
  <c r="G12670"/>
  <c r="H12670" s="1"/>
  <c r="G12671"/>
  <c r="H12671" s="1"/>
  <c r="G12672"/>
  <c r="H12672" s="1"/>
  <c r="G12673"/>
  <c r="H12673" s="1"/>
  <c r="G12674"/>
  <c r="H12674" s="1"/>
  <c r="G12675"/>
  <c r="H12675" s="1"/>
  <c r="G12676"/>
  <c r="H12676" s="1"/>
  <c r="G12677"/>
  <c r="H12677" s="1"/>
  <c r="G12678"/>
  <c r="H12678" s="1"/>
  <c r="G12679"/>
  <c r="H12679" s="1"/>
  <c r="G12680"/>
  <c r="H12680" s="1"/>
  <c r="G12681"/>
  <c r="H12681" s="1"/>
  <c r="G12682"/>
  <c r="H12682" s="1"/>
  <c r="G12683"/>
  <c r="H12683" s="1"/>
  <c r="G12684"/>
  <c r="H12684" s="1"/>
  <c r="G12686"/>
  <c r="H12686" s="1"/>
  <c r="G12687"/>
  <c r="H12687" s="1"/>
  <c r="G12688"/>
  <c r="H12688" s="1"/>
  <c r="G12689"/>
  <c r="H12689" s="1"/>
  <c r="G12690"/>
  <c r="H12690" s="1"/>
  <c r="G12691"/>
  <c r="H12691" s="1"/>
  <c r="G12692"/>
  <c r="H12692" s="1"/>
  <c r="G12693"/>
  <c r="H12693" s="1"/>
  <c r="G12694"/>
  <c r="H12694" s="1"/>
  <c r="G12695"/>
  <c r="H12695" s="1"/>
  <c r="G12696"/>
  <c r="H12696" s="1"/>
  <c r="G12697"/>
  <c r="H12697" s="1"/>
  <c r="G12698"/>
  <c r="H12698" s="1"/>
  <c r="G12699"/>
  <c r="H12699" s="1"/>
  <c r="G12700"/>
  <c r="H12700" s="1"/>
  <c r="G12701"/>
  <c r="H12701" s="1"/>
  <c r="G12702"/>
  <c r="H12702" s="1"/>
  <c r="G12703"/>
  <c r="H12703" s="1"/>
  <c r="G12704"/>
  <c r="H12704" s="1"/>
  <c r="G12705"/>
  <c r="H12705" s="1"/>
  <c r="G12706"/>
  <c r="H12706" s="1"/>
  <c r="G12707"/>
  <c r="H12707" s="1"/>
  <c r="G12708"/>
  <c r="H12708" s="1"/>
  <c r="G12709"/>
  <c r="H12709" s="1"/>
  <c r="G12710"/>
  <c r="H12710" s="1"/>
  <c r="G12711"/>
  <c r="H12711" s="1"/>
  <c r="G12712"/>
  <c r="H12712" s="1"/>
  <c r="G12713"/>
  <c r="H12713" s="1"/>
  <c r="G12714"/>
  <c r="H12714" s="1"/>
  <c r="G12715"/>
  <c r="H12715" s="1"/>
  <c r="G12716"/>
  <c r="H12716" s="1"/>
  <c r="G12717"/>
  <c r="H12717" s="1"/>
  <c r="G12718"/>
  <c r="H12718" s="1"/>
  <c r="G12719"/>
  <c r="H12719" s="1"/>
  <c r="G12720"/>
  <c r="H12720" s="1"/>
  <c r="G12722"/>
  <c r="H12722" s="1"/>
  <c r="G12723"/>
  <c r="H12723" s="1"/>
  <c r="G12724"/>
  <c r="H12724" s="1"/>
  <c r="G12725"/>
  <c r="H12725" s="1"/>
  <c r="G12726"/>
  <c r="H12726" s="1"/>
  <c r="G12727"/>
  <c r="H12727" s="1"/>
  <c r="G12728"/>
  <c r="H12728" s="1"/>
  <c r="G12729"/>
  <c r="H12729" s="1"/>
  <c r="G12730"/>
  <c r="H12730" s="1"/>
  <c r="G12731"/>
  <c r="H12731" s="1"/>
  <c r="G12732"/>
  <c r="H12732" s="1"/>
  <c r="G12734"/>
  <c r="H12734" s="1"/>
  <c r="G12735"/>
  <c r="H12735" s="1"/>
  <c r="G12736"/>
  <c r="H12736" s="1"/>
  <c r="G12737"/>
  <c r="H12737" s="1"/>
  <c r="G12738"/>
  <c r="H12738" s="1"/>
  <c r="G12739"/>
  <c r="H12739" s="1"/>
  <c r="G12740"/>
  <c r="H12740" s="1"/>
  <c r="G12741"/>
  <c r="H12741" s="1"/>
  <c r="G12742"/>
  <c r="H12742" s="1"/>
  <c r="G12743"/>
  <c r="H12743" s="1"/>
  <c r="G12744"/>
  <c r="H12744" s="1"/>
  <c r="G12745"/>
  <c r="H12745" s="1"/>
  <c r="G12746"/>
  <c r="H12746" s="1"/>
  <c r="G12747"/>
  <c r="H12747" s="1"/>
  <c r="G12748"/>
  <c r="H12748" s="1"/>
  <c r="G12749"/>
  <c r="H12749" s="1"/>
  <c r="G12750"/>
  <c r="H12750" s="1"/>
  <c r="G12751"/>
  <c r="H12751" s="1"/>
  <c r="G12752"/>
  <c r="H12752" s="1"/>
  <c r="G12753"/>
  <c r="H12753" s="1"/>
  <c r="G12754"/>
  <c r="H12754" s="1"/>
  <c r="G12755"/>
  <c r="H12755" s="1"/>
  <c r="G12756"/>
  <c r="H12756" s="1"/>
  <c r="G12757"/>
  <c r="H12757" s="1"/>
  <c r="G12758"/>
  <c r="H12758" s="1"/>
  <c r="G12759"/>
  <c r="H12759" s="1"/>
  <c r="G12760"/>
  <c r="H12760" s="1"/>
  <c r="G12761"/>
  <c r="H12761" s="1"/>
  <c r="G12762"/>
  <c r="H12762" s="1"/>
  <c r="G12763"/>
  <c r="H12763" s="1"/>
  <c r="G12764"/>
  <c r="H12764" s="1"/>
  <c r="G12765"/>
  <c r="H12765" s="1"/>
  <c r="G12766"/>
  <c r="H12766" s="1"/>
  <c r="G12767"/>
  <c r="H12767" s="1"/>
  <c r="G12768"/>
  <c r="H12768" s="1"/>
  <c r="G12769"/>
  <c r="H12769" s="1"/>
  <c r="G12770"/>
  <c r="H12770" s="1"/>
  <c r="G12771"/>
  <c r="H12771" s="1"/>
  <c r="G12772"/>
  <c r="H12772" s="1"/>
  <c r="G12773"/>
  <c r="H12773" s="1"/>
  <c r="G12775"/>
  <c r="H12775" s="1"/>
  <c r="G12776"/>
  <c r="H12776" s="1"/>
  <c r="G12777"/>
  <c r="H12777" s="1"/>
  <c r="G12779"/>
  <c r="H12779" s="1"/>
  <c r="G12780"/>
  <c r="H12780" s="1"/>
  <c r="G12781"/>
  <c r="H12781" s="1"/>
  <c r="G12782"/>
  <c r="H12782" s="1"/>
  <c r="G12784"/>
  <c r="H12784" s="1"/>
  <c r="G12785"/>
  <c r="H12785" s="1"/>
  <c r="G12786"/>
  <c r="H12786" s="1"/>
  <c r="G12787"/>
  <c r="H12787" s="1"/>
  <c r="G12788"/>
  <c r="H12788" s="1"/>
  <c r="G12789"/>
  <c r="H12789" s="1"/>
  <c r="G12791"/>
  <c r="H12791" s="1"/>
  <c r="G12792"/>
  <c r="H12792" s="1"/>
  <c r="G12793"/>
  <c r="H12793" s="1"/>
  <c r="G12794"/>
  <c r="H12794" s="1"/>
  <c r="G12795"/>
  <c r="H12795" s="1"/>
  <c r="G12796"/>
  <c r="H12796" s="1"/>
  <c r="G12797"/>
  <c r="H12797" s="1"/>
  <c r="G12798"/>
  <c r="H12798" s="1"/>
  <c r="G12799"/>
  <c r="H12799" s="1"/>
  <c r="G12800"/>
  <c r="H12800" s="1"/>
  <c r="G12801"/>
  <c r="H12801" s="1"/>
  <c r="G12802"/>
  <c r="H12802" s="1"/>
  <c r="G12803"/>
  <c r="H12803" s="1"/>
  <c r="G12804"/>
  <c r="H12804" s="1"/>
  <c r="G12805"/>
  <c r="H12805" s="1"/>
  <c r="G12806"/>
  <c r="H12806" s="1"/>
  <c r="G12807"/>
  <c r="H12807" s="1"/>
  <c r="G12808"/>
  <c r="H12808" s="1"/>
  <c r="G12809"/>
  <c r="H12809" s="1"/>
  <c r="G12810"/>
  <c r="H12810" s="1"/>
  <c r="G12811"/>
  <c r="H12811" s="1"/>
  <c r="G12812"/>
  <c r="H12812" s="1"/>
  <c r="G12813"/>
  <c r="H12813" s="1"/>
  <c r="G12814"/>
  <c r="H12814" s="1"/>
  <c r="G12815"/>
  <c r="H12815" s="1"/>
  <c r="G12816"/>
  <c r="H12816" s="1"/>
  <c r="G12817"/>
  <c r="H12817" s="1"/>
  <c r="G12818"/>
  <c r="H12818" s="1"/>
  <c r="G12819"/>
  <c r="H12819" s="1"/>
  <c r="G12820"/>
  <c r="H12820" s="1"/>
  <c r="G12821"/>
  <c r="H12821" s="1"/>
  <c r="G12822"/>
  <c r="H12822" s="1"/>
  <c r="G12823"/>
  <c r="H12823" s="1"/>
  <c r="G12824"/>
  <c r="H12824" s="1"/>
  <c r="G12825"/>
  <c r="H12825" s="1"/>
  <c r="G12826"/>
  <c r="H12826" s="1"/>
  <c r="G12827"/>
  <c r="H12827" s="1"/>
  <c r="G12828"/>
  <c r="H12828" s="1"/>
  <c r="G12829"/>
  <c r="H12829" s="1"/>
  <c r="G12830"/>
  <c r="H12830" s="1"/>
  <c r="G12831"/>
  <c r="H12831" s="1"/>
  <c r="G12832"/>
  <c r="H12832" s="1"/>
  <c r="G12833"/>
  <c r="H12833" s="1"/>
  <c r="G12834"/>
  <c r="H12834" s="1"/>
  <c r="G12835"/>
  <c r="H12835" s="1"/>
  <c r="G12836"/>
  <c r="H12836" s="1"/>
  <c r="G12837"/>
  <c r="H12837" s="1"/>
  <c r="G12838"/>
  <c r="H12838" s="1"/>
  <c r="G12839"/>
  <c r="H12839" s="1"/>
  <c r="G12840"/>
  <c r="H12840" s="1"/>
  <c r="G12841"/>
  <c r="H12841" s="1"/>
  <c r="G12843"/>
  <c r="H12843" s="1"/>
  <c r="G12844"/>
  <c r="H12844" s="1"/>
  <c r="G12846"/>
  <c r="H12846" s="1"/>
  <c r="G12847"/>
  <c r="H12847" s="1"/>
  <c r="G12848"/>
  <c r="H12848" s="1"/>
  <c r="G12849"/>
  <c r="H12849" s="1"/>
  <c r="G12850"/>
  <c r="H12850" s="1"/>
  <c r="G12851"/>
  <c r="H12851" s="1"/>
  <c r="G12852"/>
  <c r="H12852" s="1"/>
  <c r="G12853"/>
  <c r="H12853" s="1"/>
  <c r="G12854"/>
  <c r="H12854" s="1"/>
  <c r="G12855"/>
  <c r="H12855" s="1"/>
  <c r="G12856"/>
  <c r="H12856" s="1"/>
  <c r="G12857"/>
  <c r="H12857" s="1"/>
  <c r="G12858"/>
  <c r="H12858" s="1"/>
  <c r="G12859"/>
  <c r="H12859" s="1"/>
  <c r="G12860"/>
  <c r="H12860" s="1"/>
  <c r="G12861"/>
  <c r="H12861" s="1"/>
  <c r="G12862"/>
  <c r="H12862" s="1"/>
  <c r="G12863"/>
  <c r="H12863" s="1"/>
  <c r="G12864"/>
  <c r="H12864" s="1"/>
  <c r="G12865"/>
  <c r="H12865" s="1"/>
  <c r="G12866"/>
  <c r="H12866" s="1"/>
  <c r="G12867"/>
  <c r="H12867" s="1"/>
  <c r="G12868"/>
  <c r="H12868" s="1"/>
  <c r="G12869"/>
  <c r="H12869" s="1"/>
  <c r="G12870"/>
  <c r="H12870" s="1"/>
  <c r="G12871"/>
  <c r="H12871" s="1"/>
  <c r="G12872"/>
  <c r="H12872" s="1"/>
  <c r="G12873"/>
  <c r="H12873" s="1"/>
  <c r="G12874"/>
  <c r="H12874" s="1"/>
  <c r="G12875"/>
  <c r="H12875" s="1"/>
  <c r="G12876"/>
  <c r="H12876" s="1"/>
  <c r="G12877"/>
  <c r="H12877" s="1"/>
  <c r="G12879"/>
  <c r="H12879" s="1"/>
  <c r="G12880"/>
  <c r="H12880" s="1"/>
  <c r="G12881"/>
  <c r="H12881" s="1"/>
  <c r="G12882"/>
  <c r="H12882" s="1"/>
  <c r="G12883"/>
  <c r="H12883" s="1"/>
  <c r="G12884"/>
  <c r="H12884" s="1"/>
  <c r="G12885"/>
  <c r="H12885" s="1"/>
  <c r="G12887"/>
  <c r="H12887" s="1"/>
  <c r="G12888"/>
  <c r="H12888" s="1"/>
  <c r="G12889"/>
  <c r="H12889" s="1"/>
  <c r="G12890"/>
  <c r="H12890" s="1"/>
  <c r="G12891"/>
  <c r="H12891" s="1"/>
  <c r="G12892"/>
  <c r="H12892" s="1"/>
  <c r="G12893"/>
  <c r="H12893" s="1"/>
  <c r="G12894"/>
  <c r="H12894" s="1"/>
  <c r="G12895"/>
  <c r="H12895" s="1"/>
  <c r="G12896"/>
  <c r="H12896" s="1"/>
  <c r="G12897"/>
  <c r="H12897" s="1"/>
  <c r="G12898"/>
  <c r="H12898" s="1"/>
  <c r="G12899"/>
  <c r="H12899" s="1"/>
  <c r="G12900"/>
  <c r="H12900" s="1"/>
  <c r="G12901"/>
  <c r="H12901" s="1"/>
  <c r="G12902"/>
  <c r="H12902" s="1"/>
  <c r="G12903"/>
  <c r="H12903" s="1"/>
  <c r="G12904"/>
  <c r="H12904" s="1"/>
  <c r="G12906"/>
  <c r="H12906" s="1"/>
  <c r="G12907"/>
  <c r="H12907" s="1"/>
  <c r="G12908"/>
  <c r="H12908" s="1"/>
  <c r="G12909"/>
  <c r="H12909" s="1"/>
  <c r="G12910"/>
  <c r="H12910" s="1"/>
  <c r="G12911"/>
  <c r="H12911" s="1"/>
  <c r="G12912"/>
  <c r="H12912" s="1"/>
  <c r="G12913"/>
  <c r="H12913" s="1"/>
  <c r="G12914"/>
  <c r="H12914" s="1"/>
  <c r="G12915"/>
  <c r="H12915" s="1"/>
  <c r="G12916"/>
  <c r="H12916" s="1"/>
  <c r="G12917"/>
  <c r="H12917" s="1"/>
  <c r="G12919"/>
  <c r="H12919" s="1"/>
  <c r="G12920"/>
  <c r="H12920" s="1"/>
  <c r="G12921"/>
  <c r="H12921" s="1"/>
  <c r="G12922"/>
  <c r="H12922" s="1"/>
  <c r="G12923"/>
  <c r="H12923" s="1"/>
  <c r="G12924"/>
  <c r="H12924" s="1"/>
  <c r="G12925"/>
  <c r="H12925" s="1"/>
  <c r="G12926"/>
  <c r="H12926" s="1"/>
  <c r="G12927"/>
  <c r="H12927" s="1"/>
  <c r="G12928"/>
  <c r="H12928" s="1"/>
  <c r="G12929"/>
  <c r="H12929" s="1"/>
  <c r="G12930"/>
  <c r="H12930" s="1"/>
  <c r="G12931"/>
  <c r="H12931" s="1"/>
  <c r="G12932"/>
  <c r="H12932" s="1"/>
  <c r="G12933"/>
  <c r="H12933" s="1"/>
  <c r="G12934"/>
  <c r="H12934" s="1"/>
  <c r="G12935"/>
  <c r="H12935" s="1"/>
  <c r="G12936"/>
  <c r="H12936" s="1"/>
  <c r="G12937"/>
  <c r="H12937" s="1"/>
  <c r="G12938"/>
  <c r="H12938" s="1"/>
  <c r="G12939"/>
  <c r="H12939" s="1"/>
  <c r="G12940"/>
  <c r="H12940" s="1"/>
  <c r="G12941"/>
  <c r="H12941" s="1"/>
  <c r="G12942"/>
  <c r="H12942" s="1"/>
  <c r="G12943"/>
  <c r="H12943" s="1"/>
  <c r="G12944"/>
  <c r="H12944" s="1"/>
  <c r="G12945"/>
  <c r="H12945" s="1"/>
  <c r="G12946"/>
  <c r="H12946" s="1"/>
  <c r="G12947"/>
  <c r="H12947" s="1"/>
  <c r="G12948"/>
  <c r="H12948" s="1"/>
  <c r="G12949"/>
  <c r="H12949" s="1"/>
  <c r="G12950"/>
  <c r="H12950" s="1"/>
  <c r="G12951"/>
  <c r="H12951" s="1"/>
  <c r="G12952"/>
  <c r="H12952" s="1"/>
  <c r="G12953"/>
  <c r="H12953" s="1"/>
  <c r="G12954"/>
  <c r="H12954" s="1"/>
  <c r="G12955"/>
  <c r="H12955" s="1"/>
  <c r="G12956"/>
  <c r="H12956" s="1"/>
  <c r="G12958"/>
  <c r="H12958" s="1"/>
  <c r="G12959"/>
  <c r="H12959" s="1"/>
  <c r="G12960"/>
  <c r="H12960" s="1"/>
  <c r="G12961"/>
  <c r="H12961" s="1"/>
  <c r="G12962"/>
  <c r="H12962" s="1"/>
  <c r="G12963"/>
  <c r="H12963" s="1"/>
  <c r="G12964"/>
  <c r="H12964" s="1"/>
  <c r="G12965"/>
  <c r="H12965" s="1"/>
  <c r="G12966"/>
  <c r="H12966" s="1"/>
  <c r="G12967"/>
  <c r="H12967" s="1"/>
  <c r="G12968"/>
  <c r="H12968" s="1"/>
  <c r="G12970"/>
  <c r="H12970" s="1"/>
  <c r="G12971"/>
  <c r="H12971" s="1"/>
  <c r="G12972"/>
  <c r="H12972" s="1"/>
  <c r="G12973"/>
  <c r="H12973" s="1"/>
  <c r="G12974"/>
  <c r="H12974" s="1"/>
  <c r="G12975"/>
  <c r="H12975" s="1"/>
  <c r="G12976"/>
  <c r="H12976" s="1"/>
  <c r="G12977"/>
  <c r="H12977" s="1"/>
  <c r="G12978"/>
  <c r="H12978" s="1"/>
  <c r="G12979"/>
  <c r="H12979" s="1"/>
  <c r="G12980"/>
  <c r="H12980" s="1"/>
  <c r="G12981"/>
  <c r="H12981" s="1"/>
  <c r="G12982"/>
  <c r="H12982" s="1"/>
  <c r="G12983"/>
  <c r="H12983" s="1"/>
  <c r="G12984"/>
  <c r="H12984" s="1"/>
  <c r="G12985"/>
  <c r="H12985" s="1"/>
  <c r="G12986"/>
  <c r="H12986" s="1"/>
  <c r="G12987"/>
  <c r="H12987" s="1"/>
  <c r="G12988"/>
  <c r="H12988" s="1"/>
  <c r="G12989"/>
  <c r="H12989" s="1"/>
  <c r="G12990"/>
  <c r="H12990" s="1"/>
  <c r="G12991"/>
  <c r="H12991" s="1"/>
  <c r="G12992"/>
  <c r="H12992" s="1"/>
  <c r="G12993"/>
  <c r="H12993" s="1"/>
  <c r="G12994"/>
  <c r="H12994" s="1"/>
  <c r="G12995"/>
  <c r="H12995" s="1"/>
  <c r="G12996"/>
  <c r="H12996" s="1"/>
  <c r="G12997"/>
  <c r="H12997" s="1"/>
  <c r="G12999"/>
  <c r="H12999" s="1"/>
  <c r="G13000"/>
  <c r="H13000" s="1"/>
  <c r="G13001"/>
  <c r="H13001" s="1"/>
  <c r="G13002"/>
  <c r="H13002" s="1"/>
  <c r="G13003"/>
  <c r="H13003" s="1"/>
  <c r="G13004"/>
  <c r="H13004" s="1"/>
  <c r="G13005"/>
  <c r="H13005" s="1"/>
  <c r="G13006"/>
  <c r="H13006" s="1"/>
  <c r="G13008"/>
  <c r="H13008" s="1"/>
  <c r="G13009"/>
  <c r="H13009" s="1"/>
  <c r="G13010"/>
  <c r="H13010" s="1"/>
  <c r="G13011"/>
  <c r="H13011" s="1"/>
  <c r="G13012"/>
  <c r="H13012" s="1"/>
  <c r="G13013"/>
  <c r="H13013" s="1"/>
  <c r="G13014"/>
  <c r="H13014" s="1"/>
  <c r="G13015"/>
  <c r="H13015" s="1"/>
  <c r="G13016"/>
  <c r="H13016" s="1"/>
  <c r="G13017"/>
  <c r="H13017" s="1"/>
  <c r="G13018"/>
  <c r="H13018" s="1"/>
  <c r="G13019"/>
  <c r="H13019" s="1"/>
  <c r="G13020"/>
  <c r="H13020" s="1"/>
  <c r="G13022"/>
  <c r="H13022" s="1"/>
  <c r="G13024"/>
  <c r="H13024" s="1"/>
  <c r="G13025"/>
  <c r="H13025" s="1"/>
  <c r="G13026"/>
  <c r="H13026" s="1"/>
  <c r="G13027"/>
  <c r="H13027" s="1"/>
  <c r="G13028"/>
  <c r="H13028" s="1"/>
  <c r="G13029"/>
  <c r="H13029" s="1"/>
  <c r="G13030"/>
  <c r="H13030" s="1"/>
  <c r="G13031"/>
  <c r="H13031" s="1"/>
  <c r="G13032"/>
  <c r="H13032" s="1"/>
  <c r="G13033"/>
  <c r="H13033" s="1"/>
  <c r="G13034"/>
  <c r="H13034" s="1"/>
  <c r="G13035"/>
  <c r="H13035" s="1"/>
  <c r="G13036"/>
  <c r="H13036" s="1"/>
  <c r="G13037"/>
  <c r="H13037" s="1"/>
  <c r="G13038"/>
  <c r="H13038" s="1"/>
  <c r="G13039"/>
  <c r="H13039" s="1"/>
  <c r="G13040"/>
  <c r="H13040" s="1"/>
  <c r="G13041"/>
  <c r="H13041" s="1"/>
  <c r="G13042"/>
  <c r="H13042" s="1"/>
  <c r="G13043"/>
  <c r="H13043" s="1"/>
  <c r="G13044"/>
  <c r="H13044" s="1"/>
  <c r="G13045"/>
  <c r="H13045" s="1"/>
  <c r="G13046"/>
  <c r="H13046" s="1"/>
  <c r="G13047"/>
  <c r="H13047" s="1"/>
  <c r="G13048"/>
  <c r="H13048" s="1"/>
  <c r="G13049"/>
  <c r="H13049" s="1"/>
  <c r="G13050"/>
  <c r="H13050" s="1"/>
  <c r="G13051"/>
  <c r="H13051" s="1"/>
  <c r="G13052"/>
  <c r="H13052" s="1"/>
  <c r="G13053"/>
  <c r="H13053" s="1"/>
  <c r="G13054"/>
  <c r="H13054" s="1"/>
  <c r="G13055"/>
  <c r="H13055" s="1"/>
  <c r="G13056"/>
  <c r="H13056" s="1"/>
  <c r="G13057"/>
  <c r="H13057" s="1"/>
  <c r="G13058"/>
  <c r="H13058" s="1"/>
  <c r="G13059"/>
  <c r="H13059" s="1"/>
  <c r="G13060"/>
  <c r="H13060" s="1"/>
  <c r="G13061"/>
  <c r="H13061" s="1"/>
  <c r="G13062"/>
  <c r="H13062" s="1"/>
  <c r="G13063"/>
  <c r="H13063" s="1"/>
  <c r="G13064"/>
  <c r="H13064" s="1"/>
  <c r="G13065"/>
  <c r="H13065" s="1"/>
  <c r="G13067"/>
  <c r="H13067" s="1"/>
  <c r="G13068"/>
  <c r="H13068" s="1"/>
  <c r="G13069"/>
  <c r="H13069" s="1"/>
  <c r="G13070"/>
  <c r="H13070" s="1"/>
  <c r="G13071"/>
  <c r="H13071" s="1"/>
  <c r="G13072"/>
  <c r="H13072" s="1"/>
  <c r="G13073"/>
  <c r="H13073" s="1"/>
  <c r="G13074"/>
  <c r="H13074" s="1"/>
  <c r="G13075"/>
  <c r="H13075" s="1"/>
  <c r="G13076"/>
  <c r="H13076" s="1"/>
  <c r="G13077"/>
  <c r="H13077" s="1"/>
  <c r="G13078"/>
  <c r="H13078" s="1"/>
  <c r="G13079"/>
  <c r="H13079" s="1"/>
  <c r="G13080"/>
  <c r="H13080" s="1"/>
  <c r="G13081"/>
  <c r="H13081" s="1"/>
  <c r="G13082"/>
  <c r="H13082" s="1"/>
  <c r="G13083"/>
  <c r="H13083" s="1"/>
  <c r="G13084"/>
  <c r="H13084" s="1"/>
  <c r="G13086"/>
  <c r="H13086" s="1"/>
  <c r="G13087"/>
  <c r="H13087" s="1"/>
  <c r="G13088"/>
  <c r="H13088" s="1"/>
  <c r="G13089"/>
  <c r="H13089" s="1"/>
  <c r="G13090"/>
  <c r="H13090" s="1"/>
  <c r="G13091"/>
  <c r="H13091" s="1"/>
  <c r="G13092"/>
  <c r="H13092" s="1"/>
  <c r="G13093"/>
  <c r="H13093" s="1"/>
  <c r="G13094"/>
  <c r="H13094" s="1"/>
  <c r="G13095"/>
  <c r="H13095" s="1"/>
  <c r="G13096"/>
  <c r="H13096" s="1"/>
  <c r="G13097"/>
  <c r="H13097" s="1"/>
  <c r="G13098"/>
  <c r="H13098" s="1"/>
  <c r="G13099"/>
  <c r="H13099" s="1"/>
  <c r="G13100"/>
  <c r="H13100" s="1"/>
  <c r="G13101"/>
  <c r="H13101" s="1"/>
  <c r="G13102"/>
  <c r="H13102" s="1"/>
  <c r="G13103"/>
  <c r="H13103" s="1"/>
  <c r="G13104"/>
  <c r="H13104" s="1"/>
  <c r="G13105"/>
  <c r="H13105" s="1"/>
  <c r="G13106"/>
  <c r="H13106" s="1"/>
  <c r="G13107"/>
  <c r="H13107" s="1"/>
  <c r="G13108"/>
  <c r="H13108" s="1"/>
  <c r="G13109"/>
  <c r="H13109" s="1"/>
  <c r="G13110"/>
  <c r="H13110" s="1"/>
  <c r="G13111"/>
  <c r="H13111" s="1"/>
  <c r="G13112"/>
  <c r="H13112" s="1"/>
  <c r="G13113"/>
  <c r="H13113" s="1"/>
  <c r="G13114"/>
  <c r="H13114" s="1"/>
  <c r="G13115"/>
  <c r="H13115" s="1"/>
  <c r="G13116"/>
  <c r="H13116" s="1"/>
  <c r="G13117"/>
  <c r="H13117" s="1"/>
  <c r="G13118"/>
  <c r="H13118" s="1"/>
  <c r="G13120"/>
  <c r="H13120" s="1"/>
  <c r="G13121"/>
  <c r="H13121" s="1"/>
  <c r="G13122"/>
  <c r="H13122" s="1"/>
  <c r="G13123"/>
  <c r="H13123" s="1"/>
  <c r="G13124"/>
  <c r="H13124" s="1"/>
  <c r="G13125"/>
  <c r="H13125" s="1"/>
  <c r="G13126"/>
  <c r="H13126" s="1"/>
  <c r="G13127"/>
  <c r="H13127" s="1"/>
  <c r="G13128"/>
  <c r="H13128" s="1"/>
  <c r="G13130"/>
  <c r="H13130" s="1"/>
  <c r="G13131"/>
  <c r="H13131" s="1"/>
  <c r="G13132"/>
  <c r="H13132" s="1"/>
  <c r="G13133"/>
  <c r="H13133" s="1"/>
  <c r="G13134"/>
  <c r="H13134" s="1"/>
  <c r="G13135"/>
  <c r="H13135" s="1"/>
  <c r="G13136"/>
  <c r="H13136" s="1"/>
  <c r="G13137"/>
  <c r="H13137" s="1"/>
  <c r="G13138"/>
  <c r="H13138" s="1"/>
  <c r="G13139"/>
  <c r="H13139" s="1"/>
  <c r="G13140"/>
  <c r="H13140" s="1"/>
  <c r="G13141"/>
  <c r="H13141" s="1"/>
  <c r="G13143"/>
  <c r="H13143" s="1"/>
  <c r="G13144"/>
  <c r="H13144" s="1"/>
  <c r="G13145"/>
  <c r="H13145" s="1"/>
  <c r="G13146"/>
  <c r="H13146" s="1"/>
  <c r="G13147"/>
  <c r="H13147" s="1"/>
  <c r="G13148"/>
  <c r="H13148" s="1"/>
  <c r="G13150"/>
  <c r="H13150" s="1"/>
  <c r="G13151"/>
  <c r="H13151" s="1"/>
  <c r="G13152"/>
  <c r="H13152" s="1"/>
  <c r="G13153"/>
  <c r="H13153" s="1"/>
  <c r="G13154"/>
  <c r="H13154" s="1"/>
  <c r="G13155"/>
  <c r="H13155" s="1"/>
  <c r="G13156"/>
  <c r="H13156" s="1"/>
  <c r="G13157"/>
  <c r="H13157" s="1"/>
  <c r="G13158"/>
  <c r="H13158" s="1"/>
  <c r="G13159"/>
  <c r="H13159" s="1"/>
  <c r="G13160"/>
  <c r="H13160" s="1"/>
  <c r="G13162"/>
  <c r="H13162" s="1"/>
  <c r="G13163"/>
  <c r="H13163" s="1"/>
  <c r="G13164"/>
  <c r="H13164" s="1"/>
  <c r="G13165"/>
  <c r="H13165" s="1"/>
  <c r="G13166"/>
  <c r="H13166" s="1"/>
  <c r="G13167"/>
  <c r="H13167" s="1"/>
  <c r="G13168"/>
  <c r="H13168" s="1"/>
  <c r="G13169"/>
  <c r="H13169" s="1"/>
  <c r="G13170"/>
  <c r="H13170" s="1"/>
  <c r="G13171"/>
  <c r="H13171" s="1"/>
  <c r="G13172"/>
  <c r="H13172" s="1"/>
  <c r="G13173"/>
  <c r="H13173" s="1"/>
  <c r="G13174"/>
  <c r="H13174" s="1"/>
  <c r="G13175"/>
  <c r="H13175" s="1"/>
  <c r="G13176"/>
  <c r="H13176" s="1"/>
  <c r="G13177"/>
  <c r="H13177" s="1"/>
  <c r="G13178"/>
  <c r="H13178" s="1"/>
  <c r="G13179"/>
  <c r="H13179" s="1"/>
  <c r="G13180"/>
  <c r="H13180" s="1"/>
  <c r="G13181"/>
  <c r="H13181" s="1"/>
  <c r="G13182"/>
  <c r="H13182" s="1"/>
  <c r="G13183"/>
  <c r="H13183" s="1"/>
  <c r="G13184"/>
  <c r="H13184" s="1"/>
  <c r="G13185"/>
  <c r="H13185" s="1"/>
  <c r="G13186"/>
  <c r="H13186" s="1"/>
  <c r="G13187"/>
  <c r="H13187" s="1"/>
  <c r="G13188"/>
  <c r="H13188" s="1"/>
  <c r="G13189"/>
  <c r="H13189" s="1"/>
  <c r="G13190"/>
  <c r="H13190" s="1"/>
  <c r="G13191"/>
  <c r="H13191" s="1"/>
  <c r="G13192"/>
  <c r="H13192" s="1"/>
  <c r="G13193"/>
  <c r="H13193" s="1"/>
  <c r="G13194"/>
  <c r="H13194" s="1"/>
  <c r="G13195"/>
  <c r="H13195" s="1"/>
  <c r="G13196"/>
  <c r="H13196" s="1"/>
  <c r="G13197"/>
  <c r="H13197" s="1"/>
  <c r="G13198"/>
  <c r="H13198" s="1"/>
  <c r="G13199"/>
  <c r="H13199" s="1"/>
  <c r="G13200"/>
  <c r="H13200" s="1"/>
  <c r="G13201"/>
  <c r="H13201" s="1"/>
  <c r="G13202"/>
  <c r="H13202" s="1"/>
  <c r="G13203"/>
  <c r="H13203" s="1"/>
  <c r="G13204"/>
  <c r="H13204" s="1"/>
  <c r="G13205"/>
  <c r="H13205" s="1"/>
  <c r="G13206"/>
  <c r="H13206" s="1"/>
  <c r="G13207"/>
  <c r="H13207" s="1"/>
  <c r="G13208"/>
  <c r="H13208" s="1"/>
  <c r="G13209"/>
  <c r="H13209" s="1"/>
  <c r="G13210"/>
  <c r="H13210" s="1"/>
  <c r="G13211"/>
  <c r="H13211" s="1"/>
  <c r="G13212"/>
  <c r="H13212" s="1"/>
  <c r="G13213"/>
  <c r="H13213" s="1"/>
  <c r="G13214"/>
  <c r="H13214" s="1"/>
  <c r="G13215"/>
  <c r="H13215" s="1"/>
  <c r="G13216"/>
  <c r="H13216" s="1"/>
  <c r="G13217"/>
  <c r="H13217" s="1"/>
  <c r="G13218"/>
  <c r="H13218" s="1"/>
  <c r="G13219"/>
  <c r="H13219" s="1"/>
  <c r="G13220"/>
  <c r="H13220" s="1"/>
  <c r="G13221"/>
  <c r="H13221" s="1"/>
  <c r="G13222"/>
  <c r="H13222" s="1"/>
  <c r="G13223"/>
  <c r="H13223" s="1"/>
  <c r="G13224"/>
  <c r="H13224" s="1"/>
  <c r="G13225"/>
  <c r="H13225" s="1"/>
  <c r="G13226"/>
  <c r="H13226" s="1"/>
  <c r="G13227"/>
  <c r="H13227" s="1"/>
  <c r="G13228"/>
  <c r="H13228" s="1"/>
  <c r="G13229"/>
  <c r="H13229" s="1"/>
  <c r="G13230"/>
  <c r="H13230" s="1"/>
  <c r="G13231"/>
  <c r="H13231" s="1"/>
  <c r="G13232"/>
  <c r="H13232" s="1"/>
  <c r="G13233"/>
  <c r="H13233" s="1"/>
  <c r="G13234"/>
  <c r="H13234" s="1"/>
  <c r="G13235"/>
  <c r="H13235" s="1"/>
  <c r="G13236"/>
  <c r="H13236" s="1"/>
  <c r="G13238"/>
  <c r="H13238" s="1"/>
  <c r="G13239"/>
  <c r="H13239" s="1"/>
  <c r="G13240"/>
  <c r="H13240" s="1"/>
  <c r="G13241"/>
  <c r="H13241" s="1"/>
  <c r="G13242"/>
  <c r="H13242" s="1"/>
  <c r="G13243"/>
  <c r="H13243" s="1"/>
  <c r="G13244"/>
  <c r="H13244" s="1"/>
  <c r="G13245"/>
  <c r="H13245" s="1"/>
  <c r="G13246"/>
  <c r="H13246" s="1"/>
  <c r="G13247"/>
  <c r="H13247" s="1"/>
  <c r="G13248"/>
  <c r="H13248" s="1"/>
  <c r="G13249"/>
  <c r="H13249" s="1"/>
  <c r="G13250"/>
  <c r="H13250" s="1"/>
  <c r="G13251"/>
  <c r="H13251" s="1"/>
  <c r="G13252"/>
  <c r="H13252" s="1"/>
  <c r="G13253"/>
  <c r="H13253" s="1"/>
  <c r="G13254"/>
  <c r="H13254" s="1"/>
  <c r="G13255"/>
  <c r="H13255" s="1"/>
  <c r="G13256"/>
  <c r="H13256" s="1"/>
  <c r="G13257"/>
  <c r="H13257" s="1"/>
  <c r="G13258"/>
  <c r="H13258" s="1"/>
  <c r="G13259"/>
  <c r="H13259" s="1"/>
  <c r="G13260"/>
  <c r="H13260" s="1"/>
  <c r="G13261"/>
  <c r="H13261" s="1"/>
  <c r="G13262"/>
  <c r="H13262" s="1"/>
  <c r="G13263"/>
  <c r="H13263" s="1"/>
  <c r="G13264"/>
  <c r="H13264" s="1"/>
  <c r="G13265"/>
  <c r="H13265" s="1"/>
  <c r="G13266"/>
  <c r="H13266" s="1"/>
  <c r="G13267"/>
  <c r="H13267" s="1"/>
  <c r="G13268"/>
  <c r="H13268" s="1"/>
  <c r="G13269"/>
  <c r="H13269" s="1"/>
  <c r="G13270"/>
  <c r="H13270" s="1"/>
  <c r="G13271"/>
  <c r="H13271" s="1"/>
  <c r="G13272"/>
  <c r="H13272" s="1"/>
  <c r="G13273"/>
  <c r="H13273" s="1"/>
  <c r="G13274"/>
  <c r="H13274" s="1"/>
  <c r="G13275"/>
  <c r="H13275" s="1"/>
  <c r="G13276"/>
  <c r="H13276" s="1"/>
  <c r="G13277"/>
  <c r="H13277" s="1"/>
  <c r="G13278"/>
  <c r="H13278" s="1"/>
  <c r="G13279"/>
  <c r="H13279" s="1"/>
  <c r="G13280"/>
  <c r="H13280" s="1"/>
  <c r="G13281"/>
  <c r="H13281" s="1"/>
  <c r="G13282"/>
  <c r="H13282" s="1"/>
  <c r="G13283"/>
  <c r="H13283" s="1"/>
  <c r="G13284"/>
  <c r="H13284" s="1"/>
  <c r="G13285"/>
  <c r="H13285" s="1"/>
  <c r="G13286"/>
  <c r="H13286" s="1"/>
  <c r="G13287"/>
  <c r="H13287" s="1"/>
  <c r="G13288"/>
  <c r="H13288" s="1"/>
  <c r="G13289"/>
  <c r="H13289" s="1"/>
  <c r="G13290"/>
  <c r="H13290" s="1"/>
  <c r="G13291"/>
  <c r="H13291" s="1"/>
  <c r="G13292"/>
  <c r="H13292" s="1"/>
  <c r="G13293"/>
  <c r="H13293" s="1"/>
  <c r="G13294"/>
  <c r="H13294" s="1"/>
  <c r="G13296"/>
  <c r="H13296" s="1"/>
  <c r="G13297"/>
  <c r="H13297" s="1"/>
  <c r="G13298"/>
  <c r="H13298" s="1"/>
  <c r="G13299"/>
  <c r="H13299" s="1"/>
  <c r="G13300"/>
  <c r="H13300" s="1"/>
  <c r="G13301"/>
  <c r="H13301" s="1"/>
  <c r="G13302"/>
  <c r="H13302" s="1"/>
  <c r="G13303"/>
  <c r="H13303" s="1"/>
  <c r="G13304"/>
  <c r="H13304" s="1"/>
  <c r="G13305"/>
  <c r="H13305" s="1"/>
  <c r="G13306"/>
  <c r="H13306" s="1"/>
  <c r="G13307"/>
  <c r="H13307" s="1"/>
  <c r="G13308"/>
  <c r="H13308" s="1"/>
  <c r="G13309"/>
  <c r="H13309" s="1"/>
  <c r="G13310"/>
  <c r="H13310" s="1"/>
  <c r="G13311"/>
  <c r="H13311" s="1"/>
  <c r="G13312"/>
  <c r="H13312" s="1"/>
  <c r="G13314"/>
  <c r="H13314" s="1"/>
  <c r="G13315"/>
  <c r="H13315" s="1"/>
  <c r="G13316"/>
  <c r="H13316" s="1"/>
  <c r="G13317"/>
  <c r="H13317" s="1"/>
  <c r="G13318"/>
  <c r="H13318" s="1"/>
  <c r="G13319"/>
  <c r="H13319" s="1"/>
  <c r="G13320"/>
  <c r="H13320" s="1"/>
  <c r="G13321"/>
  <c r="H13321" s="1"/>
  <c r="G13322"/>
  <c r="H13322" s="1"/>
  <c r="G13323"/>
  <c r="H13323" s="1"/>
  <c r="G13324"/>
  <c r="H13324" s="1"/>
  <c r="G13325"/>
  <c r="H13325" s="1"/>
  <c r="G13326"/>
  <c r="H13326" s="1"/>
  <c r="G13327"/>
  <c r="H13327" s="1"/>
  <c r="G13328"/>
  <c r="H13328" s="1"/>
  <c r="G13329"/>
  <c r="H13329" s="1"/>
  <c r="G13330"/>
  <c r="H13330" s="1"/>
  <c r="G13331"/>
  <c r="H13331" s="1"/>
  <c r="G13332"/>
  <c r="H13332" s="1"/>
  <c r="G13333"/>
  <c r="H13333" s="1"/>
  <c r="G13334"/>
  <c r="H13334" s="1"/>
  <c r="G13335"/>
  <c r="H13335" s="1"/>
  <c r="G13336"/>
  <c r="H13336" s="1"/>
  <c r="G13337"/>
  <c r="H13337" s="1"/>
  <c r="G13338"/>
  <c r="H13338" s="1"/>
  <c r="G13339"/>
  <c r="H13339" s="1"/>
  <c r="G13340"/>
  <c r="H13340" s="1"/>
  <c r="G13341"/>
  <c r="H13341" s="1"/>
  <c r="G13342"/>
  <c r="H13342" s="1"/>
  <c r="G13343"/>
  <c r="H13343" s="1"/>
  <c r="G13344"/>
  <c r="H13344" s="1"/>
  <c r="G13345"/>
  <c r="H13345" s="1"/>
  <c r="G13346"/>
  <c r="H13346" s="1"/>
  <c r="G13347"/>
  <c r="H13347" s="1"/>
  <c r="G13348"/>
  <c r="H13348" s="1"/>
  <c r="G13349"/>
  <c r="H13349" s="1"/>
  <c r="G13350"/>
  <c r="H13350" s="1"/>
  <c r="G13351"/>
  <c r="H13351" s="1"/>
  <c r="G13352"/>
  <c r="H13352" s="1"/>
  <c r="G13353"/>
  <c r="H13353" s="1"/>
  <c r="G13355"/>
  <c r="H13355" s="1"/>
  <c r="G13356"/>
  <c r="H13356" s="1"/>
  <c r="G13357"/>
  <c r="H13357" s="1"/>
  <c r="G13358"/>
  <c r="H13358" s="1"/>
  <c r="G13359"/>
  <c r="H13359" s="1"/>
  <c r="G13360"/>
  <c r="H13360" s="1"/>
  <c r="G13361"/>
  <c r="H13361" s="1"/>
  <c r="G13362"/>
  <c r="H13362" s="1"/>
  <c r="G13363"/>
  <c r="H13363" s="1"/>
  <c r="G13364"/>
  <c r="H13364" s="1"/>
  <c r="G13365"/>
  <c r="H13365" s="1"/>
  <c r="G13366"/>
  <c r="H13366" s="1"/>
  <c r="G13367"/>
  <c r="H13367" s="1"/>
  <c r="G13368"/>
  <c r="H13368" s="1"/>
  <c r="G13369"/>
  <c r="H13369" s="1"/>
  <c r="G13370"/>
  <c r="H13370" s="1"/>
  <c r="G13372"/>
  <c r="H13372" s="1"/>
  <c r="G13373"/>
  <c r="H13373" s="1"/>
  <c r="G13374"/>
  <c r="H13374" s="1"/>
  <c r="G13375"/>
  <c r="H13375" s="1"/>
  <c r="G13376"/>
  <c r="H13376" s="1"/>
  <c r="G13377"/>
  <c r="H13377" s="1"/>
  <c r="G13378"/>
  <c r="H13378" s="1"/>
  <c r="G13379"/>
  <c r="H13379" s="1"/>
  <c r="G13380"/>
  <c r="H13380" s="1"/>
  <c r="G13381"/>
  <c r="H13381" s="1"/>
  <c r="G13382"/>
  <c r="H13382" s="1"/>
  <c r="G13383"/>
  <c r="H13383" s="1"/>
  <c r="G13384"/>
  <c r="H13384" s="1"/>
  <c r="G13385"/>
  <c r="H13385" s="1"/>
  <c r="G13386"/>
  <c r="H13386" s="1"/>
  <c r="G13387"/>
  <c r="H13387" s="1"/>
  <c r="G13388"/>
  <c r="H13388" s="1"/>
  <c r="G13389"/>
  <c r="H13389" s="1"/>
  <c r="G13390"/>
  <c r="H13390" s="1"/>
  <c r="G13391"/>
  <c r="H13391" s="1"/>
  <c r="G13392"/>
  <c r="H13392" s="1"/>
  <c r="G13393"/>
  <c r="H13393" s="1"/>
  <c r="G13394"/>
  <c r="H13394" s="1"/>
  <c r="G13395"/>
  <c r="H13395" s="1"/>
  <c r="G13396"/>
  <c r="H13396" s="1"/>
  <c r="G13397"/>
  <c r="H13397" s="1"/>
  <c r="G13398"/>
  <c r="H13398" s="1"/>
  <c r="G13399"/>
  <c r="H13399" s="1"/>
  <c r="G13400"/>
  <c r="H13400" s="1"/>
  <c r="G13401"/>
  <c r="H13401" s="1"/>
  <c r="G13402"/>
  <c r="H13402" s="1"/>
  <c r="G13403"/>
  <c r="H13403" s="1"/>
  <c r="G13404"/>
  <c r="H13404" s="1"/>
  <c r="G13405"/>
  <c r="H13405" s="1"/>
  <c r="G13406"/>
  <c r="H13406" s="1"/>
  <c r="G13407"/>
  <c r="H13407" s="1"/>
  <c r="G13408"/>
  <c r="H13408" s="1"/>
  <c r="G13409"/>
  <c r="H13409" s="1"/>
  <c r="G13410"/>
  <c r="H13410" s="1"/>
  <c r="G13411"/>
  <c r="H13411" s="1"/>
  <c r="G13412"/>
  <c r="H13412" s="1"/>
  <c r="G13413"/>
  <c r="H13413" s="1"/>
  <c r="G13414"/>
  <c r="H13414" s="1"/>
  <c r="G13415"/>
  <c r="H13415" s="1"/>
  <c r="G13416"/>
  <c r="H13416" s="1"/>
  <c r="G13418"/>
  <c r="H13418" s="1"/>
  <c r="G13419"/>
  <c r="H13419" s="1"/>
  <c r="G13420"/>
  <c r="H13420" s="1"/>
  <c r="G13421"/>
  <c r="H13421" s="1"/>
  <c r="G13422"/>
  <c r="H13422" s="1"/>
  <c r="G13423"/>
  <c r="H13423" s="1"/>
  <c r="G13424"/>
  <c r="H13424" s="1"/>
  <c r="G13425"/>
  <c r="H13425" s="1"/>
  <c r="G13426"/>
  <c r="H13426" s="1"/>
  <c r="G13427"/>
  <c r="H13427" s="1"/>
  <c r="G13428"/>
  <c r="H13428" s="1"/>
  <c r="G13429"/>
  <c r="H13429" s="1"/>
  <c r="G13430"/>
  <c r="H13430" s="1"/>
  <c r="G13431"/>
  <c r="H13431" s="1"/>
  <c r="G13432"/>
  <c r="H13432" s="1"/>
  <c r="G13433"/>
  <c r="H13433" s="1"/>
  <c r="G13435"/>
  <c r="H13435" s="1"/>
  <c r="G13436"/>
  <c r="H13436" s="1"/>
  <c r="G13437"/>
  <c r="H13437" s="1"/>
  <c r="G13438"/>
  <c r="H13438" s="1"/>
  <c r="G13439"/>
  <c r="H13439" s="1"/>
  <c r="G13440"/>
  <c r="H13440" s="1"/>
  <c r="G13441"/>
  <c r="H13441" s="1"/>
  <c r="G13442"/>
  <c r="H13442" s="1"/>
  <c r="G13444"/>
  <c r="H13444" s="1"/>
  <c r="G13445"/>
  <c r="H13445" s="1"/>
  <c r="G13446"/>
  <c r="H13446" s="1"/>
  <c r="G13447"/>
  <c r="H13447" s="1"/>
  <c r="G13448"/>
  <c r="H13448" s="1"/>
  <c r="G13449"/>
  <c r="H13449" s="1"/>
  <c r="G13450"/>
  <c r="H13450" s="1"/>
  <c r="G13451"/>
  <c r="H13451" s="1"/>
  <c r="G13452"/>
  <c r="H13452" s="1"/>
  <c r="G13453"/>
  <c r="H13453" s="1"/>
  <c r="G13454"/>
  <c r="H13454" s="1"/>
  <c r="G13455"/>
  <c r="H13455" s="1"/>
  <c r="G13456"/>
  <c r="H13456" s="1"/>
  <c r="G13457"/>
  <c r="H13457" s="1"/>
  <c r="G13458"/>
  <c r="H13458" s="1"/>
  <c r="G13459"/>
  <c r="H13459" s="1"/>
  <c r="G13460"/>
  <c r="H13460" s="1"/>
  <c r="G13461"/>
  <c r="H13461" s="1"/>
  <c r="G13462"/>
  <c r="H13462" s="1"/>
  <c r="G13463"/>
  <c r="H13463" s="1"/>
  <c r="G13464"/>
  <c r="H13464" s="1"/>
  <c r="G13465"/>
  <c r="H13465" s="1"/>
  <c r="G13466"/>
  <c r="H13466" s="1"/>
  <c r="G13467"/>
  <c r="H13467" s="1"/>
  <c r="G13468"/>
  <c r="H13468" s="1"/>
  <c r="G13469"/>
  <c r="H13469" s="1"/>
  <c r="G13470"/>
  <c r="H13470" s="1"/>
  <c r="G13471"/>
  <c r="H13471" s="1"/>
  <c r="G13472"/>
  <c r="H13472" s="1"/>
  <c r="G13473"/>
  <c r="H13473" s="1"/>
  <c r="G13474"/>
  <c r="H13474" s="1"/>
  <c r="G13475"/>
  <c r="H13475" s="1"/>
  <c r="G13476"/>
  <c r="H13476" s="1"/>
  <c r="G13477"/>
  <c r="H13477" s="1"/>
  <c r="G13478"/>
  <c r="H13478" s="1"/>
  <c r="G13479"/>
  <c r="H13479" s="1"/>
  <c r="G13480"/>
  <c r="H13480" s="1"/>
  <c r="G13481"/>
  <c r="H13481" s="1"/>
  <c r="G13482"/>
  <c r="H13482" s="1"/>
  <c r="G13483"/>
  <c r="H13483" s="1"/>
  <c r="G13484"/>
  <c r="H13484" s="1"/>
  <c r="G13485"/>
  <c r="H13485" s="1"/>
  <c r="G13486"/>
  <c r="H13486" s="1"/>
  <c r="G13487"/>
  <c r="H13487" s="1"/>
  <c r="G13488"/>
  <c r="H13488" s="1"/>
  <c r="G13489"/>
  <c r="H13489" s="1"/>
  <c r="G13490"/>
  <c r="H13490" s="1"/>
  <c r="G13491"/>
  <c r="H13491" s="1"/>
  <c r="G13492"/>
  <c r="H13492" s="1"/>
  <c r="G13493"/>
  <c r="H13493" s="1"/>
  <c r="G13494"/>
  <c r="H13494" s="1"/>
  <c r="G13495"/>
  <c r="H13495" s="1"/>
  <c r="G13496"/>
  <c r="H13496" s="1"/>
  <c r="G13497"/>
  <c r="H13497" s="1"/>
  <c r="G13498"/>
  <c r="H13498" s="1"/>
  <c r="G13499"/>
  <c r="H13499" s="1"/>
  <c r="G13500"/>
  <c r="H13500" s="1"/>
  <c r="G13501"/>
  <c r="H13501" s="1"/>
  <c r="G13502"/>
  <c r="H13502" s="1"/>
  <c r="G13503"/>
  <c r="H13503" s="1"/>
  <c r="G13504"/>
  <c r="H13504" s="1"/>
  <c r="G13505"/>
  <c r="H13505" s="1"/>
  <c r="G13506"/>
  <c r="H13506" s="1"/>
  <c r="G13507"/>
  <c r="H13507" s="1"/>
  <c r="G13508"/>
  <c r="H13508" s="1"/>
  <c r="G13509"/>
  <c r="H13509" s="1"/>
  <c r="G13511"/>
  <c r="H13511" s="1"/>
  <c r="G13512"/>
  <c r="H13512" s="1"/>
  <c r="G13513"/>
  <c r="H13513" s="1"/>
  <c r="G13514"/>
  <c r="H13514" s="1"/>
  <c r="G13515"/>
  <c r="H13515" s="1"/>
  <c r="G13516"/>
  <c r="H13516" s="1"/>
  <c r="G13517"/>
  <c r="H13517" s="1"/>
  <c r="G13518"/>
  <c r="H13518" s="1"/>
  <c r="G13519"/>
  <c r="H13519" s="1"/>
  <c r="G13520"/>
  <c r="H13520" s="1"/>
  <c r="G13521"/>
  <c r="H13521" s="1"/>
  <c r="G13522"/>
  <c r="H13522" s="1"/>
  <c r="G13523"/>
  <c r="H13523" s="1"/>
  <c r="G13524"/>
  <c r="H13524" s="1"/>
  <c r="G13525"/>
  <c r="H13525" s="1"/>
  <c r="G13526"/>
  <c r="H13526" s="1"/>
  <c r="G13527"/>
  <c r="H13527" s="1"/>
  <c r="G13528"/>
  <c r="H13528" s="1"/>
  <c r="G13529"/>
  <c r="H13529" s="1"/>
  <c r="G13530"/>
  <c r="H13530" s="1"/>
  <c r="G13531"/>
  <c r="H13531" s="1"/>
  <c r="G13532"/>
  <c r="H13532" s="1"/>
  <c r="G13533"/>
  <c r="H13533" s="1"/>
  <c r="G13534"/>
  <c r="H13534" s="1"/>
  <c r="G13536"/>
  <c r="H13536" s="1"/>
  <c r="G13537"/>
  <c r="H13537" s="1"/>
  <c r="G13538"/>
  <c r="H13538" s="1"/>
  <c r="G13539"/>
  <c r="H13539" s="1"/>
  <c r="G13540"/>
  <c r="H13540" s="1"/>
  <c r="G13541"/>
  <c r="H13541" s="1"/>
  <c r="G13542"/>
  <c r="H13542" s="1"/>
  <c r="G13543"/>
  <c r="H13543" s="1"/>
  <c r="G13544"/>
  <c r="H13544" s="1"/>
  <c r="G13545"/>
  <c r="H13545" s="1"/>
  <c r="G13546"/>
  <c r="H13546" s="1"/>
  <c r="G13547"/>
  <c r="H13547" s="1"/>
  <c r="G13548"/>
  <c r="H13548" s="1"/>
  <c r="G13549"/>
  <c r="H13549" s="1"/>
  <c r="G13550"/>
  <c r="H13550" s="1"/>
  <c r="G13551"/>
  <c r="H13551" s="1"/>
  <c r="G13552"/>
  <c r="H13552" s="1"/>
  <c r="G13553"/>
  <c r="H13553" s="1"/>
  <c r="G13554"/>
  <c r="H13554" s="1"/>
  <c r="G13555"/>
  <c r="H13555" s="1"/>
  <c r="G13556"/>
  <c r="H13556" s="1"/>
  <c r="G13557"/>
  <c r="H13557" s="1"/>
  <c r="G13558"/>
  <c r="H13558" s="1"/>
  <c r="G13559"/>
  <c r="H13559" s="1"/>
  <c r="G13560"/>
  <c r="H13560" s="1"/>
  <c r="G13561"/>
  <c r="H13561" s="1"/>
  <c r="G13562"/>
  <c r="H13562" s="1"/>
  <c r="G13563"/>
  <c r="H13563" s="1"/>
  <c r="G13564"/>
  <c r="H13564" s="1"/>
  <c r="G13565"/>
  <c r="H13565" s="1"/>
  <c r="G13566"/>
  <c r="H13566" s="1"/>
  <c r="G13567"/>
  <c r="H13567" s="1"/>
  <c r="G13568"/>
  <c r="H13568" s="1"/>
  <c r="G13569"/>
  <c r="H13569" s="1"/>
  <c r="G13570"/>
  <c r="H13570" s="1"/>
  <c r="G13571"/>
  <c r="H13571" s="1"/>
  <c r="G13572"/>
  <c r="H13572" s="1"/>
  <c r="G13573"/>
  <c r="H13573" s="1"/>
  <c r="G13574"/>
  <c r="H13574" s="1"/>
  <c r="G13575"/>
  <c r="H13575" s="1"/>
  <c r="G13576"/>
  <c r="H13576" s="1"/>
  <c r="G13577"/>
  <c r="H13577" s="1"/>
  <c r="G13578"/>
  <c r="H13578" s="1"/>
  <c r="G13579"/>
  <c r="H13579" s="1"/>
  <c r="G13580"/>
  <c r="H13580" s="1"/>
  <c r="G13581"/>
  <c r="H13581" s="1"/>
  <c r="G13582"/>
  <c r="H13582" s="1"/>
  <c r="G13583"/>
  <c r="H13583" s="1"/>
  <c r="G13584"/>
  <c r="H13584" s="1"/>
  <c r="G13585"/>
  <c r="H13585" s="1"/>
  <c r="G13586"/>
  <c r="H13586" s="1"/>
  <c r="G13587"/>
  <c r="H13587" s="1"/>
  <c r="G13588"/>
  <c r="H13588" s="1"/>
  <c r="G13589"/>
  <c r="H13589" s="1"/>
  <c r="G13590"/>
  <c r="H13590" s="1"/>
  <c r="G13591"/>
  <c r="H13591" s="1"/>
  <c r="G13592"/>
  <c r="H13592" s="1"/>
  <c r="G13593"/>
  <c r="H13593" s="1"/>
  <c r="G13594"/>
  <c r="H13594" s="1"/>
  <c r="G13595"/>
  <c r="H13595" s="1"/>
  <c r="G13596"/>
  <c r="H13596" s="1"/>
  <c r="G13597"/>
  <c r="H13597" s="1"/>
  <c r="G13598"/>
  <c r="H13598" s="1"/>
  <c r="G13599"/>
  <c r="H13599" s="1"/>
  <c r="G13600"/>
  <c r="H13600" s="1"/>
  <c r="G13601"/>
  <c r="H13601" s="1"/>
  <c r="G13602"/>
  <c r="H13602" s="1"/>
  <c r="G13603"/>
  <c r="H13603" s="1"/>
  <c r="G13604"/>
  <c r="H13604" s="1"/>
  <c r="G13605"/>
  <c r="H13605" s="1"/>
  <c r="G13606"/>
  <c r="H13606" s="1"/>
  <c r="G13607"/>
  <c r="H13607" s="1"/>
  <c r="G13608"/>
  <c r="H13608" s="1"/>
  <c r="G13609"/>
  <c r="H13609" s="1"/>
  <c r="G13610"/>
  <c r="H13610" s="1"/>
  <c r="G13611"/>
  <c r="H13611" s="1"/>
  <c r="G13612"/>
  <c r="H13612" s="1"/>
  <c r="G13613"/>
  <c r="H13613" s="1"/>
  <c r="G13614"/>
  <c r="H13614" s="1"/>
  <c r="G13615"/>
  <c r="H13615" s="1"/>
  <c r="G13616"/>
  <c r="H13616" s="1"/>
  <c r="G13617"/>
  <c r="H13617" s="1"/>
  <c r="G13618"/>
  <c r="H13618" s="1"/>
  <c r="G13619"/>
  <c r="H13619" s="1"/>
  <c r="G13620"/>
  <c r="H13620" s="1"/>
  <c r="G13621"/>
  <c r="H13621" s="1"/>
  <c r="G13622"/>
  <c r="H13622" s="1"/>
  <c r="G13623"/>
  <c r="H13623" s="1"/>
  <c r="G13624"/>
  <c r="H13624" s="1"/>
  <c r="G13625"/>
  <c r="H13625" s="1"/>
  <c r="G13626"/>
  <c r="H13626" s="1"/>
  <c r="G13627"/>
  <c r="H13627" s="1"/>
  <c r="G13628"/>
  <c r="H13628" s="1"/>
  <c r="G13629"/>
  <c r="H13629" s="1"/>
  <c r="G13630"/>
  <c r="H13630" s="1"/>
  <c r="G13631"/>
  <c r="H13631" s="1"/>
  <c r="G13632"/>
  <c r="H13632" s="1"/>
  <c r="G13633"/>
  <c r="H13633" s="1"/>
  <c r="G13634"/>
  <c r="H13634" s="1"/>
  <c r="G13635"/>
  <c r="H13635" s="1"/>
  <c r="G13636"/>
  <c r="H13636" s="1"/>
  <c r="G13637"/>
  <c r="H13637" s="1"/>
  <c r="G13638"/>
  <c r="H13638" s="1"/>
  <c r="G13639"/>
  <c r="H13639" s="1"/>
  <c r="G13640"/>
  <c r="H13640" s="1"/>
  <c r="G13641"/>
  <c r="H13641" s="1"/>
  <c r="G13642"/>
  <c r="H13642" s="1"/>
  <c r="G13643"/>
  <c r="H13643" s="1"/>
  <c r="G13644"/>
  <c r="H13644" s="1"/>
  <c r="G13645"/>
  <c r="H13645" s="1"/>
  <c r="G13646"/>
  <c r="H13646" s="1"/>
  <c r="G13647"/>
  <c r="H13647" s="1"/>
  <c r="G13648"/>
  <c r="H13648" s="1"/>
  <c r="G13649"/>
  <c r="H13649" s="1"/>
  <c r="G13650"/>
  <c r="H13650" s="1"/>
  <c r="G13651"/>
  <c r="H13651" s="1"/>
  <c r="G13652"/>
  <c r="H13652" s="1"/>
  <c r="G13653"/>
  <c r="H13653" s="1"/>
  <c r="G13654"/>
  <c r="H13654" s="1"/>
  <c r="G13655"/>
  <c r="H13655" s="1"/>
  <c r="G13656"/>
  <c r="H13656" s="1"/>
  <c r="G13657"/>
  <c r="H13657" s="1"/>
  <c r="G13658"/>
  <c r="H13658" s="1"/>
  <c r="G13659"/>
  <c r="H13659" s="1"/>
  <c r="G13660"/>
  <c r="H13660" s="1"/>
  <c r="G13661"/>
  <c r="H13661" s="1"/>
  <c r="G13662"/>
  <c r="H13662" s="1"/>
  <c r="G13663"/>
  <c r="H13663" s="1"/>
  <c r="G13664"/>
  <c r="H13664" s="1"/>
  <c r="G13666"/>
  <c r="H13666" s="1"/>
  <c r="G13667"/>
  <c r="H13667" s="1"/>
  <c r="G13668"/>
  <c r="H13668" s="1"/>
  <c r="G13669"/>
  <c r="H13669" s="1"/>
  <c r="G13670"/>
  <c r="H13670" s="1"/>
  <c r="G13671"/>
  <c r="H13671" s="1"/>
  <c r="G13672"/>
  <c r="H13672" s="1"/>
  <c r="G13673"/>
  <c r="H13673" s="1"/>
  <c r="G13674"/>
  <c r="H13674" s="1"/>
  <c r="G13675"/>
  <c r="H13675" s="1"/>
  <c r="G13676"/>
  <c r="H13676" s="1"/>
  <c r="G13677"/>
  <c r="H13677" s="1"/>
  <c r="G13679"/>
  <c r="H13679" s="1"/>
  <c r="G13680"/>
  <c r="H13680" s="1"/>
  <c r="G13681"/>
  <c r="H13681" s="1"/>
  <c r="G13682"/>
  <c r="H13682" s="1"/>
  <c r="G13683"/>
  <c r="H13683" s="1"/>
  <c r="G13684"/>
  <c r="H13684" s="1"/>
  <c r="G13685"/>
  <c r="H13685" s="1"/>
  <c r="G13686"/>
  <c r="H13686" s="1"/>
  <c r="G13687"/>
  <c r="H13687" s="1"/>
  <c r="G13688"/>
  <c r="H13688" s="1"/>
  <c r="G13689"/>
  <c r="H13689" s="1"/>
  <c r="G13690"/>
  <c r="H13690" s="1"/>
  <c r="G13691"/>
  <c r="H13691" s="1"/>
  <c r="G13692"/>
  <c r="H13692" s="1"/>
  <c r="G13693"/>
  <c r="H13693" s="1"/>
  <c r="G13694"/>
  <c r="H13694" s="1"/>
  <c r="G13695"/>
  <c r="H13695" s="1"/>
  <c r="G13696"/>
  <c r="H13696" s="1"/>
  <c r="G13697"/>
  <c r="H13697" s="1"/>
  <c r="G13698"/>
  <c r="H13698" s="1"/>
  <c r="G13699"/>
  <c r="H13699" s="1"/>
  <c r="G13700"/>
  <c r="H13700" s="1"/>
  <c r="G13701"/>
  <c r="H13701" s="1"/>
  <c r="G13702"/>
  <c r="H13702" s="1"/>
  <c r="G13703"/>
  <c r="H13703" s="1"/>
  <c r="G13704"/>
  <c r="H13704" s="1"/>
  <c r="G13705"/>
  <c r="H13705" s="1"/>
  <c r="G13706"/>
  <c r="H13706" s="1"/>
  <c r="G13707"/>
  <c r="H13707" s="1"/>
  <c r="G13708"/>
  <c r="H13708" s="1"/>
  <c r="G13709"/>
  <c r="H13709" s="1"/>
  <c r="G13710"/>
  <c r="H13710" s="1"/>
  <c r="G13711"/>
  <c r="H13711" s="1"/>
  <c r="G13712"/>
  <c r="H13712" s="1"/>
  <c r="G13713"/>
  <c r="H13713" s="1"/>
  <c r="G13714"/>
  <c r="H13714" s="1"/>
  <c r="G13715"/>
  <c r="H13715" s="1"/>
  <c r="G13716"/>
  <c r="H13716" s="1"/>
  <c r="G13717"/>
  <c r="H13717" s="1"/>
  <c r="G13718"/>
  <c r="H13718" s="1"/>
  <c r="G13719"/>
  <c r="H13719" s="1"/>
  <c r="G13720"/>
  <c r="H13720" s="1"/>
  <c r="G13721"/>
  <c r="H13721" s="1"/>
  <c r="G13722"/>
  <c r="H13722" s="1"/>
  <c r="G13723"/>
  <c r="H13723" s="1"/>
  <c r="G13724"/>
  <c r="H13724" s="1"/>
  <c r="G13725"/>
  <c r="H13725" s="1"/>
  <c r="G13726"/>
  <c r="H13726" s="1"/>
  <c r="G13727"/>
  <c r="H13727" s="1"/>
  <c r="G13728"/>
  <c r="H13728" s="1"/>
  <c r="G13729"/>
  <c r="H13729" s="1"/>
  <c r="G13730"/>
  <c r="H13730" s="1"/>
  <c r="G13731"/>
  <c r="H13731" s="1"/>
  <c r="G13732"/>
  <c r="H13732" s="1"/>
  <c r="G13733"/>
  <c r="H13733" s="1"/>
  <c r="G13734"/>
  <c r="H13734" s="1"/>
  <c r="G13735"/>
  <c r="H13735" s="1"/>
  <c r="G13736"/>
  <c r="H13736" s="1"/>
  <c r="G13737"/>
  <c r="H13737" s="1"/>
  <c r="G13738"/>
  <c r="H13738" s="1"/>
  <c r="G13739"/>
  <c r="H13739" s="1"/>
  <c r="G13740"/>
  <c r="H13740" s="1"/>
  <c r="G13741"/>
  <c r="H13741" s="1"/>
  <c r="G13742"/>
  <c r="H13742" s="1"/>
  <c r="G13743"/>
  <c r="H13743" s="1"/>
  <c r="G13744"/>
  <c r="H13744" s="1"/>
  <c r="G13745"/>
  <c r="H13745" s="1"/>
  <c r="G13746"/>
  <c r="H13746" s="1"/>
  <c r="G13747"/>
  <c r="H13747" s="1"/>
  <c r="G13748"/>
  <c r="H13748" s="1"/>
  <c r="G13749"/>
  <c r="H13749" s="1"/>
  <c r="G13750"/>
  <c r="H13750" s="1"/>
  <c r="G13751"/>
  <c r="H13751" s="1"/>
  <c r="G13752"/>
  <c r="H13752" s="1"/>
  <c r="G13753"/>
  <c r="H13753" s="1"/>
  <c r="G13754"/>
  <c r="H13754" s="1"/>
  <c r="G13755"/>
  <c r="H13755" s="1"/>
  <c r="G13756"/>
  <c r="H13756" s="1"/>
  <c r="G13757"/>
  <c r="H13757" s="1"/>
  <c r="G13758"/>
  <c r="H13758" s="1"/>
  <c r="G13759"/>
  <c r="H13759" s="1"/>
  <c r="G13760"/>
  <c r="H13760" s="1"/>
  <c r="G13761"/>
  <c r="H13761" s="1"/>
  <c r="G13762"/>
  <c r="H13762" s="1"/>
  <c r="G13763"/>
  <c r="H13763" s="1"/>
  <c r="G13764"/>
  <c r="H13764" s="1"/>
  <c r="G13765"/>
  <c r="H13765" s="1"/>
  <c r="G13766"/>
  <c r="H13766" s="1"/>
  <c r="G13767"/>
  <c r="H13767" s="1"/>
  <c r="G13768"/>
  <c r="H13768" s="1"/>
  <c r="G13769"/>
  <c r="H13769" s="1"/>
  <c r="G13770"/>
  <c r="H13770" s="1"/>
  <c r="G13771"/>
  <c r="H13771" s="1"/>
  <c r="G13772"/>
  <c r="H13772" s="1"/>
  <c r="G13773"/>
  <c r="H13773" s="1"/>
  <c r="G13774"/>
  <c r="H13774" s="1"/>
  <c r="G13775"/>
  <c r="H13775" s="1"/>
  <c r="G13776"/>
  <c r="H13776" s="1"/>
  <c r="G13777"/>
  <c r="H13777" s="1"/>
  <c r="G13778"/>
  <c r="H13778" s="1"/>
  <c r="G13779"/>
  <c r="H13779" s="1"/>
  <c r="G13780"/>
  <c r="H13780" s="1"/>
  <c r="G13781"/>
  <c r="H13781" s="1"/>
  <c r="G13783"/>
  <c r="H13783" s="1"/>
  <c r="G13784"/>
  <c r="H13784" s="1"/>
  <c r="G13785"/>
  <c r="H13785" s="1"/>
  <c r="G13786"/>
  <c r="H13786" s="1"/>
  <c r="G13787"/>
  <c r="H13787" s="1"/>
  <c r="G13788"/>
  <c r="H13788" s="1"/>
  <c r="G13789"/>
  <c r="H13789" s="1"/>
  <c r="G13790"/>
  <c r="H13790" s="1"/>
  <c r="G13791"/>
  <c r="H13791" s="1"/>
  <c r="G13792"/>
  <c r="H13792" s="1"/>
  <c r="G13794"/>
  <c r="H13794" s="1"/>
  <c r="G13795"/>
  <c r="H13795" s="1"/>
  <c r="G13796"/>
  <c r="H13796" s="1"/>
  <c r="G13797"/>
  <c r="H13797" s="1"/>
  <c r="G13798"/>
  <c r="H13798" s="1"/>
  <c r="G13799"/>
  <c r="H13799" s="1"/>
  <c r="G13800"/>
  <c r="H13800" s="1"/>
  <c r="G13801"/>
  <c r="H13801" s="1"/>
  <c r="G13802"/>
  <c r="H13802" s="1"/>
  <c r="G13803"/>
  <c r="H13803" s="1"/>
  <c r="G13804"/>
  <c r="H13804" s="1"/>
  <c r="G13805"/>
  <c r="H13805" s="1"/>
  <c r="G13806"/>
  <c r="H13806" s="1"/>
  <c r="G13807"/>
  <c r="H13807" s="1"/>
  <c r="G13808"/>
  <c r="H13808" s="1"/>
  <c r="G13809"/>
  <c r="H13809" s="1"/>
  <c r="G13810"/>
  <c r="H13810" s="1"/>
  <c r="G13811"/>
  <c r="H13811" s="1"/>
  <c r="G13812"/>
  <c r="H13812" s="1"/>
  <c r="G13813"/>
  <c r="H13813" s="1"/>
  <c r="G13814"/>
  <c r="H13814" s="1"/>
  <c r="G13815"/>
  <c r="H13815" s="1"/>
  <c r="G13816"/>
  <c r="H13816" s="1"/>
  <c r="G13817"/>
  <c r="H13817" s="1"/>
  <c r="G13818"/>
  <c r="H13818" s="1"/>
  <c r="G13819"/>
  <c r="H13819" s="1"/>
  <c r="G13820"/>
  <c r="H13820" s="1"/>
  <c r="G13821"/>
  <c r="H13821" s="1"/>
  <c r="G13822"/>
  <c r="H13822" s="1"/>
  <c r="G13823"/>
  <c r="H13823" s="1"/>
  <c r="G13824"/>
  <c r="H13824" s="1"/>
  <c r="G13825"/>
  <c r="H13825" s="1"/>
  <c r="G13826"/>
  <c r="H13826" s="1"/>
  <c r="G13827"/>
  <c r="H13827" s="1"/>
  <c r="G13828"/>
  <c r="H13828" s="1"/>
  <c r="G13829"/>
  <c r="H13829" s="1"/>
  <c r="G13830"/>
  <c r="H13830" s="1"/>
  <c r="G13831"/>
  <c r="H13831" s="1"/>
  <c r="G13832"/>
  <c r="H13832" s="1"/>
  <c r="G13833"/>
  <c r="H13833" s="1"/>
  <c r="G13834"/>
  <c r="H13834" s="1"/>
  <c r="G13835"/>
  <c r="H13835" s="1"/>
  <c r="G13836"/>
  <c r="H13836" s="1"/>
  <c r="G13837"/>
  <c r="H13837" s="1"/>
  <c r="G13838"/>
  <c r="H13838" s="1"/>
  <c r="G13839"/>
  <c r="H13839" s="1"/>
  <c r="G13840"/>
  <c r="H13840" s="1"/>
  <c r="G13841"/>
  <c r="H13841" s="1"/>
  <c r="G13842"/>
  <c r="H13842" s="1"/>
  <c r="G13843"/>
  <c r="H13843" s="1"/>
  <c r="G13844"/>
  <c r="H13844" s="1"/>
  <c r="G13845"/>
  <c r="H13845" s="1"/>
  <c r="G13846"/>
  <c r="H13846" s="1"/>
  <c r="G13847"/>
  <c r="H13847" s="1"/>
  <c r="G13848"/>
  <c r="H13848" s="1"/>
  <c r="G13849"/>
  <c r="H13849" s="1"/>
  <c r="G13850"/>
  <c r="H13850" s="1"/>
  <c r="G13851"/>
  <c r="H13851" s="1"/>
  <c r="G13852"/>
  <c r="H13852" s="1"/>
  <c r="G13853"/>
  <c r="H13853" s="1"/>
  <c r="G13854"/>
  <c r="H13854" s="1"/>
  <c r="G13855"/>
  <c r="H13855" s="1"/>
  <c r="G13856"/>
  <c r="H13856" s="1"/>
  <c r="G13857"/>
  <c r="H13857" s="1"/>
  <c r="G13858"/>
  <c r="H13858" s="1"/>
  <c r="G13859"/>
  <c r="H13859" s="1"/>
  <c r="G13860"/>
  <c r="H13860" s="1"/>
  <c r="G13861"/>
  <c r="H13861" s="1"/>
  <c r="G13862"/>
  <c r="H13862" s="1"/>
  <c r="G13863"/>
  <c r="H13863" s="1"/>
  <c r="G13864"/>
  <c r="H13864" s="1"/>
  <c r="G13865"/>
  <c r="H13865" s="1"/>
  <c r="G13866"/>
  <c r="H13866" s="1"/>
  <c r="G13867"/>
  <c r="H13867" s="1"/>
  <c r="G13868"/>
  <c r="H13868" s="1"/>
  <c r="G13869"/>
  <c r="H13869" s="1"/>
  <c r="G13870"/>
  <c r="H13870" s="1"/>
  <c r="G13871"/>
  <c r="H13871" s="1"/>
  <c r="G13872"/>
  <c r="H13872" s="1"/>
  <c r="G13873"/>
  <c r="H13873" s="1"/>
  <c r="G13874"/>
  <c r="H13874" s="1"/>
  <c r="G13875"/>
  <c r="H13875" s="1"/>
  <c r="G13876"/>
  <c r="H13876" s="1"/>
  <c r="G13877"/>
  <c r="H13877" s="1"/>
  <c r="G13878"/>
  <c r="H13878" s="1"/>
  <c r="G13879"/>
  <c r="H13879" s="1"/>
  <c r="G13880"/>
  <c r="H13880" s="1"/>
  <c r="G13881"/>
  <c r="H13881" s="1"/>
  <c r="G13882"/>
  <c r="H13882" s="1"/>
  <c r="G13883"/>
  <c r="H13883" s="1"/>
  <c r="G13884"/>
  <c r="H13884" s="1"/>
  <c r="G13885"/>
  <c r="H13885" s="1"/>
  <c r="G13886"/>
  <c r="H13886" s="1"/>
  <c r="G13887"/>
  <c r="H13887" s="1"/>
  <c r="G13888"/>
  <c r="H13888" s="1"/>
  <c r="G13889"/>
  <c r="H13889" s="1"/>
  <c r="G13890"/>
  <c r="H13890" s="1"/>
  <c r="G13891"/>
  <c r="H13891" s="1"/>
  <c r="G13892"/>
  <c r="H13892" s="1"/>
  <c r="G13893"/>
  <c r="H13893" s="1"/>
  <c r="G13894"/>
  <c r="H13894" s="1"/>
  <c r="G13895"/>
  <c r="H13895" s="1"/>
  <c r="G13896"/>
  <c r="H13896" s="1"/>
  <c r="G13897"/>
  <c r="H13897" s="1"/>
  <c r="G13898"/>
  <c r="H13898" s="1"/>
  <c r="G13899"/>
  <c r="H13899" s="1"/>
  <c r="G13900"/>
  <c r="H13900" s="1"/>
  <c r="G13901"/>
  <c r="H13901" s="1"/>
  <c r="G13902"/>
  <c r="H13902" s="1"/>
  <c r="G13903"/>
  <c r="H13903" s="1"/>
  <c r="G13904"/>
  <c r="H13904" s="1"/>
  <c r="G13905"/>
  <c r="H13905" s="1"/>
  <c r="G13906"/>
  <c r="H13906" s="1"/>
  <c r="G13907"/>
  <c r="H13907" s="1"/>
  <c r="G13908"/>
  <c r="H13908" s="1"/>
  <c r="G13909"/>
  <c r="H13909" s="1"/>
  <c r="G13910"/>
  <c r="H13910" s="1"/>
  <c r="G13911"/>
  <c r="H13911" s="1"/>
  <c r="G13912"/>
  <c r="H13912" s="1"/>
  <c r="G13913"/>
  <c r="H13913" s="1"/>
  <c r="G13914"/>
  <c r="H13914" s="1"/>
  <c r="G13915"/>
  <c r="H13915" s="1"/>
  <c r="G13916"/>
  <c r="H13916" s="1"/>
  <c r="G13917"/>
  <c r="H13917" s="1"/>
  <c r="G13918"/>
  <c r="H13918" s="1"/>
  <c r="G13919"/>
  <c r="H13919" s="1"/>
  <c r="G13920"/>
  <c r="H13920" s="1"/>
  <c r="G13921"/>
  <c r="H13921" s="1"/>
  <c r="G13922"/>
  <c r="H13922" s="1"/>
  <c r="G13924"/>
  <c r="H13924" s="1"/>
  <c r="G13925"/>
  <c r="H13925" s="1"/>
  <c r="G13926"/>
  <c r="H13926" s="1"/>
  <c r="G13927"/>
  <c r="H13927" s="1"/>
  <c r="G13928"/>
  <c r="H13928" s="1"/>
  <c r="G13930"/>
  <c r="H13930" s="1"/>
  <c r="G13931"/>
  <c r="H13931" s="1"/>
  <c r="G13932"/>
  <c r="H13932" s="1"/>
  <c r="G13933"/>
  <c r="H13933" s="1"/>
  <c r="G13934"/>
  <c r="H13934" s="1"/>
  <c r="G13935"/>
  <c r="H13935" s="1"/>
  <c r="G13936"/>
  <c r="H13936" s="1"/>
  <c r="G13937"/>
  <c r="H13937" s="1"/>
  <c r="G13938"/>
  <c r="H13938" s="1"/>
  <c r="G13939"/>
  <c r="H13939" s="1"/>
  <c r="G13940"/>
  <c r="H13940" s="1"/>
  <c r="G13941"/>
  <c r="H13941" s="1"/>
  <c r="G13942"/>
  <c r="H13942" s="1"/>
  <c r="G13943"/>
  <c r="H13943" s="1"/>
  <c r="G13944"/>
  <c r="H13944" s="1"/>
  <c r="G13945"/>
  <c r="H13945" s="1"/>
  <c r="G13946"/>
  <c r="H13946" s="1"/>
  <c r="G13947"/>
  <c r="H13947" s="1"/>
  <c r="G13948"/>
  <c r="H13948" s="1"/>
  <c r="G13949"/>
  <c r="H13949" s="1"/>
  <c r="G13950"/>
  <c r="H13950" s="1"/>
  <c r="G13951"/>
  <c r="H13951" s="1"/>
  <c r="G13952"/>
  <c r="H13952" s="1"/>
  <c r="G13953"/>
  <c r="H13953" s="1"/>
  <c r="G13954"/>
  <c r="H13954" s="1"/>
  <c r="G13955"/>
  <c r="H13955" s="1"/>
  <c r="G13956"/>
  <c r="H13956" s="1"/>
  <c r="G13957"/>
  <c r="H13957" s="1"/>
  <c r="G13958"/>
  <c r="H13958" s="1"/>
  <c r="G13959"/>
  <c r="H13959" s="1"/>
  <c r="G13960"/>
  <c r="H13960" s="1"/>
  <c r="G13961"/>
  <c r="H13961" s="1"/>
  <c r="G13962"/>
  <c r="H13962" s="1"/>
  <c r="G13963"/>
  <c r="H13963" s="1"/>
  <c r="G13964"/>
  <c r="H13964" s="1"/>
  <c r="G13965"/>
  <c r="H13965" s="1"/>
  <c r="G13966"/>
  <c r="H13966" s="1"/>
  <c r="G13967"/>
  <c r="H13967" s="1"/>
  <c r="G13968"/>
  <c r="H13968" s="1"/>
  <c r="G13969"/>
  <c r="H13969" s="1"/>
  <c r="G13970"/>
  <c r="H13970" s="1"/>
  <c r="G13971"/>
  <c r="H13971" s="1"/>
  <c r="G13972"/>
  <c r="H13972" s="1"/>
  <c r="G13973"/>
  <c r="H13973" s="1"/>
  <c r="G13974"/>
  <c r="H13974" s="1"/>
  <c r="G13975"/>
  <c r="H13975" s="1"/>
  <c r="G13976"/>
  <c r="H13976" s="1"/>
  <c r="G13977"/>
  <c r="H13977" s="1"/>
  <c r="G13978"/>
  <c r="H13978" s="1"/>
  <c r="G13979"/>
  <c r="H13979" s="1"/>
  <c r="G13980"/>
  <c r="H13980" s="1"/>
  <c r="G13981"/>
  <c r="H13981" s="1"/>
  <c r="G13982"/>
  <c r="H13982" s="1"/>
  <c r="G13983"/>
  <c r="H13983" s="1"/>
  <c r="G13984"/>
  <c r="H13984" s="1"/>
  <c r="G13985"/>
  <c r="H13985" s="1"/>
  <c r="G13986"/>
  <c r="H13986" s="1"/>
  <c r="G13987"/>
  <c r="H13987" s="1"/>
  <c r="G13988"/>
  <c r="H13988" s="1"/>
  <c r="G13989"/>
  <c r="H13989" s="1"/>
  <c r="G13990"/>
  <c r="H13990" s="1"/>
  <c r="G13991"/>
  <c r="H13991" s="1"/>
  <c r="G13992"/>
  <c r="H13992" s="1"/>
  <c r="G13993"/>
  <c r="H13993" s="1"/>
  <c r="G13994"/>
  <c r="H13994" s="1"/>
  <c r="G13995"/>
  <c r="H13995" s="1"/>
  <c r="G13996"/>
  <c r="H13996" s="1"/>
  <c r="G13997"/>
  <c r="H13997" s="1"/>
  <c r="G13998"/>
  <c r="H13998" s="1"/>
  <c r="G13999"/>
  <c r="H13999" s="1"/>
  <c r="G14000"/>
  <c r="H14000" s="1"/>
  <c r="G14001"/>
  <c r="H14001" s="1"/>
  <c r="G14002"/>
  <c r="H14002" s="1"/>
  <c r="G14003"/>
  <c r="H14003" s="1"/>
  <c r="G14004"/>
  <c r="H14004" s="1"/>
  <c r="G14005"/>
  <c r="H14005" s="1"/>
  <c r="G14006"/>
  <c r="H14006" s="1"/>
  <c r="G14007"/>
  <c r="H14007" s="1"/>
  <c r="G14008"/>
  <c r="H14008" s="1"/>
  <c r="G14009"/>
  <c r="H14009" s="1"/>
  <c r="G14010"/>
  <c r="H14010" s="1"/>
  <c r="G14011"/>
  <c r="H14011" s="1"/>
  <c r="G14012"/>
  <c r="H14012" s="1"/>
  <c r="G14013"/>
  <c r="H14013" s="1"/>
  <c r="G14014"/>
  <c r="H14014" s="1"/>
  <c r="G14015"/>
  <c r="H14015" s="1"/>
  <c r="G14016"/>
  <c r="H14016" s="1"/>
  <c r="G14017"/>
  <c r="H14017" s="1"/>
  <c r="G14018"/>
  <c r="H14018" s="1"/>
  <c r="G14019"/>
  <c r="H14019" s="1"/>
  <c r="G14020"/>
  <c r="H14020" s="1"/>
  <c r="G14021"/>
  <c r="H14021" s="1"/>
  <c r="G14022"/>
  <c r="H14022" s="1"/>
  <c r="G14023"/>
  <c r="H14023" s="1"/>
  <c r="G14024"/>
  <c r="H14024" s="1"/>
  <c r="G14025"/>
  <c r="H14025" s="1"/>
  <c r="G14026"/>
  <c r="H14026" s="1"/>
  <c r="G14027"/>
  <c r="H14027" s="1"/>
  <c r="G14028"/>
  <c r="H14028" s="1"/>
  <c r="G14029"/>
  <c r="H14029" s="1"/>
  <c r="G14030"/>
  <c r="H14030" s="1"/>
  <c r="G14031"/>
  <c r="H14031" s="1"/>
  <c r="G14032"/>
  <c r="H14032" s="1"/>
  <c r="G14033"/>
  <c r="H14033" s="1"/>
  <c r="G14034"/>
  <c r="H14034" s="1"/>
  <c r="G14035"/>
  <c r="H14035" s="1"/>
  <c r="G14036"/>
  <c r="H14036" s="1"/>
  <c r="G14037"/>
  <c r="H14037" s="1"/>
  <c r="G14038"/>
  <c r="H14038" s="1"/>
  <c r="G14039"/>
  <c r="H14039" s="1"/>
  <c r="G14040"/>
  <c r="H14040" s="1"/>
  <c r="G14041"/>
  <c r="H14041" s="1"/>
  <c r="G14042"/>
  <c r="H14042" s="1"/>
  <c r="G14043"/>
  <c r="H14043" s="1"/>
  <c r="G14044"/>
  <c r="H14044" s="1"/>
  <c r="G14045"/>
  <c r="H14045" s="1"/>
  <c r="G14046"/>
  <c r="H14046" s="1"/>
  <c r="G14047"/>
  <c r="H14047" s="1"/>
  <c r="G14048"/>
  <c r="H14048" s="1"/>
  <c r="G14049"/>
  <c r="H14049" s="1"/>
  <c r="G14050"/>
  <c r="H14050" s="1"/>
  <c r="G14051"/>
  <c r="H14051" s="1"/>
  <c r="G14052"/>
  <c r="H14052" s="1"/>
  <c r="G14053"/>
  <c r="H14053" s="1"/>
  <c r="G14054"/>
  <c r="H14054" s="1"/>
  <c r="G14055"/>
  <c r="H14055" s="1"/>
  <c r="G14056"/>
  <c r="H14056" s="1"/>
  <c r="G14057"/>
  <c r="H14057" s="1"/>
  <c r="G14058"/>
  <c r="H14058" s="1"/>
  <c r="G14059"/>
  <c r="H14059" s="1"/>
  <c r="G14060"/>
  <c r="H14060" s="1"/>
  <c r="G14061"/>
  <c r="H14061" s="1"/>
  <c r="G14062"/>
  <c r="H14062" s="1"/>
  <c r="G14063"/>
  <c r="H14063" s="1"/>
  <c r="G14064"/>
  <c r="H14064" s="1"/>
  <c r="G14065"/>
  <c r="H14065" s="1"/>
  <c r="G14066"/>
  <c r="H14066" s="1"/>
  <c r="G14067"/>
  <c r="H14067" s="1"/>
  <c r="G14068"/>
  <c r="H14068" s="1"/>
  <c r="G14069"/>
  <c r="H14069" s="1"/>
  <c r="G14070"/>
  <c r="H14070" s="1"/>
  <c r="G14071"/>
  <c r="H14071" s="1"/>
  <c r="G14072"/>
  <c r="H14072" s="1"/>
  <c r="G14073"/>
  <c r="H14073" s="1"/>
  <c r="G14074"/>
  <c r="H14074" s="1"/>
  <c r="G14075"/>
  <c r="H14075" s="1"/>
  <c r="G14076"/>
  <c r="H14076" s="1"/>
  <c r="G14077"/>
  <c r="H14077" s="1"/>
  <c r="G14078"/>
  <c r="H14078" s="1"/>
  <c r="G14079"/>
  <c r="H14079" s="1"/>
  <c r="G14080"/>
  <c r="H14080" s="1"/>
  <c r="G14081"/>
  <c r="H14081" s="1"/>
  <c r="G14082"/>
  <c r="H14082" s="1"/>
  <c r="G14083"/>
  <c r="H14083" s="1"/>
  <c r="G14084"/>
  <c r="H14084" s="1"/>
  <c r="G14085"/>
  <c r="H14085" s="1"/>
  <c r="G14086"/>
  <c r="H14086" s="1"/>
  <c r="G14087"/>
  <c r="H14087" s="1"/>
  <c r="G14088"/>
  <c r="H14088" s="1"/>
  <c r="G14089"/>
  <c r="H14089" s="1"/>
  <c r="G14090"/>
  <c r="H14090" s="1"/>
  <c r="G14091"/>
  <c r="H14091" s="1"/>
  <c r="G14092"/>
  <c r="H14092" s="1"/>
  <c r="G14093"/>
  <c r="H14093" s="1"/>
  <c r="G14094"/>
  <c r="H14094" s="1"/>
  <c r="G14095"/>
  <c r="H14095" s="1"/>
  <c r="G14096"/>
  <c r="H14096" s="1"/>
  <c r="G14097"/>
  <c r="H14097" s="1"/>
  <c r="G14098"/>
  <c r="H14098" s="1"/>
  <c r="G14099"/>
  <c r="H14099" s="1"/>
  <c r="G14100"/>
  <c r="H14100" s="1"/>
  <c r="G14102"/>
  <c r="H14102" s="1"/>
  <c r="G14103"/>
  <c r="H14103" s="1"/>
  <c r="G14104"/>
  <c r="H14104" s="1"/>
  <c r="G14105"/>
  <c r="H14105" s="1"/>
  <c r="G14106"/>
  <c r="H14106" s="1"/>
  <c r="G14107"/>
  <c r="H14107" s="1"/>
  <c r="G14108"/>
  <c r="H14108" s="1"/>
  <c r="G14109"/>
  <c r="H14109" s="1"/>
  <c r="G14110"/>
  <c r="H14110" s="1"/>
  <c r="G14111"/>
  <c r="H14111" s="1"/>
  <c r="G14112"/>
  <c r="H14112" s="1"/>
  <c r="G14113"/>
  <c r="H14113" s="1"/>
  <c r="G14114"/>
  <c r="H14114" s="1"/>
  <c r="G14115"/>
  <c r="H14115" s="1"/>
  <c r="G14116"/>
  <c r="H14116" s="1"/>
  <c r="G14117"/>
  <c r="H14117" s="1"/>
  <c r="G14118"/>
  <c r="H14118" s="1"/>
  <c r="G14119"/>
  <c r="H14119" s="1"/>
  <c r="G14120"/>
  <c r="H14120" s="1"/>
  <c r="G14121"/>
  <c r="H14121" s="1"/>
  <c r="G14122"/>
  <c r="H14122" s="1"/>
  <c r="G14123"/>
  <c r="H14123" s="1"/>
  <c r="G14124"/>
  <c r="H14124" s="1"/>
  <c r="G14125"/>
  <c r="H14125" s="1"/>
  <c r="G14126"/>
  <c r="H14126" s="1"/>
  <c r="G14127"/>
  <c r="H14127" s="1"/>
  <c r="G14128"/>
  <c r="H14128" s="1"/>
  <c r="G14129"/>
  <c r="H14129" s="1"/>
  <c r="G14130"/>
  <c r="H14130" s="1"/>
  <c r="G14131"/>
  <c r="H14131" s="1"/>
  <c r="G14132"/>
  <c r="H14132" s="1"/>
  <c r="G14133"/>
  <c r="H14133" s="1"/>
  <c r="G14134"/>
  <c r="H14134" s="1"/>
  <c r="G14135"/>
  <c r="H14135" s="1"/>
  <c r="G14136"/>
  <c r="H14136" s="1"/>
  <c r="G14137"/>
  <c r="H14137" s="1"/>
  <c r="G14138"/>
  <c r="H14138" s="1"/>
  <c r="G14139"/>
  <c r="H14139" s="1"/>
  <c r="G14140"/>
  <c r="H14140" s="1"/>
  <c r="G14141"/>
  <c r="H14141" s="1"/>
  <c r="G14142"/>
  <c r="H14142" s="1"/>
  <c r="G14143"/>
  <c r="H14143" s="1"/>
  <c r="G14144"/>
  <c r="H14144" s="1"/>
  <c r="G14145"/>
  <c r="H14145" s="1"/>
  <c r="G14146"/>
  <c r="H14146" s="1"/>
  <c r="G14147"/>
  <c r="H14147" s="1"/>
  <c r="G14148"/>
  <c r="H14148" s="1"/>
  <c r="G14149"/>
  <c r="H14149" s="1"/>
  <c r="G14150"/>
  <c r="H14150" s="1"/>
  <c r="G14151"/>
  <c r="H14151" s="1"/>
  <c r="G14152"/>
  <c r="H14152" s="1"/>
  <c r="G14153"/>
  <c r="H14153" s="1"/>
  <c r="G14154"/>
  <c r="H14154" s="1"/>
  <c r="G14155"/>
  <c r="H14155" s="1"/>
  <c r="G14156"/>
  <c r="H14156" s="1"/>
  <c r="G14157"/>
  <c r="H14157" s="1"/>
  <c r="G14158"/>
  <c r="H14158" s="1"/>
  <c r="G14159"/>
  <c r="H14159" s="1"/>
  <c r="G14160"/>
  <c r="H14160" s="1"/>
  <c r="G14161"/>
  <c r="H14161" s="1"/>
  <c r="G14162"/>
  <c r="H14162" s="1"/>
  <c r="G14163"/>
  <c r="H14163" s="1"/>
  <c r="G14164"/>
  <c r="H14164" s="1"/>
  <c r="G14165"/>
  <c r="H14165" s="1"/>
  <c r="G14166"/>
  <c r="H14166" s="1"/>
  <c r="G14167"/>
  <c r="H14167" s="1"/>
  <c r="G14168"/>
  <c r="H14168" s="1"/>
  <c r="G14169"/>
  <c r="H14169" s="1"/>
  <c r="G14170"/>
  <c r="H14170" s="1"/>
  <c r="G14171"/>
  <c r="H14171" s="1"/>
  <c r="G14172"/>
  <c r="H14172" s="1"/>
  <c r="G14173"/>
  <c r="H14173" s="1"/>
  <c r="G14174"/>
  <c r="H14174" s="1"/>
  <c r="G14175"/>
  <c r="H14175" s="1"/>
  <c r="G14176"/>
  <c r="H14176" s="1"/>
  <c r="G14177"/>
  <c r="H14177" s="1"/>
  <c r="G14178"/>
  <c r="H14178" s="1"/>
  <c r="G14179"/>
  <c r="H14179" s="1"/>
  <c r="G14180"/>
  <c r="H14180" s="1"/>
  <c r="G14181"/>
  <c r="H14181" s="1"/>
  <c r="G14182"/>
  <c r="H14182" s="1"/>
  <c r="G14183"/>
  <c r="H14183" s="1"/>
  <c r="G14184"/>
  <c r="H14184" s="1"/>
  <c r="G14185"/>
  <c r="H14185" s="1"/>
  <c r="G14186"/>
  <c r="H14186" s="1"/>
  <c r="G14187"/>
  <c r="H14187" s="1"/>
  <c r="G14188"/>
  <c r="H14188" s="1"/>
  <c r="G14189"/>
  <c r="H14189" s="1"/>
  <c r="G14190"/>
  <c r="H14190" s="1"/>
  <c r="G14191"/>
  <c r="H14191" s="1"/>
  <c r="G14192"/>
  <c r="H14192" s="1"/>
  <c r="G14193"/>
  <c r="H14193" s="1"/>
  <c r="G14194"/>
  <c r="H14194" s="1"/>
  <c r="G14195"/>
  <c r="H14195" s="1"/>
  <c r="G14196"/>
  <c r="H14196" s="1"/>
  <c r="G14197"/>
  <c r="H14197" s="1"/>
  <c r="G14198"/>
  <c r="H14198" s="1"/>
  <c r="G14199"/>
  <c r="H14199" s="1"/>
  <c r="G14200"/>
  <c r="H14200" s="1"/>
  <c r="G14201"/>
  <c r="H14201" s="1"/>
  <c r="G14202"/>
  <c r="H14202" s="1"/>
  <c r="G14203"/>
  <c r="H14203" s="1"/>
  <c r="G14204"/>
  <c r="H14204" s="1"/>
  <c r="G14205"/>
  <c r="H14205" s="1"/>
  <c r="G14206"/>
  <c r="H14206" s="1"/>
  <c r="G14207"/>
  <c r="H14207" s="1"/>
  <c r="G14208"/>
  <c r="H14208" s="1"/>
  <c r="G14209"/>
  <c r="H14209" s="1"/>
  <c r="G14210"/>
  <c r="H14210" s="1"/>
  <c r="G14211"/>
  <c r="H14211" s="1"/>
  <c r="G14212"/>
  <c r="H14212" s="1"/>
  <c r="G14213"/>
  <c r="H14213" s="1"/>
  <c r="G14214"/>
  <c r="H14214" s="1"/>
  <c r="G14215"/>
  <c r="H14215" s="1"/>
  <c r="G14216"/>
  <c r="H14216" s="1"/>
  <c r="G14217"/>
  <c r="H14217" s="1"/>
  <c r="G14218"/>
  <c r="H14218" s="1"/>
  <c r="G14219"/>
  <c r="H14219" s="1"/>
  <c r="G14220"/>
  <c r="H14220" s="1"/>
  <c r="G14221"/>
  <c r="H14221" s="1"/>
  <c r="G14222"/>
  <c r="H14222" s="1"/>
  <c r="G14223"/>
  <c r="H14223" s="1"/>
  <c r="G14224"/>
  <c r="H14224" s="1"/>
  <c r="G14225"/>
  <c r="H14225" s="1"/>
  <c r="G14226"/>
  <c r="H14226" s="1"/>
  <c r="G14227"/>
  <c r="H14227" s="1"/>
  <c r="G14228"/>
  <c r="H14228" s="1"/>
  <c r="G14229"/>
  <c r="H14229" s="1"/>
  <c r="G14230"/>
  <c r="H14230" s="1"/>
  <c r="G14231"/>
  <c r="H14231" s="1"/>
  <c r="G14232"/>
  <c r="H14232" s="1"/>
  <c r="G14233"/>
  <c r="H14233" s="1"/>
  <c r="G14234"/>
  <c r="H14234" s="1"/>
  <c r="G14235"/>
  <c r="H14235" s="1"/>
  <c r="G14236"/>
  <c r="H14236" s="1"/>
  <c r="G14237"/>
  <c r="H14237" s="1"/>
  <c r="G14238"/>
  <c r="H14238" s="1"/>
  <c r="G14239"/>
  <c r="H14239" s="1"/>
  <c r="G14240"/>
  <c r="H14240" s="1"/>
  <c r="G14241"/>
  <c r="H14241" s="1"/>
  <c r="G14242"/>
  <c r="H14242" s="1"/>
  <c r="G14243"/>
  <c r="H14243" s="1"/>
  <c r="G14244"/>
  <c r="H14244" s="1"/>
  <c r="G14245"/>
  <c r="H14245" s="1"/>
  <c r="G14246"/>
  <c r="H14246" s="1"/>
  <c r="G14247"/>
  <c r="H14247" s="1"/>
  <c r="G14248"/>
  <c r="H14248" s="1"/>
  <c r="G14249"/>
  <c r="H14249" s="1"/>
  <c r="G14250"/>
  <c r="H14250" s="1"/>
  <c r="G14251"/>
  <c r="H14251" s="1"/>
  <c r="G14252"/>
  <c r="H14252" s="1"/>
  <c r="G14253"/>
  <c r="H14253" s="1"/>
  <c r="G14254"/>
  <c r="H14254" s="1"/>
  <c r="G14255"/>
  <c r="H14255" s="1"/>
  <c r="G14256"/>
  <c r="H14256" s="1"/>
  <c r="G14257"/>
  <c r="H14257" s="1"/>
  <c r="G14258"/>
  <c r="H14258" s="1"/>
  <c r="G14259"/>
  <c r="H14259" s="1"/>
  <c r="G14260"/>
  <c r="H14260" s="1"/>
  <c r="G14261"/>
  <c r="H14261" s="1"/>
  <c r="G14262"/>
  <c r="H14262" s="1"/>
  <c r="G14263"/>
  <c r="H14263" s="1"/>
  <c r="G14264"/>
  <c r="H14264" s="1"/>
  <c r="G14265"/>
  <c r="H14265" s="1"/>
  <c r="G14266"/>
  <c r="H14266" s="1"/>
  <c r="G14267"/>
  <c r="H14267" s="1"/>
  <c r="G14268"/>
  <c r="H14268" s="1"/>
  <c r="G14270"/>
  <c r="H14270" s="1"/>
  <c r="G14271"/>
  <c r="H14271" s="1"/>
  <c r="G14272"/>
  <c r="H14272" s="1"/>
  <c r="G14273"/>
  <c r="H14273" s="1"/>
  <c r="G14274"/>
  <c r="H14274" s="1"/>
  <c r="G14275"/>
  <c r="H14275" s="1"/>
  <c r="G14276"/>
  <c r="H14276" s="1"/>
  <c r="G14277"/>
  <c r="H14277" s="1"/>
  <c r="G14278"/>
  <c r="H14278" s="1"/>
  <c r="G14279"/>
  <c r="H14279" s="1"/>
  <c r="G14280"/>
  <c r="H14280" s="1"/>
  <c r="G14281"/>
  <c r="H14281" s="1"/>
  <c r="G14282"/>
  <c r="H14282" s="1"/>
  <c r="G14283"/>
  <c r="H14283" s="1"/>
  <c r="G14284"/>
  <c r="H14284" s="1"/>
  <c r="G14285"/>
  <c r="H14285" s="1"/>
  <c r="G14286"/>
  <c r="H14286" s="1"/>
  <c r="G14287"/>
  <c r="H14287" s="1"/>
  <c r="G14288"/>
  <c r="H14288" s="1"/>
  <c r="G14289"/>
  <c r="H14289" s="1"/>
  <c r="G14290"/>
  <c r="H14290" s="1"/>
  <c r="G14291"/>
  <c r="H14291" s="1"/>
  <c r="G14292"/>
  <c r="H14292" s="1"/>
  <c r="G14293"/>
  <c r="H14293" s="1"/>
  <c r="G14294"/>
  <c r="H14294" s="1"/>
  <c r="G14295"/>
  <c r="H14295" s="1"/>
  <c r="G14296"/>
  <c r="H14296" s="1"/>
  <c r="G14298"/>
  <c r="H14298" s="1"/>
  <c r="G14299"/>
  <c r="H14299" s="1"/>
  <c r="G14300"/>
  <c r="H14300" s="1"/>
  <c r="G14301"/>
  <c r="H14301" s="1"/>
  <c r="G14302"/>
  <c r="H14302" s="1"/>
  <c r="G14303"/>
  <c r="H14303" s="1"/>
  <c r="G14304"/>
  <c r="H14304" s="1"/>
  <c r="G14305"/>
  <c r="H14305" s="1"/>
  <c r="G14306"/>
  <c r="H14306" s="1"/>
  <c r="G14307"/>
  <c r="H14307" s="1"/>
  <c r="G14308"/>
  <c r="H14308" s="1"/>
  <c r="G14309"/>
  <c r="H14309" s="1"/>
  <c r="G14310"/>
  <c r="H14310" s="1"/>
  <c r="G14311"/>
  <c r="H14311" s="1"/>
  <c r="G14312"/>
  <c r="H14312" s="1"/>
  <c r="G14313"/>
  <c r="H14313" s="1"/>
  <c r="G14314"/>
  <c r="H14314" s="1"/>
  <c r="G14315"/>
  <c r="H14315" s="1"/>
  <c r="G14316"/>
  <c r="H14316" s="1"/>
  <c r="G14317"/>
  <c r="H14317" s="1"/>
  <c r="G14319"/>
  <c r="H14319" s="1"/>
  <c r="G14320"/>
  <c r="H14320" s="1"/>
  <c r="G14321"/>
  <c r="H14321" s="1"/>
  <c r="G14322"/>
  <c r="H14322" s="1"/>
  <c r="G14323"/>
  <c r="H14323" s="1"/>
  <c r="G14324"/>
  <c r="H14324" s="1"/>
  <c r="G14325"/>
  <c r="H14325" s="1"/>
  <c r="G14326"/>
  <c r="H14326" s="1"/>
  <c r="G14327"/>
  <c r="H14327" s="1"/>
  <c r="G14328"/>
  <c r="H14328" s="1"/>
  <c r="G14329"/>
  <c r="H14329" s="1"/>
  <c r="G14330"/>
  <c r="H14330" s="1"/>
  <c r="G14331"/>
  <c r="H14331" s="1"/>
  <c r="G14332"/>
  <c r="H14332" s="1"/>
  <c r="G14333"/>
  <c r="H14333" s="1"/>
  <c r="G14334"/>
  <c r="H14334" s="1"/>
  <c r="G14335"/>
  <c r="H14335" s="1"/>
  <c r="G14336"/>
  <c r="H14336" s="1"/>
  <c r="G14337"/>
  <c r="H14337" s="1"/>
  <c r="G14338"/>
  <c r="H14338" s="1"/>
  <c r="G14339"/>
  <c r="H14339" s="1"/>
  <c r="G14340"/>
  <c r="H14340" s="1"/>
  <c r="G14341"/>
  <c r="H14341" s="1"/>
  <c r="G14342"/>
  <c r="H14342" s="1"/>
  <c r="G14343"/>
  <c r="H14343" s="1"/>
  <c r="G14344"/>
  <c r="H14344" s="1"/>
  <c r="G14345"/>
  <c r="H14345" s="1"/>
  <c r="G14346"/>
  <c r="H14346" s="1"/>
  <c r="G14347"/>
  <c r="H14347" s="1"/>
  <c r="G14348"/>
  <c r="H14348" s="1"/>
  <c r="G14349"/>
  <c r="H14349" s="1"/>
  <c r="G14350"/>
  <c r="H14350" s="1"/>
  <c r="G14351"/>
  <c r="H14351" s="1"/>
  <c r="G14352"/>
  <c r="H14352" s="1"/>
  <c r="G14353"/>
  <c r="H14353" s="1"/>
  <c r="G14354"/>
  <c r="H14354" s="1"/>
  <c r="G14355"/>
  <c r="H14355" s="1"/>
  <c r="G14356"/>
  <c r="H14356" s="1"/>
  <c r="G14357"/>
  <c r="H14357" s="1"/>
  <c r="G14358"/>
  <c r="H14358" s="1"/>
  <c r="G14359"/>
  <c r="H14359" s="1"/>
  <c r="G14360"/>
  <c r="H14360" s="1"/>
  <c r="G14361"/>
  <c r="H14361" s="1"/>
  <c r="G14362"/>
  <c r="H14362" s="1"/>
  <c r="G14363"/>
  <c r="H14363" s="1"/>
  <c r="G14364"/>
  <c r="H14364" s="1"/>
  <c r="G14365"/>
  <c r="H14365" s="1"/>
  <c r="G14366"/>
  <c r="H14366" s="1"/>
  <c r="G14367"/>
  <c r="H14367" s="1"/>
  <c r="G14368"/>
  <c r="H14368" s="1"/>
  <c r="G14369"/>
  <c r="H14369" s="1"/>
  <c r="G14370"/>
  <c r="H14370" s="1"/>
  <c r="G14371"/>
  <c r="H14371" s="1"/>
  <c r="G14372"/>
  <c r="H14372" s="1"/>
  <c r="G14373"/>
  <c r="H14373" s="1"/>
  <c r="G14374"/>
  <c r="H14374" s="1"/>
  <c r="G14375"/>
  <c r="H14375" s="1"/>
  <c r="G14376"/>
  <c r="H14376" s="1"/>
  <c r="G14377"/>
  <c r="H14377" s="1"/>
  <c r="G14378"/>
  <c r="H14378" s="1"/>
  <c r="G14379"/>
  <c r="H14379" s="1"/>
  <c r="G14380"/>
  <c r="H14380" s="1"/>
  <c r="G14381"/>
  <c r="H14381" s="1"/>
  <c r="G14382"/>
  <c r="H14382" s="1"/>
  <c r="G14383"/>
  <c r="H14383" s="1"/>
  <c r="G14384"/>
  <c r="H14384" s="1"/>
  <c r="G14385"/>
  <c r="H14385" s="1"/>
  <c r="G14386"/>
  <c r="H14386" s="1"/>
  <c r="G14387"/>
  <c r="H14387" s="1"/>
  <c r="G14388"/>
  <c r="H14388" s="1"/>
  <c r="G14389"/>
  <c r="H14389" s="1"/>
  <c r="G14390"/>
  <c r="H14390" s="1"/>
  <c r="G14391"/>
  <c r="H14391" s="1"/>
  <c r="G14392"/>
  <c r="H14392" s="1"/>
  <c r="G14393"/>
  <c r="H14393" s="1"/>
  <c r="G14394"/>
  <c r="H14394" s="1"/>
  <c r="G14395"/>
  <c r="H14395" s="1"/>
  <c r="G14396"/>
  <c r="H14396" s="1"/>
  <c r="G14397"/>
  <c r="H14397" s="1"/>
  <c r="G14398"/>
  <c r="H14398" s="1"/>
  <c r="G14399"/>
  <c r="H14399" s="1"/>
  <c r="G14400"/>
  <c r="H14400" s="1"/>
  <c r="G14401"/>
  <c r="H14401" s="1"/>
  <c r="G14402"/>
  <c r="H14402" s="1"/>
  <c r="G14403"/>
  <c r="H14403" s="1"/>
  <c r="G14404"/>
  <c r="H14404" s="1"/>
  <c r="G14406"/>
  <c r="H14406" s="1"/>
  <c r="G14407"/>
  <c r="H14407" s="1"/>
  <c r="G14408"/>
  <c r="H14408" s="1"/>
  <c r="G14409"/>
  <c r="H14409" s="1"/>
  <c r="G14410"/>
  <c r="H14410" s="1"/>
  <c r="G14411"/>
  <c r="H14411" s="1"/>
  <c r="G14412"/>
  <c r="H14412" s="1"/>
  <c r="G14413"/>
  <c r="H14413" s="1"/>
  <c r="G14414"/>
  <c r="H14414" s="1"/>
  <c r="G14415"/>
  <c r="H14415" s="1"/>
  <c r="G14416"/>
  <c r="H14416" s="1"/>
  <c r="G14417"/>
  <c r="H14417" s="1"/>
  <c r="G14418"/>
  <c r="H14418" s="1"/>
  <c r="G14419"/>
  <c r="H14419" s="1"/>
  <c r="G14420"/>
  <c r="H14420" s="1"/>
  <c r="G14421"/>
  <c r="H14421" s="1"/>
  <c r="G14422"/>
  <c r="H14422" s="1"/>
  <c r="G14423"/>
  <c r="H14423" s="1"/>
  <c r="G14424"/>
  <c r="H14424" s="1"/>
  <c r="G14425"/>
  <c r="H14425" s="1"/>
  <c r="G14426"/>
  <c r="H14426" s="1"/>
  <c r="G14427"/>
  <c r="H14427" s="1"/>
  <c r="G14428"/>
  <c r="H14428" s="1"/>
  <c r="G14429"/>
  <c r="H14429" s="1"/>
  <c r="G14430"/>
  <c r="H14430" s="1"/>
  <c r="G14431"/>
  <c r="H14431" s="1"/>
  <c r="G14432"/>
  <c r="H14432" s="1"/>
  <c r="G14433"/>
  <c r="H14433" s="1"/>
  <c r="G14434"/>
  <c r="H14434" s="1"/>
  <c r="G14435"/>
  <c r="H14435" s="1"/>
  <c r="G14436"/>
  <c r="H14436" s="1"/>
  <c r="G14437"/>
  <c r="H14437" s="1"/>
  <c r="G14438"/>
  <c r="H14438" s="1"/>
  <c r="G14439"/>
  <c r="H14439" s="1"/>
  <c r="G14440"/>
  <c r="H14440" s="1"/>
  <c r="G14441"/>
  <c r="H14441" s="1"/>
  <c r="G14442"/>
  <c r="H14442" s="1"/>
  <c r="G14443"/>
  <c r="H14443" s="1"/>
  <c r="G14444"/>
  <c r="H14444" s="1"/>
  <c r="G14445"/>
  <c r="H14445" s="1"/>
  <c r="G14446"/>
  <c r="H14446" s="1"/>
  <c r="G14447"/>
  <c r="H14447" s="1"/>
  <c r="G14448"/>
  <c r="H14448" s="1"/>
  <c r="G14449"/>
  <c r="H14449" s="1"/>
  <c r="G14450"/>
  <c r="H14450" s="1"/>
  <c r="G14451"/>
  <c r="H14451" s="1"/>
  <c r="G14452"/>
  <c r="H14452" s="1"/>
  <c r="G14453"/>
  <c r="H14453" s="1"/>
  <c r="G14454"/>
  <c r="H14454" s="1"/>
  <c r="G14455"/>
  <c r="H14455" s="1"/>
  <c r="G14456"/>
  <c r="H14456" s="1"/>
  <c r="G14457"/>
  <c r="H14457" s="1"/>
  <c r="G14458"/>
  <c r="H14458" s="1"/>
  <c r="G14459"/>
  <c r="H14459" s="1"/>
  <c r="G14460"/>
  <c r="H14460" s="1"/>
  <c r="G14461"/>
  <c r="H14461" s="1"/>
  <c r="G14462"/>
  <c r="H14462" s="1"/>
  <c r="G14463"/>
  <c r="H14463" s="1"/>
  <c r="G14464"/>
  <c r="H14464" s="1"/>
  <c r="G14466"/>
  <c r="H14466" s="1"/>
  <c r="G14467"/>
  <c r="H14467" s="1"/>
  <c r="G14468"/>
  <c r="H14468" s="1"/>
  <c r="G14469"/>
  <c r="H14469" s="1"/>
  <c r="G14470"/>
  <c r="H14470" s="1"/>
  <c r="G14471"/>
  <c r="H14471" s="1"/>
  <c r="G14472"/>
  <c r="H14472" s="1"/>
  <c r="G14473"/>
  <c r="H14473" s="1"/>
  <c r="G14474"/>
  <c r="H14474" s="1"/>
  <c r="G14475"/>
  <c r="H14475" s="1"/>
  <c r="G14476"/>
  <c r="H14476" s="1"/>
  <c r="G14477"/>
  <c r="H14477" s="1"/>
  <c r="G14478"/>
  <c r="H14478" s="1"/>
  <c r="G14479"/>
  <c r="H14479" s="1"/>
  <c r="G14480"/>
  <c r="H14480" s="1"/>
  <c r="G14481"/>
  <c r="H14481" s="1"/>
  <c r="G14482"/>
  <c r="H14482" s="1"/>
  <c r="G14483"/>
  <c r="H14483" s="1"/>
  <c r="G14484"/>
  <c r="H14484" s="1"/>
  <c r="G14485"/>
  <c r="H14485" s="1"/>
  <c r="G14486"/>
  <c r="H14486" s="1"/>
  <c r="G14487"/>
  <c r="H14487" s="1"/>
  <c r="G14488"/>
  <c r="H14488" s="1"/>
  <c r="G14489"/>
  <c r="H14489" s="1"/>
  <c r="G14490"/>
  <c r="H14490" s="1"/>
  <c r="G14491"/>
  <c r="H14491" s="1"/>
  <c r="G14492"/>
  <c r="H14492" s="1"/>
  <c r="G14493"/>
  <c r="H14493" s="1"/>
  <c r="G14494"/>
  <c r="H14494" s="1"/>
  <c r="G14495"/>
  <c r="H14495" s="1"/>
  <c r="G14496"/>
  <c r="H14496" s="1"/>
  <c r="G14497"/>
  <c r="H14497" s="1"/>
  <c r="G14498"/>
  <c r="H14498" s="1"/>
  <c r="G14499"/>
  <c r="H14499" s="1"/>
  <c r="G14500"/>
  <c r="H14500" s="1"/>
  <c r="G14501"/>
  <c r="H14501" s="1"/>
  <c r="G14502"/>
  <c r="H14502" s="1"/>
  <c r="G14503"/>
  <c r="H14503" s="1"/>
  <c r="G14504"/>
  <c r="H14504" s="1"/>
  <c r="G14505"/>
  <c r="H14505" s="1"/>
  <c r="G14506"/>
  <c r="H14506" s="1"/>
  <c r="G14507"/>
  <c r="H14507" s="1"/>
  <c r="G14508"/>
  <c r="H14508" s="1"/>
  <c r="G14509"/>
  <c r="H14509" s="1"/>
  <c r="G14510"/>
  <c r="H14510" s="1"/>
  <c r="G14511"/>
  <c r="H14511" s="1"/>
  <c r="G14512"/>
  <c r="H14512" s="1"/>
  <c r="G14513"/>
  <c r="H14513" s="1"/>
  <c r="G14514"/>
  <c r="H14514" s="1"/>
  <c r="G14515"/>
  <c r="H14515" s="1"/>
  <c r="G14516"/>
  <c r="H14516" s="1"/>
  <c r="G14517"/>
  <c r="H14517" s="1"/>
  <c r="G14518"/>
  <c r="H14518" s="1"/>
  <c r="G14519"/>
  <c r="H14519" s="1"/>
  <c r="G14520"/>
  <c r="H14520" s="1"/>
  <c r="G14521"/>
  <c r="H14521" s="1"/>
  <c r="G14522"/>
  <c r="H14522" s="1"/>
  <c r="G14523"/>
  <c r="H14523" s="1"/>
  <c r="G14524"/>
  <c r="H14524" s="1"/>
  <c r="G14525"/>
  <c r="H14525" s="1"/>
  <c r="G14526"/>
  <c r="H14526" s="1"/>
  <c r="G14527"/>
  <c r="H14527" s="1"/>
  <c r="G14528"/>
  <c r="H14528" s="1"/>
  <c r="G14529"/>
  <c r="H14529" s="1"/>
  <c r="G14530"/>
  <c r="H14530" s="1"/>
  <c r="G14531"/>
  <c r="H14531" s="1"/>
  <c r="G14532"/>
  <c r="H14532" s="1"/>
  <c r="G14533"/>
  <c r="H14533" s="1"/>
  <c r="G14534"/>
  <c r="H14534" s="1"/>
  <c r="G14535"/>
  <c r="H14535" s="1"/>
  <c r="G14536"/>
  <c r="H14536" s="1"/>
  <c r="G14537"/>
  <c r="H14537" s="1"/>
  <c r="G14538"/>
  <c r="H14538" s="1"/>
  <c r="G14539"/>
  <c r="H14539" s="1"/>
  <c r="G14540"/>
  <c r="H14540" s="1"/>
  <c r="G14541"/>
  <c r="H14541" s="1"/>
  <c r="G14542"/>
  <c r="H14542" s="1"/>
  <c r="G14543"/>
  <c r="H14543" s="1"/>
  <c r="G14544"/>
  <c r="H14544" s="1"/>
  <c r="G14545"/>
  <c r="H14545" s="1"/>
  <c r="G14546"/>
  <c r="H14546" s="1"/>
  <c r="G14547"/>
  <c r="H14547" s="1"/>
  <c r="G14548"/>
  <c r="H14548" s="1"/>
  <c r="G14549"/>
  <c r="H14549" s="1"/>
  <c r="G14550"/>
  <c r="H14550" s="1"/>
  <c r="G14551"/>
  <c r="H14551" s="1"/>
  <c r="G14552"/>
  <c r="H14552" s="1"/>
  <c r="G14553"/>
  <c r="H14553" s="1"/>
  <c r="G14554"/>
  <c r="H14554" s="1"/>
  <c r="G14555"/>
  <c r="H14555" s="1"/>
  <c r="G14556"/>
  <c r="H14556" s="1"/>
  <c r="G14557"/>
  <c r="H14557" s="1"/>
  <c r="G14558"/>
  <c r="H14558" s="1"/>
  <c r="G14559"/>
  <c r="H14559" s="1"/>
  <c r="G14560"/>
  <c r="H14560" s="1"/>
  <c r="G14561"/>
  <c r="H14561" s="1"/>
  <c r="G14562"/>
  <c r="H14562" s="1"/>
  <c r="G14563"/>
  <c r="H14563" s="1"/>
  <c r="G14564"/>
  <c r="H14564" s="1"/>
  <c r="G14565"/>
  <c r="H14565" s="1"/>
  <c r="G14566"/>
  <c r="H14566" s="1"/>
  <c r="G14567"/>
  <c r="H14567" s="1"/>
  <c r="G14568"/>
  <c r="H14568" s="1"/>
  <c r="G14569"/>
  <c r="H14569" s="1"/>
  <c r="G14570"/>
  <c r="H14570" s="1"/>
  <c r="G14571"/>
  <c r="H14571" s="1"/>
  <c r="G14572"/>
  <c r="H14572" s="1"/>
  <c r="G14573"/>
  <c r="H14573" s="1"/>
  <c r="G14574"/>
  <c r="H14574" s="1"/>
  <c r="G14575"/>
  <c r="H14575" s="1"/>
  <c r="G14576"/>
  <c r="H14576" s="1"/>
  <c r="G14577"/>
  <c r="H14577" s="1"/>
  <c r="G14578"/>
  <c r="H14578" s="1"/>
  <c r="G14579"/>
  <c r="H14579" s="1"/>
  <c r="G14580"/>
  <c r="H14580" s="1"/>
  <c r="G14581"/>
  <c r="H14581" s="1"/>
  <c r="G14582"/>
  <c r="H14582" s="1"/>
  <c r="G14583"/>
  <c r="H14583" s="1"/>
  <c r="G14584"/>
  <c r="H14584" s="1"/>
  <c r="G14585"/>
  <c r="H14585" s="1"/>
  <c r="G14586"/>
  <c r="H14586" s="1"/>
  <c r="G14587"/>
  <c r="H14587" s="1"/>
  <c r="G14588"/>
  <c r="H14588" s="1"/>
  <c r="G14589"/>
  <c r="H14589" s="1"/>
  <c r="G14590"/>
  <c r="H14590" s="1"/>
  <c r="G14591"/>
  <c r="H14591" s="1"/>
  <c r="G14592"/>
  <c r="H14592" s="1"/>
  <c r="G14593"/>
  <c r="H14593" s="1"/>
  <c r="G14594"/>
  <c r="H14594" s="1"/>
  <c r="G14595"/>
  <c r="H14595" s="1"/>
  <c r="G14596"/>
  <c r="H14596" s="1"/>
  <c r="G14597"/>
  <c r="H14597" s="1"/>
  <c r="G14598"/>
  <c r="H14598" s="1"/>
  <c r="G14599"/>
  <c r="H14599" s="1"/>
  <c r="G14600"/>
  <c r="H14600" s="1"/>
  <c r="G14601"/>
  <c r="H14601" s="1"/>
  <c r="G14602"/>
  <c r="H14602" s="1"/>
  <c r="G14603"/>
  <c r="H14603" s="1"/>
  <c r="G14604"/>
  <c r="H14604" s="1"/>
  <c r="G14605"/>
  <c r="H14605" s="1"/>
  <c r="G14606"/>
  <c r="H14606" s="1"/>
  <c r="G14607"/>
  <c r="H14607" s="1"/>
  <c r="G14608"/>
  <c r="H14608" s="1"/>
  <c r="G14609"/>
  <c r="H14609" s="1"/>
  <c r="G14610"/>
  <c r="H14610" s="1"/>
  <c r="G14611"/>
  <c r="H14611" s="1"/>
  <c r="G14612"/>
  <c r="H14612" s="1"/>
  <c r="G14613"/>
  <c r="H14613" s="1"/>
  <c r="G14614"/>
  <c r="H14614" s="1"/>
  <c r="G14615"/>
  <c r="H14615" s="1"/>
  <c r="G14616"/>
  <c r="H14616" s="1"/>
  <c r="G14617"/>
  <c r="H14617" s="1"/>
  <c r="G14618"/>
  <c r="H14618" s="1"/>
  <c r="G14619"/>
  <c r="H14619" s="1"/>
  <c r="G14620"/>
  <c r="H14620" s="1"/>
  <c r="G14621"/>
  <c r="H14621" s="1"/>
  <c r="G14622"/>
  <c r="H14622" s="1"/>
  <c r="G14623"/>
  <c r="H14623" s="1"/>
  <c r="G14624"/>
  <c r="H14624" s="1"/>
  <c r="G14625"/>
  <c r="H14625" s="1"/>
  <c r="G14626"/>
  <c r="H14626" s="1"/>
  <c r="G14627"/>
  <c r="H14627" s="1"/>
  <c r="G14628"/>
  <c r="H14628" s="1"/>
  <c r="G14629"/>
  <c r="H14629" s="1"/>
  <c r="G14630"/>
  <c r="H14630" s="1"/>
  <c r="G14631"/>
  <c r="H14631" s="1"/>
  <c r="G14632"/>
  <c r="H14632" s="1"/>
  <c r="G14633"/>
  <c r="H14633" s="1"/>
  <c r="G14634"/>
  <c r="H14634" s="1"/>
  <c r="G14635"/>
  <c r="H14635" s="1"/>
  <c r="G14636"/>
  <c r="H14636" s="1"/>
  <c r="G14637"/>
  <c r="H14637" s="1"/>
  <c r="G14638"/>
  <c r="H14638" s="1"/>
  <c r="G14639"/>
  <c r="H14639" s="1"/>
  <c r="G14640"/>
  <c r="H14640" s="1"/>
  <c r="G14641"/>
  <c r="H14641" s="1"/>
  <c r="G14642"/>
  <c r="H14642" s="1"/>
  <c r="G14643"/>
  <c r="H14643" s="1"/>
  <c r="G14644"/>
  <c r="H14644" s="1"/>
  <c r="G14645"/>
  <c r="H14645" s="1"/>
  <c r="G14646"/>
  <c r="H14646" s="1"/>
  <c r="G14647"/>
  <c r="H14647" s="1"/>
  <c r="G14648"/>
  <c r="H14648" s="1"/>
  <c r="G14649"/>
  <c r="H14649" s="1"/>
  <c r="G14650"/>
  <c r="H14650" s="1"/>
  <c r="G14651"/>
  <c r="H14651" s="1"/>
  <c r="G14652"/>
  <c r="H14652" s="1"/>
  <c r="G14653"/>
  <c r="H14653" s="1"/>
  <c r="G14654"/>
  <c r="H14654" s="1"/>
  <c r="G14655"/>
  <c r="H14655" s="1"/>
  <c r="G14656"/>
  <c r="H14656" s="1"/>
  <c r="G14657"/>
  <c r="H14657" s="1"/>
  <c r="G14658"/>
  <c r="H14658" s="1"/>
  <c r="G14659"/>
  <c r="H14659" s="1"/>
  <c r="G14660"/>
  <c r="H14660" s="1"/>
  <c r="G14661"/>
  <c r="H14661" s="1"/>
  <c r="G14662"/>
  <c r="H14662" s="1"/>
  <c r="G14663"/>
  <c r="H14663" s="1"/>
  <c r="G14664"/>
  <c r="H14664" s="1"/>
  <c r="G14665"/>
  <c r="H14665" s="1"/>
  <c r="G14666"/>
  <c r="H14666" s="1"/>
  <c r="G14667"/>
  <c r="H14667" s="1"/>
  <c r="G14668"/>
  <c r="H14668" s="1"/>
  <c r="G14669"/>
  <c r="H14669" s="1"/>
  <c r="G14670"/>
  <c r="H14670" s="1"/>
  <c r="G14672"/>
  <c r="H14672" s="1"/>
  <c r="G14673"/>
  <c r="H14673" s="1"/>
  <c r="G14674"/>
  <c r="H14674" s="1"/>
  <c r="G14675"/>
  <c r="H14675" s="1"/>
  <c r="G14676"/>
  <c r="H14676" s="1"/>
  <c r="G14677"/>
  <c r="H14677" s="1"/>
  <c r="G14678"/>
  <c r="H14678" s="1"/>
  <c r="G14679"/>
  <c r="H14679" s="1"/>
  <c r="G14680"/>
  <c r="H14680" s="1"/>
  <c r="G14681"/>
  <c r="H14681" s="1"/>
  <c r="G14682"/>
  <c r="H14682" s="1"/>
  <c r="G14683"/>
  <c r="H14683" s="1"/>
  <c r="G14684"/>
  <c r="H14684" s="1"/>
  <c r="G14685"/>
  <c r="H14685" s="1"/>
  <c r="G14686"/>
  <c r="H14686" s="1"/>
  <c r="G14687"/>
  <c r="H14687" s="1"/>
  <c r="G14688"/>
  <c r="H14688" s="1"/>
  <c r="G14689"/>
  <c r="H14689" s="1"/>
  <c r="G14690"/>
  <c r="H14690" s="1"/>
  <c r="G14691"/>
  <c r="H14691" s="1"/>
  <c r="G14692"/>
  <c r="H14692" s="1"/>
  <c r="G14693"/>
  <c r="H14693" s="1"/>
  <c r="G14694"/>
  <c r="H14694" s="1"/>
  <c r="G14695"/>
  <c r="H14695" s="1"/>
  <c r="G14696"/>
  <c r="H14696" s="1"/>
  <c r="G14697"/>
  <c r="H14697" s="1"/>
  <c r="G14698"/>
  <c r="H14698" s="1"/>
  <c r="G14699"/>
  <c r="H14699" s="1"/>
  <c r="G14700"/>
  <c r="H14700" s="1"/>
  <c r="G14701"/>
  <c r="H14701" s="1"/>
  <c r="G14702"/>
  <c r="H14702" s="1"/>
  <c r="G14703"/>
  <c r="H14703" s="1"/>
  <c r="G14704"/>
  <c r="H14704" s="1"/>
  <c r="G14705"/>
  <c r="H14705" s="1"/>
  <c r="G14706"/>
  <c r="H14706" s="1"/>
  <c r="G14707"/>
  <c r="H14707" s="1"/>
  <c r="G14708"/>
  <c r="H14708" s="1"/>
  <c r="G14709"/>
  <c r="H14709" s="1"/>
  <c r="G14710"/>
  <c r="H14710" s="1"/>
  <c r="G14711"/>
  <c r="H14711" s="1"/>
  <c r="G14712"/>
  <c r="H14712" s="1"/>
  <c r="G14713"/>
  <c r="H14713" s="1"/>
  <c r="G14714"/>
  <c r="H14714" s="1"/>
  <c r="G14715"/>
  <c r="H14715" s="1"/>
  <c r="G14716"/>
  <c r="H14716" s="1"/>
  <c r="G14717"/>
  <c r="H14717" s="1"/>
  <c r="G14718"/>
  <c r="H14718" s="1"/>
  <c r="G14719"/>
  <c r="H14719" s="1"/>
  <c r="G14720"/>
  <c r="H14720" s="1"/>
  <c r="G14721"/>
  <c r="H14721" s="1"/>
  <c r="G14722"/>
  <c r="H14722" s="1"/>
  <c r="G14723"/>
  <c r="H14723" s="1"/>
  <c r="G14724"/>
  <c r="H14724" s="1"/>
  <c r="G14725"/>
  <c r="H14725" s="1"/>
  <c r="G14726"/>
  <c r="H14726" s="1"/>
  <c r="G14727"/>
  <c r="H14727" s="1"/>
  <c r="G14728"/>
  <c r="H14728" s="1"/>
  <c r="G14729"/>
  <c r="H14729" s="1"/>
  <c r="G14730"/>
  <c r="H14730" s="1"/>
  <c r="G14731"/>
  <c r="H14731" s="1"/>
  <c r="G14732"/>
  <c r="H14732" s="1"/>
  <c r="G14733"/>
  <c r="H14733" s="1"/>
  <c r="G14734"/>
  <c r="H14734" s="1"/>
  <c r="G14735"/>
  <c r="H14735" s="1"/>
  <c r="G14736"/>
  <c r="H14736" s="1"/>
  <c r="G14737"/>
  <c r="H14737" s="1"/>
  <c r="G14738"/>
  <c r="H14738" s="1"/>
  <c r="G14739"/>
  <c r="H14739" s="1"/>
  <c r="G14740"/>
  <c r="H14740" s="1"/>
  <c r="G14741"/>
  <c r="H14741" s="1"/>
  <c r="G14742"/>
  <c r="H14742" s="1"/>
  <c r="G14743"/>
  <c r="H14743" s="1"/>
  <c r="G14744"/>
  <c r="H14744" s="1"/>
  <c r="G14745"/>
  <c r="H14745" s="1"/>
  <c r="G14746"/>
  <c r="H14746" s="1"/>
  <c r="G14747"/>
  <c r="H14747" s="1"/>
  <c r="G14748"/>
  <c r="H14748" s="1"/>
  <c r="G14749"/>
  <c r="H14749" s="1"/>
  <c r="G14750"/>
  <c r="H14750" s="1"/>
  <c r="G14751"/>
  <c r="H14751" s="1"/>
  <c r="G14752"/>
  <c r="H14752" s="1"/>
  <c r="G14753"/>
  <c r="H14753" s="1"/>
  <c r="G14754"/>
  <c r="H14754" s="1"/>
  <c r="G14755"/>
  <c r="H14755" s="1"/>
  <c r="G14756"/>
  <c r="H14756" s="1"/>
  <c r="G14757"/>
  <c r="H14757" s="1"/>
  <c r="G14758"/>
  <c r="H14758" s="1"/>
  <c r="G14759"/>
  <c r="H14759" s="1"/>
  <c r="G14760"/>
  <c r="H14760" s="1"/>
  <c r="G14761"/>
  <c r="H14761" s="1"/>
  <c r="G14763"/>
  <c r="H14763" s="1"/>
  <c r="G14764"/>
  <c r="H14764" s="1"/>
  <c r="G14765"/>
  <c r="H14765" s="1"/>
  <c r="G14766"/>
  <c r="H14766" s="1"/>
  <c r="G14767"/>
  <c r="H14767" s="1"/>
  <c r="G14768"/>
  <c r="H14768" s="1"/>
  <c r="G14769"/>
  <c r="H14769" s="1"/>
  <c r="G14770"/>
  <c r="H14770" s="1"/>
  <c r="G14771"/>
  <c r="H14771" s="1"/>
  <c r="G14772"/>
  <c r="H14772" s="1"/>
  <c r="G14773"/>
  <c r="H14773" s="1"/>
  <c r="G14774"/>
  <c r="H14774" s="1"/>
  <c r="G14775"/>
  <c r="H14775" s="1"/>
  <c r="G14776"/>
  <c r="H14776" s="1"/>
  <c r="G14777"/>
  <c r="H14777" s="1"/>
  <c r="G14778"/>
  <c r="H14778" s="1"/>
  <c r="G14779"/>
  <c r="H14779" s="1"/>
  <c r="G14780"/>
  <c r="H14780" s="1"/>
  <c r="G14781"/>
  <c r="H14781" s="1"/>
  <c r="G14782"/>
  <c r="H14782" s="1"/>
  <c r="G14783"/>
  <c r="H14783" s="1"/>
  <c r="G14784"/>
  <c r="H14784" s="1"/>
  <c r="G14785"/>
  <c r="H14785" s="1"/>
  <c r="G14786"/>
  <c r="H14786" s="1"/>
  <c r="G14787"/>
  <c r="H14787" s="1"/>
  <c r="G14788"/>
  <c r="H14788" s="1"/>
  <c r="G14789"/>
  <c r="H14789" s="1"/>
  <c r="G14790"/>
  <c r="H14790" s="1"/>
  <c r="G14791"/>
  <c r="H14791" s="1"/>
  <c r="G14792"/>
  <c r="H14792" s="1"/>
  <c r="G14793"/>
  <c r="H14793" s="1"/>
  <c r="G14794"/>
  <c r="H14794" s="1"/>
  <c r="G14795"/>
  <c r="H14795" s="1"/>
  <c r="G14796"/>
  <c r="H14796" s="1"/>
  <c r="G14797"/>
  <c r="H14797" s="1"/>
  <c r="G14798"/>
  <c r="H14798" s="1"/>
  <c r="G14799"/>
  <c r="H14799" s="1"/>
  <c r="G14800"/>
  <c r="H14800" s="1"/>
  <c r="G14801"/>
  <c r="H14801" s="1"/>
  <c r="G14802"/>
  <c r="H14802" s="1"/>
  <c r="G14803"/>
  <c r="H14803" s="1"/>
  <c r="G14804"/>
  <c r="H14804" s="1"/>
  <c r="G14805"/>
  <c r="H14805" s="1"/>
  <c r="G14806"/>
  <c r="H14806" s="1"/>
  <c r="G14807"/>
  <c r="H14807" s="1"/>
  <c r="G14808"/>
  <c r="H14808" s="1"/>
  <c r="G14809"/>
  <c r="H14809" s="1"/>
  <c r="G14810"/>
  <c r="H14810" s="1"/>
  <c r="G14811"/>
  <c r="H14811" s="1"/>
  <c r="G14812"/>
  <c r="H14812" s="1"/>
  <c r="G14813"/>
  <c r="H14813" s="1"/>
  <c r="G14814"/>
  <c r="H14814" s="1"/>
  <c r="G14815"/>
  <c r="H14815" s="1"/>
  <c r="G14816"/>
  <c r="H14816" s="1"/>
  <c r="G14817"/>
  <c r="H14817" s="1"/>
  <c r="G14818"/>
  <c r="H14818" s="1"/>
  <c r="G14819"/>
  <c r="H14819" s="1"/>
  <c r="G14820"/>
  <c r="H14820" s="1"/>
  <c r="G14821"/>
  <c r="H14821" s="1"/>
  <c r="G14822"/>
  <c r="H14822" s="1"/>
  <c r="G14823"/>
  <c r="H14823" s="1"/>
  <c r="G14824"/>
  <c r="H14824" s="1"/>
  <c r="G14825"/>
  <c r="H14825" s="1"/>
  <c r="G14826"/>
  <c r="H14826" s="1"/>
  <c r="G14827"/>
  <c r="H14827" s="1"/>
  <c r="G14828"/>
  <c r="H14828" s="1"/>
  <c r="G14829"/>
  <c r="H14829" s="1"/>
  <c r="G14830"/>
  <c r="H14830" s="1"/>
  <c r="G14831"/>
  <c r="H14831" s="1"/>
  <c r="G14832"/>
  <c r="H14832" s="1"/>
  <c r="G14833"/>
  <c r="H14833" s="1"/>
  <c r="G14834"/>
  <c r="H14834" s="1"/>
  <c r="G14835"/>
  <c r="H14835" s="1"/>
  <c r="G14836"/>
  <c r="H14836" s="1"/>
  <c r="G14837"/>
  <c r="H14837" s="1"/>
  <c r="G14838"/>
  <c r="H14838" s="1"/>
  <c r="G14839"/>
  <c r="H14839" s="1"/>
  <c r="G14840"/>
  <c r="H14840" s="1"/>
  <c r="G14841"/>
  <c r="H14841" s="1"/>
  <c r="G14842"/>
  <c r="H14842" s="1"/>
  <c r="G14843"/>
  <c r="H14843" s="1"/>
  <c r="G14844"/>
  <c r="H14844" s="1"/>
  <c r="G14845"/>
  <c r="H14845" s="1"/>
  <c r="G14846"/>
  <c r="H14846" s="1"/>
  <c r="G14847"/>
  <c r="H14847" s="1"/>
  <c r="G14848"/>
  <c r="H14848" s="1"/>
  <c r="G14849"/>
  <c r="H14849" s="1"/>
  <c r="G14850"/>
  <c r="H14850" s="1"/>
  <c r="G14851"/>
  <c r="H14851" s="1"/>
  <c r="G14852"/>
  <c r="H14852" s="1"/>
  <c r="G14853"/>
  <c r="H14853" s="1"/>
  <c r="G14854"/>
  <c r="H14854" s="1"/>
  <c r="G14855"/>
  <c r="H14855" s="1"/>
  <c r="G14856"/>
  <c r="H14856" s="1"/>
  <c r="G14857"/>
  <c r="H14857" s="1"/>
  <c r="G14858"/>
  <c r="H14858" s="1"/>
  <c r="G14859"/>
  <c r="H14859" s="1"/>
  <c r="G14860"/>
  <c r="H14860" s="1"/>
  <c r="G14861"/>
  <c r="H14861" s="1"/>
  <c r="G14862"/>
  <c r="H14862" s="1"/>
  <c r="G14863"/>
  <c r="H14863" s="1"/>
  <c r="G14864"/>
  <c r="H14864" s="1"/>
  <c r="G14865"/>
  <c r="H14865" s="1"/>
  <c r="G14866"/>
  <c r="H14866" s="1"/>
  <c r="G14867"/>
  <c r="H14867" s="1"/>
  <c r="G14868"/>
  <c r="H14868" s="1"/>
  <c r="G14869"/>
  <c r="H14869" s="1"/>
  <c r="G14870"/>
  <c r="H14870" s="1"/>
  <c r="G14871"/>
  <c r="H14871" s="1"/>
  <c r="G14872"/>
  <c r="H14872" s="1"/>
  <c r="G14873"/>
  <c r="H14873" s="1"/>
  <c r="G14874"/>
  <c r="H14874" s="1"/>
  <c r="G14875"/>
  <c r="H14875" s="1"/>
  <c r="G14876"/>
  <c r="H14876" s="1"/>
  <c r="G14877"/>
  <c r="H14877" s="1"/>
  <c r="G14878"/>
  <c r="H14878" s="1"/>
  <c r="G14879"/>
  <c r="H14879" s="1"/>
  <c r="G14880"/>
  <c r="H14880" s="1"/>
  <c r="G14881"/>
  <c r="H14881" s="1"/>
  <c r="G14882"/>
  <c r="H14882" s="1"/>
  <c r="G14883"/>
  <c r="H14883" s="1"/>
  <c r="G14884"/>
  <c r="H14884" s="1"/>
  <c r="G14886"/>
  <c r="H14886" s="1"/>
  <c r="G14887"/>
  <c r="H14887" s="1"/>
  <c r="G14888"/>
  <c r="H14888" s="1"/>
  <c r="G14889"/>
  <c r="H14889" s="1"/>
  <c r="G14890"/>
  <c r="H14890" s="1"/>
  <c r="G14891"/>
  <c r="H14891" s="1"/>
  <c r="G14892"/>
  <c r="H14892" s="1"/>
  <c r="G14893"/>
  <c r="H14893" s="1"/>
  <c r="G14894"/>
  <c r="H14894" s="1"/>
  <c r="G14895"/>
  <c r="H14895" s="1"/>
  <c r="G14896"/>
  <c r="H14896" s="1"/>
  <c r="G14897"/>
  <c r="H14897" s="1"/>
  <c r="G14898"/>
  <c r="H14898" s="1"/>
  <c r="G14899"/>
  <c r="H14899" s="1"/>
  <c r="G14900"/>
  <c r="H14900" s="1"/>
  <c r="G14901"/>
  <c r="H14901" s="1"/>
  <c r="G14902"/>
  <c r="H14902" s="1"/>
  <c r="G14903"/>
  <c r="H14903" s="1"/>
  <c r="G14904"/>
  <c r="H14904" s="1"/>
  <c r="G14905"/>
  <c r="H14905" s="1"/>
  <c r="G14906"/>
  <c r="H14906" s="1"/>
  <c r="G14907"/>
  <c r="H14907" s="1"/>
  <c r="G14908"/>
  <c r="H14908" s="1"/>
  <c r="G14909"/>
  <c r="H14909" s="1"/>
  <c r="G14910"/>
  <c r="H14910" s="1"/>
  <c r="G14911"/>
  <c r="H14911" s="1"/>
  <c r="G14912"/>
  <c r="H14912" s="1"/>
  <c r="G14913"/>
  <c r="H14913" s="1"/>
  <c r="G14914"/>
  <c r="H14914" s="1"/>
  <c r="G14915"/>
  <c r="H14915" s="1"/>
  <c r="G14916"/>
  <c r="H14916" s="1"/>
  <c r="G14917"/>
  <c r="H14917" s="1"/>
  <c r="G14918"/>
  <c r="H14918" s="1"/>
  <c r="G14919"/>
  <c r="H14919" s="1"/>
  <c r="G14920"/>
  <c r="H14920" s="1"/>
  <c r="G14921"/>
  <c r="H14921" s="1"/>
  <c r="G14922"/>
  <c r="H14922" s="1"/>
  <c r="G14923"/>
  <c r="H14923" s="1"/>
  <c r="G14924"/>
  <c r="H14924" s="1"/>
  <c r="G14925"/>
  <c r="H14925" s="1"/>
  <c r="G14926"/>
  <c r="H14926" s="1"/>
  <c r="G14927"/>
  <c r="H14927" s="1"/>
  <c r="G14928"/>
  <c r="H14928" s="1"/>
  <c r="G14929"/>
  <c r="H14929" s="1"/>
  <c r="G14930"/>
  <c r="H14930" s="1"/>
  <c r="G14931"/>
  <c r="H14931" s="1"/>
  <c r="G14932"/>
  <c r="H14932" s="1"/>
  <c r="G14933"/>
  <c r="H14933" s="1"/>
  <c r="G14934"/>
  <c r="H14934" s="1"/>
  <c r="G14935"/>
  <c r="H14935" s="1"/>
  <c r="G14936"/>
  <c r="H14936" s="1"/>
  <c r="G14937"/>
  <c r="H14937" s="1"/>
  <c r="G14938"/>
  <c r="H14938" s="1"/>
  <c r="G14939"/>
  <c r="H14939" s="1"/>
  <c r="G14940"/>
  <c r="H14940" s="1"/>
  <c r="G14941"/>
  <c r="H14941" s="1"/>
  <c r="G14942"/>
  <c r="H14942" s="1"/>
  <c r="G14943"/>
  <c r="H14943" s="1"/>
  <c r="G14944"/>
  <c r="H14944" s="1"/>
  <c r="G14945"/>
  <c r="H14945" s="1"/>
  <c r="G14946"/>
  <c r="H14946" s="1"/>
  <c r="G14947"/>
  <c r="H14947" s="1"/>
  <c r="G14948"/>
  <c r="H14948" s="1"/>
  <c r="G14949"/>
  <c r="H14949" s="1"/>
  <c r="G14950"/>
  <c r="H14950" s="1"/>
  <c r="G14951"/>
  <c r="H14951" s="1"/>
  <c r="G14952"/>
  <c r="H14952" s="1"/>
  <c r="G14953"/>
  <c r="H14953" s="1"/>
  <c r="G14954"/>
  <c r="H14954" s="1"/>
  <c r="G14955"/>
  <c r="H14955" s="1"/>
  <c r="G14956"/>
  <c r="H14956" s="1"/>
  <c r="G14957"/>
  <c r="H14957" s="1"/>
  <c r="G14958"/>
  <c r="H14958" s="1"/>
  <c r="G14959"/>
  <c r="H14959" s="1"/>
  <c r="G14960"/>
  <c r="H14960" s="1"/>
  <c r="G14961"/>
  <c r="H14961" s="1"/>
  <c r="G14962"/>
  <c r="H14962" s="1"/>
  <c r="G14963"/>
  <c r="H14963" s="1"/>
  <c r="G14964"/>
  <c r="H14964" s="1"/>
  <c r="G14965"/>
  <c r="H14965" s="1"/>
  <c r="G14966"/>
  <c r="H14966" s="1"/>
  <c r="G14967"/>
  <c r="H14967" s="1"/>
  <c r="G14968"/>
  <c r="H14968" s="1"/>
  <c r="G14969"/>
  <c r="H14969" s="1"/>
  <c r="G14970"/>
  <c r="H14970" s="1"/>
  <c r="G14971"/>
  <c r="H14971" s="1"/>
  <c r="G14972"/>
  <c r="H14972" s="1"/>
  <c r="G14973"/>
  <c r="H14973" s="1"/>
  <c r="G14974"/>
  <c r="H14974" s="1"/>
  <c r="G14975"/>
  <c r="H14975" s="1"/>
  <c r="G14976"/>
  <c r="H14976" s="1"/>
  <c r="G14977"/>
  <c r="H14977" s="1"/>
  <c r="G14978"/>
  <c r="H14978" s="1"/>
  <c r="G14979"/>
  <c r="H14979" s="1"/>
  <c r="G14980"/>
  <c r="H14980" s="1"/>
  <c r="G14981"/>
  <c r="H14981" s="1"/>
  <c r="G14982"/>
  <c r="H14982" s="1"/>
  <c r="G14983"/>
  <c r="H14983" s="1"/>
  <c r="G14984"/>
  <c r="H14984" s="1"/>
  <c r="G14986"/>
  <c r="H14986" s="1"/>
  <c r="G14987"/>
  <c r="H14987" s="1"/>
  <c r="G14988"/>
  <c r="H14988" s="1"/>
  <c r="G14989"/>
  <c r="H14989" s="1"/>
  <c r="G14990"/>
  <c r="H14990" s="1"/>
  <c r="G14991"/>
  <c r="H14991" s="1"/>
  <c r="G14992"/>
  <c r="H14992" s="1"/>
  <c r="G14993"/>
  <c r="H14993" s="1"/>
  <c r="G14994"/>
  <c r="H14994" s="1"/>
  <c r="G14995"/>
  <c r="H14995" s="1"/>
  <c r="G14996"/>
  <c r="H14996" s="1"/>
  <c r="G14997"/>
  <c r="H14997" s="1"/>
  <c r="G14998"/>
  <c r="H14998" s="1"/>
  <c r="G14999"/>
  <c r="H14999" s="1"/>
  <c r="G15000"/>
  <c r="H15000" s="1"/>
  <c r="G15001"/>
  <c r="H15001" s="1"/>
  <c r="G15002"/>
  <c r="H15002" s="1"/>
  <c r="G15003"/>
  <c r="H15003" s="1"/>
  <c r="G15004"/>
  <c r="H15004" s="1"/>
  <c r="G15005"/>
  <c r="H15005" s="1"/>
  <c r="G15006"/>
  <c r="H15006" s="1"/>
  <c r="G15007"/>
  <c r="H15007" s="1"/>
  <c r="G15008"/>
  <c r="H15008" s="1"/>
  <c r="G15009"/>
  <c r="H15009" s="1"/>
  <c r="G15010"/>
  <c r="H15010" s="1"/>
  <c r="G15011"/>
  <c r="H15011" s="1"/>
  <c r="G15012"/>
  <c r="H15012" s="1"/>
  <c r="G15013"/>
  <c r="H15013" s="1"/>
  <c r="G15014"/>
  <c r="H15014" s="1"/>
  <c r="G15015"/>
  <c r="H15015" s="1"/>
  <c r="G15016"/>
  <c r="H15016" s="1"/>
  <c r="G15017"/>
  <c r="H15017" s="1"/>
  <c r="G15018"/>
  <c r="H15018" s="1"/>
  <c r="G15019"/>
  <c r="H15019" s="1"/>
  <c r="G15020"/>
  <c r="H15020" s="1"/>
  <c r="G15021"/>
  <c r="H15021" s="1"/>
  <c r="G15022"/>
  <c r="H15022" s="1"/>
  <c r="G15023"/>
  <c r="H15023" s="1"/>
  <c r="G15024"/>
  <c r="H15024" s="1"/>
  <c r="G15025"/>
  <c r="H15025" s="1"/>
  <c r="G15026"/>
  <c r="H15026" s="1"/>
  <c r="G15027"/>
  <c r="H15027" s="1"/>
  <c r="G15028"/>
  <c r="H15028" s="1"/>
  <c r="G15029"/>
  <c r="H15029" s="1"/>
  <c r="G15030"/>
  <c r="H15030" s="1"/>
  <c r="G15031"/>
  <c r="H15031" s="1"/>
  <c r="G15032"/>
  <c r="H15032" s="1"/>
  <c r="G15033"/>
  <c r="H15033" s="1"/>
  <c r="G15035"/>
  <c r="H15035" s="1"/>
  <c r="G15036"/>
  <c r="H15036" s="1"/>
  <c r="G15037"/>
  <c r="H15037" s="1"/>
  <c r="G15038"/>
  <c r="H15038" s="1"/>
  <c r="G15039"/>
  <c r="H15039" s="1"/>
  <c r="G15040"/>
  <c r="H15040" s="1"/>
  <c r="G15041"/>
  <c r="H15041" s="1"/>
  <c r="G15042"/>
  <c r="H15042" s="1"/>
  <c r="G15043"/>
  <c r="H15043" s="1"/>
  <c r="G15044"/>
  <c r="H15044" s="1"/>
  <c r="G15045"/>
  <c r="H15045" s="1"/>
  <c r="G15046"/>
  <c r="H15046" s="1"/>
  <c r="G15047"/>
  <c r="H15047" s="1"/>
  <c r="G15048"/>
  <c r="H15048" s="1"/>
  <c r="G15049"/>
  <c r="H15049" s="1"/>
  <c r="G15050"/>
  <c r="H15050" s="1"/>
  <c r="G15051"/>
  <c r="H15051" s="1"/>
  <c r="G15052"/>
  <c r="H15052" s="1"/>
  <c r="G15053"/>
  <c r="H15053" s="1"/>
  <c r="G15054"/>
  <c r="H15054" s="1"/>
  <c r="G15055"/>
  <c r="H15055" s="1"/>
  <c r="G15056"/>
  <c r="H15056" s="1"/>
  <c r="G15057"/>
  <c r="H15057" s="1"/>
  <c r="G15058"/>
  <c r="H15058" s="1"/>
  <c r="G15059"/>
  <c r="H15059" s="1"/>
  <c r="G15060"/>
  <c r="H15060" s="1"/>
  <c r="G15061"/>
  <c r="H15061" s="1"/>
  <c r="G15062"/>
  <c r="H15062" s="1"/>
  <c r="G15063"/>
  <c r="H15063" s="1"/>
  <c r="G15064"/>
  <c r="H15064" s="1"/>
  <c r="G15065"/>
  <c r="H15065" s="1"/>
  <c r="G15066"/>
  <c r="H15066" s="1"/>
  <c r="G15067"/>
  <c r="H15067" s="1"/>
  <c r="G15068"/>
  <c r="H15068" s="1"/>
  <c r="G15069"/>
  <c r="H15069" s="1"/>
  <c r="G15070"/>
  <c r="H15070" s="1"/>
  <c r="G15071"/>
  <c r="H15071" s="1"/>
  <c r="G15072"/>
  <c r="H15072" s="1"/>
  <c r="G15073"/>
  <c r="H15073" s="1"/>
  <c r="G15074"/>
  <c r="H15074" s="1"/>
  <c r="G15075"/>
  <c r="H15075" s="1"/>
  <c r="G15076"/>
  <c r="H15076" s="1"/>
  <c r="G15077"/>
  <c r="H15077" s="1"/>
  <c r="G15078"/>
  <c r="H15078" s="1"/>
  <c r="G15079"/>
  <c r="H15079" s="1"/>
  <c r="G15080"/>
  <c r="H15080" s="1"/>
  <c r="G15081"/>
  <c r="H15081" s="1"/>
  <c r="G15082"/>
  <c r="H15082" s="1"/>
  <c r="G15083"/>
  <c r="H15083" s="1"/>
  <c r="G15084"/>
  <c r="H15084" s="1"/>
  <c r="G15085"/>
  <c r="H15085" s="1"/>
  <c r="G15086"/>
  <c r="H15086" s="1"/>
  <c r="G15087"/>
  <c r="H15087" s="1"/>
  <c r="G15088"/>
  <c r="H15088" s="1"/>
  <c r="G15089"/>
  <c r="H15089" s="1"/>
  <c r="G15090"/>
  <c r="H15090" s="1"/>
  <c r="G15091"/>
  <c r="H15091" s="1"/>
  <c r="G15092"/>
  <c r="H15092" s="1"/>
  <c r="G15093"/>
  <c r="H15093" s="1"/>
  <c r="G15094"/>
  <c r="H15094" s="1"/>
  <c r="G15095"/>
  <c r="H15095" s="1"/>
  <c r="G15096"/>
  <c r="H15096" s="1"/>
  <c r="G15097"/>
  <c r="H15097" s="1"/>
  <c r="G15098"/>
  <c r="H15098" s="1"/>
  <c r="G15099"/>
  <c r="H15099" s="1"/>
  <c r="G15100"/>
  <c r="H15100" s="1"/>
  <c r="G15101"/>
  <c r="H15101" s="1"/>
  <c r="G15102"/>
  <c r="H15102" s="1"/>
  <c r="G15103"/>
  <c r="H15103" s="1"/>
  <c r="G15104"/>
  <c r="H15104" s="1"/>
  <c r="G15105"/>
  <c r="H15105" s="1"/>
  <c r="G15106"/>
  <c r="H15106" s="1"/>
  <c r="G15107"/>
  <c r="H15107" s="1"/>
  <c r="G15108"/>
  <c r="H15108" s="1"/>
  <c r="G15109"/>
  <c r="H15109" s="1"/>
  <c r="G15110"/>
  <c r="H15110" s="1"/>
  <c r="G15111"/>
  <c r="H15111" s="1"/>
  <c r="G15112"/>
  <c r="H15112" s="1"/>
  <c r="G15113"/>
  <c r="H15113" s="1"/>
  <c r="G15114"/>
  <c r="H15114" s="1"/>
  <c r="G15115"/>
  <c r="H15115" s="1"/>
  <c r="G15116"/>
  <c r="H15116" s="1"/>
  <c r="G15117"/>
  <c r="H15117" s="1"/>
  <c r="G15118"/>
  <c r="H15118" s="1"/>
  <c r="G15119"/>
  <c r="H15119" s="1"/>
  <c r="G15120"/>
  <c r="H15120" s="1"/>
  <c r="G15121"/>
  <c r="H15121" s="1"/>
  <c r="G15122"/>
  <c r="H15122" s="1"/>
  <c r="G15123"/>
  <c r="H15123" s="1"/>
  <c r="G15124"/>
  <c r="H15124" s="1"/>
  <c r="G15125"/>
  <c r="H15125" s="1"/>
  <c r="G15126"/>
  <c r="H15126" s="1"/>
  <c r="G15127"/>
  <c r="H15127" s="1"/>
  <c r="G15128"/>
  <c r="H15128" s="1"/>
  <c r="G15129"/>
  <c r="H15129" s="1"/>
  <c r="G15130"/>
  <c r="H15130" s="1"/>
  <c r="G15131"/>
  <c r="H15131" s="1"/>
  <c r="G15132"/>
  <c r="H15132" s="1"/>
  <c r="G15133"/>
  <c r="H15133" s="1"/>
  <c r="G15134"/>
  <c r="H15134" s="1"/>
  <c r="G15135"/>
  <c r="H15135" s="1"/>
  <c r="G15136"/>
  <c r="H15136" s="1"/>
  <c r="G15137"/>
  <c r="H15137" s="1"/>
  <c r="G15138"/>
  <c r="H15138" s="1"/>
  <c r="G15139"/>
  <c r="H15139" s="1"/>
  <c r="G15140"/>
  <c r="H15140" s="1"/>
  <c r="G15141"/>
  <c r="H15141" s="1"/>
  <c r="G15142"/>
  <c r="H15142" s="1"/>
  <c r="G15143"/>
  <c r="H15143" s="1"/>
  <c r="G15144"/>
  <c r="H15144" s="1"/>
  <c r="G15145"/>
  <c r="H15145" s="1"/>
  <c r="G15146"/>
  <c r="H15146" s="1"/>
  <c r="G15147"/>
  <c r="H15147" s="1"/>
  <c r="G15148"/>
  <c r="H15148" s="1"/>
  <c r="G15149"/>
  <c r="H15149" s="1"/>
  <c r="G15150"/>
  <c r="H15150" s="1"/>
  <c r="G15151"/>
  <c r="H15151" s="1"/>
  <c r="G15152"/>
  <c r="H15152" s="1"/>
  <c r="G15153"/>
  <c r="H15153" s="1"/>
  <c r="G15154"/>
  <c r="H15154" s="1"/>
  <c r="G15155"/>
  <c r="H15155" s="1"/>
  <c r="G15156"/>
  <c r="H15156" s="1"/>
  <c r="G15157"/>
  <c r="H15157" s="1"/>
  <c r="G15158"/>
  <c r="H15158" s="1"/>
  <c r="G15159"/>
  <c r="H15159" s="1"/>
  <c r="G15160"/>
  <c r="H15160" s="1"/>
  <c r="G15161"/>
  <c r="H15161" s="1"/>
  <c r="G15162"/>
  <c r="H15162" s="1"/>
  <c r="G15163"/>
  <c r="H15163" s="1"/>
  <c r="G15164"/>
  <c r="H15164" s="1"/>
  <c r="G15165"/>
  <c r="H15165" s="1"/>
  <c r="G15166"/>
  <c r="H15166" s="1"/>
  <c r="G15167"/>
  <c r="H15167" s="1"/>
  <c r="G15168"/>
  <c r="H15168" s="1"/>
  <c r="G15169"/>
  <c r="H15169" s="1"/>
  <c r="G15170"/>
  <c r="H15170" s="1"/>
  <c r="G15171"/>
  <c r="H15171" s="1"/>
  <c r="G15172"/>
  <c r="H15172" s="1"/>
  <c r="G15173"/>
  <c r="H15173" s="1"/>
  <c r="G15174"/>
  <c r="H15174" s="1"/>
  <c r="G15175"/>
  <c r="H15175" s="1"/>
  <c r="G15176"/>
  <c r="H15176" s="1"/>
  <c r="G15177"/>
  <c r="H15177" s="1"/>
  <c r="G15178"/>
  <c r="H15178" s="1"/>
  <c r="G15179"/>
  <c r="H15179" s="1"/>
  <c r="G15180"/>
  <c r="H15180" s="1"/>
  <c r="G15181"/>
  <c r="H15181" s="1"/>
  <c r="G15182"/>
  <c r="H15182" s="1"/>
  <c r="G15183"/>
  <c r="H15183" s="1"/>
  <c r="G15184"/>
  <c r="H15184" s="1"/>
  <c r="G15185"/>
  <c r="H15185" s="1"/>
  <c r="G15186"/>
  <c r="H15186" s="1"/>
  <c r="G15187"/>
  <c r="H15187" s="1"/>
  <c r="G15188"/>
  <c r="H15188" s="1"/>
  <c r="G15189"/>
  <c r="H15189" s="1"/>
  <c r="G15190"/>
  <c r="H15190" s="1"/>
  <c r="G15191"/>
  <c r="H15191" s="1"/>
  <c r="G15192"/>
  <c r="H15192" s="1"/>
  <c r="G15193"/>
  <c r="H15193" s="1"/>
  <c r="G15194"/>
  <c r="H15194" s="1"/>
  <c r="G15195"/>
  <c r="H15195" s="1"/>
  <c r="G15196"/>
  <c r="H15196" s="1"/>
  <c r="G15197"/>
  <c r="H15197" s="1"/>
  <c r="G15198"/>
  <c r="H15198" s="1"/>
  <c r="G15199"/>
  <c r="H15199" s="1"/>
  <c r="G15200"/>
  <c r="H15200" s="1"/>
  <c r="G15201"/>
  <c r="H15201" s="1"/>
  <c r="G15202"/>
  <c r="H15202" s="1"/>
  <c r="G15203"/>
  <c r="H15203" s="1"/>
  <c r="G15204"/>
  <c r="H15204" s="1"/>
  <c r="G15205"/>
  <c r="H15205" s="1"/>
  <c r="G15206"/>
  <c r="H15206" s="1"/>
  <c r="G15207"/>
  <c r="H15207" s="1"/>
  <c r="G15208"/>
  <c r="H15208" s="1"/>
  <c r="G15209"/>
  <c r="H15209" s="1"/>
  <c r="G15210"/>
  <c r="H15210" s="1"/>
  <c r="G15211"/>
  <c r="H15211" s="1"/>
  <c r="G15212"/>
  <c r="H15212" s="1"/>
  <c r="G15213"/>
  <c r="H15213" s="1"/>
  <c r="G15214"/>
  <c r="H15214" s="1"/>
  <c r="G15215"/>
  <c r="H15215" s="1"/>
  <c r="G15216"/>
  <c r="H15216" s="1"/>
  <c r="G15217"/>
  <c r="H15217" s="1"/>
  <c r="G15218"/>
  <c r="H15218" s="1"/>
  <c r="G15219"/>
  <c r="H15219" s="1"/>
  <c r="G15220"/>
  <c r="H15220" s="1"/>
  <c r="G15221"/>
  <c r="H15221" s="1"/>
  <c r="G15222"/>
  <c r="H15222" s="1"/>
  <c r="G15223"/>
  <c r="H15223" s="1"/>
  <c r="G15224"/>
  <c r="H15224" s="1"/>
  <c r="G15225"/>
  <c r="H15225" s="1"/>
  <c r="G15226"/>
  <c r="H15226" s="1"/>
  <c r="G15227"/>
  <c r="H15227" s="1"/>
  <c r="G15228"/>
  <c r="H15228" s="1"/>
  <c r="G15229"/>
  <c r="H15229" s="1"/>
  <c r="G15230"/>
  <c r="H15230" s="1"/>
  <c r="G15231"/>
  <c r="H15231" s="1"/>
  <c r="G15232"/>
  <c r="H15232" s="1"/>
  <c r="G15233"/>
  <c r="H15233" s="1"/>
  <c r="G15234"/>
  <c r="H15234" s="1"/>
  <c r="G15235"/>
  <c r="H15235" s="1"/>
  <c r="G15236"/>
  <c r="H15236" s="1"/>
  <c r="G15237"/>
  <c r="H15237" s="1"/>
  <c r="G15238"/>
  <c r="H15238" s="1"/>
  <c r="G15239"/>
  <c r="H15239" s="1"/>
  <c r="G15240"/>
  <c r="H15240" s="1"/>
  <c r="G15241"/>
  <c r="H15241" s="1"/>
  <c r="G15242"/>
  <c r="H15242" s="1"/>
  <c r="G15243"/>
  <c r="H15243" s="1"/>
  <c r="G15244"/>
  <c r="H15244" s="1"/>
  <c r="G15245"/>
  <c r="H15245" s="1"/>
  <c r="G15246"/>
  <c r="H15246" s="1"/>
  <c r="G15247"/>
  <c r="H15247" s="1"/>
  <c r="G15248"/>
  <c r="H15248" s="1"/>
  <c r="G15249"/>
  <c r="H15249" s="1"/>
  <c r="G15250"/>
  <c r="H15250" s="1"/>
  <c r="G15251"/>
  <c r="H15251" s="1"/>
  <c r="G15252"/>
  <c r="H15252" s="1"/>
  <c r="G15253"/>
  <c r="H15253" s="1"/>
  <c r="G15254"/>
  <c r="H15254" s="1"/>
  <c r="G15255"/>
  <c r="H15255" s="1"/>
  <c r="G15256"/>
  <c r="H15256" s="1"/>
  <c r="G15257"/>
  <c r="H15257" s="1"/>
  <c r="G15258"/>
  <c r="H15258" s="1"/>
  <c r="G15259"/>
  <c r="H15259" s="1"/>
  <c r="G15260"/>
  <c r="H15260" s="1"/>
  <c r="G15261"/>
  <c r="H15261" s="1"/>
  <c r="G15262"/>
  <c r="H15262" s="1"/>
  <c r="G15263"/>
  <c r="H15263" s="1"/>
  <c r="G15264"/>
  <c r="H15264" s="1"/>
  <c r="G15266"/>
  <c r="H15266" s="1"/>
  <c r="G15267"/>
  <c r="H15267" s="1"/>
  <c r="G15268"/>
  <c r="H15268" s="1"/>
  <c r="G15269"/>
  <c r="H15269" s="1"/>
  <c r="G15270"/>
  <c r="H15270" s="1"/>
  <c r="G15271"/>
  <c r="H15271" s="1"/>
  <c r="G15272"/>
  <c r="H15272" s="1"/>
  <c r="G15273"/>
  <c r="H15273" s="1"/>
  <c r="G15274"/>
  <c r="H15274" s="1"/>
  <c r="G15275"/>
  <c r="H15275" s="1"/>
  <c r="G15276"/>
  <c r="H15276" s="1"/>
  <c r="G15277"/>
  <c r="H15277" s="1"/>
  <c r="G15278"/>
  <c r="H15278" s="1"/>
  <c r="G15279"/>
  <c r="H15279" s="1"/>
  <c r="G15280"/>
  <c r="H15280" s="1"/>
  <c r="G15281"/>
  <c r="H15281" s="1"/>
  <c r="G15282"/>
  <c r="H15282" s="1"/>
  <c r="G15283"/>
  <c r="H15283" s="1"/>
  <c r="G15284"/>
  <c r="H15284" s="1"/>
  <c r="G15285"/>
  <c r="H15285" s="1"/>
  <c r="G15286"/>
  <c r="H15286" s="1"/>
  <c r="G15287"/>
  <c r="H15287" s="1"/>
  <c r="G15288"/>
  <c r="H15288" s="1"/>
  <c r="G15289"/>
  <c r="H15289" s="1"/>
  <c r="G15290"/>
  <c r="H15290" s="1"/>
  <c r="G15291"/>
  <c r="H15291" s="1"/>
  <c r="G15292"/>
  <c r="H15292" s="1"/>
  <c r="G15293"/>
  <c r="H15293" s="1"/>
  <c r="G15294"/>
  <c r="H15294" s="1"/>
  <c r="G15295"/>
  <c r="H15295" s="1"/>
  <c r="G15296"/>
  <c r="H15296" s="1"/>
  <c r="G15297"/>
  <c r="H15297" s="1"/>
  <c r="G15298"/>
  <c r="H15298" s="1"/>
  <c r="G15299"/>
  <c r="H15299" s="1"/>
  <c r="G15300"/>
  <c r="H15300" s="1"/>
  <c r="G15301"/>
  <c r="H15301" s="1"/>
  <c r="G15302"/>
  <c r="H15302" s="1"/>
  <c r="G15303"/>
  <c r="H15303" s="1"/>
  <c r="G15304"/>
  <c r="H15304" s="1"/>
  <c r="G15305"/>
  <c r="H15305" s="1"/>
  <c r="G15306"/>
  <c r="H15306" s="1"/>
  <c r="G15307"/>
  <c r="H15307" s="1"/>
  <c r="G15308"/>
  <c r="H15308" s="1"/>
  <c r="G15309"/>
  <c r="H15309" s="1"/>
  <c r="G15310"/>
  <c r="H15310" s="1"/>
  <c r="G15311"/>
  <c r="H15311" s="1"/>
  <c r="G15312"/>
  <c r="H15312" s="1"/>
  <c r="G15313"/>
  <c r="H15313" s="1"/>
  <c r="G15314"/>
  <c r="H15314" s="1"/>
  <c r="G15315"/>
  <c r="H15315" s="1"/>
  <c r="G15316"/>
  <c r="H15316" s="1"/>
  <c r="G15317"/>
  <c r="H15317" s="1"/>
  <c r="G15318"/>
  <c r="H15318" s="1"/>
  <c r="G15319"/>
  <c r="H15319" s="1"/>
  <c r="G15320"/>
  <c r="H15320" s="1"/>
  <c r="G15321"/>
  <c r="H15321" s="1"/>
  <c r="G15322"/>
  <c r="H15322" s="1"/>
  <c r="G15323"/>
  <c r="H15323" s="1"/>
  <c r="G15324"/>
  <c r="H15324" s="1"/>
  <c r="G15325"/>
  <c r="H15325" s="1"/>
  <c r="G15326"/>
  <c r="H15326" s="1"/>
  <c r="G15327"/>
  <c r="H15327" s="1"/>
  <c r="G15328"/>
  <c r="H15328" s="1"/>
  <c r="G15329"/>
  <c r="H15329" s="1"/>
  <c r="G15330"/>
  <c r="H15330" s="1"/>
  <c r="G15331"/>
  <c r="H15331" s="1"/>
  <c r="G15332"/>
  <c r="H15332" s="1"/>
  <c r="G15333"/>
  <c r="H15333" s="1"/>
  <c r="G15334"/>
  <c r="H15334" s="1"/>
  <c r="G15335"/>
  <c r="H15335" s="1"/>
  <c r="G15336"/>
  <c r="H15336" s="1"/>
  <c r="G15337"/>
  <c r="H15337" s="1"/>
  <c r="G15338"/>
  <c r="H15338" s="1"/>
  <c r="G15339"/>
  <c r="H15339" s="1"/>
  <c r="G15340"/>
  <c r="H15340" s="1"/>
  <c r="G15341"/>
  <c r="H15341" s="1"/>
  <c r="G15342"/>
  <c r="H15342" s="1"/>
  <c r="G15343"/>
  <c r="H15343" s="1"/>
  <c r="G15344"/>
  <c r="H15344" s="1"/>
  <c r="G15345"/>
  <c r="H15345" s="1"/>
  <c r="G15346"/>
  <c r="H15346" s="1"/>
  <c r="G15347"/>
  <c r="H15347" s="1"/>
  <c r="G15348"/>
  <c r="H15348" s="1"/>
  <c r="G15349"/>
  <c r="H15349" s="1"/>
  <c r="G15350"/>
  <c r="H15350" s="1"/>
  <c r="G15351"/>
  <c r="H15351" s="1"/>
  <c r="G15352"/>
  <c r="H15352" s="1"/>
  <c r="G15353"/>
  <c r="H15353" s="1"/>
  <c r="G15354"/>
  <c r="H15354" s="1"/>
  <c r="G15355"/>
  <c r="H15355" s="1"/>
  <c r="G15356"/>
  <c r="H15356" s="1"/>
  <c r="G15357"/>
  <c r="H15357" s="1"/>
  <c r="G15358"/>
  <c r="H15358" s="1"/>
  <c r="G15359"/>
  <c r="H15359" s="1"/>
  <c r="G15360"/>
  <c r="H15360" s="1"/>
  <c r="G15362"/>
  <c r="H15362" s="1"/>
  <c r="G15363"/>
  <c r="H15363" s="1"/>
  <c r="G15364"/>
  <c r="H15364" s="1"/>
  <c r="G15365"/>
  <c r="H15365" s="1"/>
  <c r="G15366"/>
  <c r="H15366" s="1"/>
  <c r="G15367"/>
  <c r="H15367" s="1"/>
  <c r="G15368"/>
  <c r="H15368" s="1"/>
  <c r="G15369"/>
  <c r="H15369" s="1"/>
  <c r="G15370"/>
  <c r="H15370" s="1"/>
  <c r="G15371"/>
  <c r="H15371" s="1"/>
  <c r="G15372"/>
  <c r="H15372" s="1"/>
  <c r="G15373"/>
  <c r="H15373" s="1"/>
  <c r="G15374"/>
  <c r="H15374" s="1"/>
  <c r="G15375"/>
  <c r="H15375" s="1"/>
  <c r="G15376"/>
  <c r="H15376" s="1"/>
  <c r="G15377"/>
  <c r="H15377" s="1"/>
  <c r="G15378"/>
  <c r="H15378" s="1"/>
  <c r="G15379"/>
  <c r="H15379" s="1"/>
  <c r="G15380"/>
  <c r="H15380" s="1"/>
  <c r="G15381"/>
  <c r="H15381" s="1"/>
  <c r="G15382"/>
  <c r="H15382" s="1"/>
  <c r="G15383"/>
  <c r="H15383" s="1"/>
  <c r="G15384"/>
  <c r="H15384" s="1"/>
  <c r="G15385"/>
  <c r="H15385" s="1"/>
  <c r="G15386"/>
  <c r="H15386" s="1"/>
  <c r="G15387"/>
  <c r="H15387" s="1"/>
  <c r="G15388"/>
  <c r="H15388" s="1"/>
  <c r="G15389"/>
  <c r="H15389" s="1"/>
  <c r="G15390"/>
  <c r="H15390" s="1"/>
  <c r="G15391"/>
  <c r="H15391" s="1"/>
  <c r="G15392"/>
  <c r="H15392" s="1"/>
  <c r="G15393"/>
  <c r="H15393" s="1"/>
  <c r="G15394"/>
  <c r="H15394" s="1"/>
  <c r="G15395"/>
  <c r="H15395" s="1"/>
  <c r="G15396"/>
  <c r="H15396" s="1"/>
  <c r="G15397"/>
  <c r="H15397" s="1"/>
  <c r="G15398"/>
  <c r="H15398" s="1"/>
  <c r="G15399"/>
  <c r="H15399" s="1"/>
  <c r="G15400"/>
  <c r="H15400" s="1"/>
  <c r="G15401"/>
  <c r="H15401" s="1"/>
  <c r="G15402"/>
  <c r="H15402" s="1"/>
  <c r="G15403"/>
  <c r="H15403" s="1"/>
  <c r="G15404"/>
  <c r="H15404" s="1"/>
  <c r="G15405"/>
  <c r="H15405" s="1"/>
  <c r="G15406"/>
  <c r="H15406" s="1"/>
  <c r="G15407"/>
  <c r="H15407" s="1"/>
  <c r="G15408"/>
  <c r="H15408" s="1"/>
  <c r="G15409"/>
  <c r="H15409" s="1"/>
  <c r="G15410"/>
  <c r="H15410" s="1"/>
  <c r="G15411"/>
  <c r="H15411" s="1"/>
  <c r="G15412"/>
  <c r="H15412" s="1"/>
  <c r="G15413"/>
  <c r="H15413" s="1"/>
  <c r="G15414"/>
  <c r="H15414" s="1"/>
  <c r="G15415"/>
  <c r="H15415" s="1"/>
  <c r="G15416"/>
  <c r="H15416" s="1"/>
  <c r="G15417"/>
  <c r="H15417" s="1"/>
  <c r="G15418"/>
  <c r="H15418" s="1"/>
  <c r="G15419"/>
  <c r="H15419" s="1"/>
  <c r="G15420"/>
  <c r="H15420" s="1"/>
  <c r="G15421"/>
  <c r="H15421" s="1"/>
  <c r="G15422"/>
  <c r="H15422" s="1"/>
  <c r="G15423"/>
  <c r="H15423" s="1"/>
  <c r="G15424"/>
  <c r="H15424" s="1"/>
  <c r="G15425"/>
  <c r="H15425" s="1"/>
  <c r="G15426"/>
  <c r="H15426" s="1"/>
  <c r="G15427"/>
  <c r="H15427" s="1"/>
  <c r="G15428"/>
  <c r="H15428" s="1"/>
  <c r="G15429"/>
  <c r="H15429" s="1"/>
  <c r="G15430"/>
  <c r="H15430" s="1"/>
  <c r="G15431"/>
  <c r="H15431" s="1"/>
  <c r="G15432"/>
  <c r="H15432" s="1"/>
  <c r="G15433"/>
  <c r="H15433" s="1"/>
  <c r="G15434"/>
  <c r="H15434" s="1"/>
  <c r="G15435"/>
  <c r="H15435" s="1"/>
  <c r="G15436"/>
  <c r="H15436" s="1"/>
  <c r="G15437"/>
  <c r="H15437" s="1"/>
  <c r="G15438"/>
  <c r="H15438" s="1"/>
  <c r="G15439"/>
  <c r="H15439" s="1"/>
  <c r="G15440"/>
  <c r="H15440" s="1"/>
  <c r="G15441"/>
  <c r="H15441" s="1"/>
  <c r="G15442"/>
  <c r="H15442" s="1"/>
  <c r="G15443"/>
  <c r="H15443" s="1"/>
  <c r="G15444"/>
  <c r="H15444" s="1"/>
  <c r="G15445"/>
  <c r="H15445" s="1"/>
  <c r="G15446"/>
  <c r="H15446" s="1"/>
  <c r="G15447"/>
  <c r="H15447" s="1"/>
  <c r="G15448"/>
  <c r="H15448" s="1"/>
  <c r="G15449"/>
  <c r="H15449" s="1"/>
  <c r="G15450"/>
  <c r="H15450" s="1"/>
  <c r="G15451"/>
  <c r="H15451" s="1"/>
  <c r="G15452"/>
  <c r="H15452" s="1"/>
  <c r="G15453"/>
  <c r="H15453" s="1"/>
  <c r="G15454"/>
  <c r="H15454" s="1"/>
  <c r="G15455"/>
  <c r="H15455" s="1"/>
  <c r="G15456"/>
  <c r="H15456" s="1"/>
  <c r="G15457"/>
  <c r="H15457" s="1"/>
  <c r="G15458"/>
  <c r="H15458" s="1"/>
  <c r="G15459"/>
  <c r="H15459" s="1"/>
  <c r="G15460"/>
  <c r="H15460" s="1"/>
  <c r="G15461"/>
  <c r="H15461" s="1"/>
  <c r="G15462"/>
  <c r="H15462" s="1"/>
  <c r="G15463"/>
  <c r="H15463" s="1"/>
  <c r="G15464"/>
  <c r="H15464" s="1"/>
  <c r="G15465"/>
  <c r="H15465" s="1"/>
  <c r="G15466"/>
  <c r="H15466" s="1"/>
  <c r="G15467"/>
  <c r="H15467" s="1"/>
  <c r="G15468"/>
  <c r="H15468" s="1"/>
  <c r="G15469"/>
  <c r="H15469" s="1"/>
  <c r="G15470"/>
  <c r="H15470" s="1"/>
  <c r="G15471"/>
  <c r="H15471" s="1"/>
  <c r="G15472"/>
  <c r="H15472" s="1"/>
  <c r="G15473"/>
  <c r="H15473" s="1"/>
  <c r="G15474"/>
  <c r="H15474" s="1"/>
  <c r="G15475"/>
  <c r="H15475" s="1"/>
  <c r="G15476"/>
  <c r="H15476" s="1"/>
  <c r="G15477"/>
  <c r="H15477" s="1"/>
  <c r="G15478"/>
  <c r="H15478" s="1"/>
  <c r="G15479"/>
  <c r="H15479" s="1"/>
  <c r="G15480"/>
  <c r="H15480" s="1"/>
  <c r="G15481"/>
  <c r="H15481" s="1"/>
  <c r="G15482"/>
  <c r="H15482" s="1"/>
  <c r="G15483"/>
  <c r="H15483" s="1"/>
  <c r="G15484"/>
  <c r="H15484" s="1"/>
  <c r="G15485"/>
  <c r="H15485" s="1"/>
  <c r="G15486"/>
  <c r="H15486" s="1"/>
  <c r="G15487"/>
  <c r="H15487" s="1"/>
  <c r="G15488"/>
  <c r="H15488" s="1"/>
  <c r="G15489"/>
  <c r="H15489" s="1"/>
  <c r="G15490"/>
  <c r="H15490" s="1"/>
  <c r="G15491"/>
  <c r="H15491" s="1"/>
  <c r="G15492"/>
  <c r="H15492" s="1"/>
  <c r="G15493"/>
  <c r="H15493" s="1"/>
  <c r="G15494"/>
  <c r="H15494" s="1"/>
  <c r="G15495"/>
  <c r="H15495" s="1"/>
  <c r="G15496"/>
  <c r="H15496" s="1"/>
  <c r="G15497"/>
  <c r="H15497" s="1"/>
  <c r="G15498"/>
  <c r="H15498" s="1"/>
  <c r="G15499"/>
  <c r="H15499" s="1"/>
  <c r="G15500"/>
  <c r="H15500" s="1"/>
  <c r="G15501"/>
  <c r="H15501" s="1"/>
  <c r="G15502"/>
  <c r="H15502" s="1"/>
  <c r="G15503"/>
  <c r="H15503" s="1"/>
  <c r="G15504"/>
  <c r="H15504" s="1"/>
  <c r="G15505"/>
  <c r="H15505" s="1"/>
  <c r="G15506"/>
  <c r="H15506" s="1"/>
  <c r="G15507"/>
  <c r="H15507" s="1"/>
  <c r="G15508"/>
  <c r="H15508" s="1"/>
  <c r="G15509"/>
  <c r="H15509" s="1"/>
  <c r="G15510"/>
  <c r="H15510" s="1"/>
  <c r="G15511"/>
  <c r="H15511" s="1"/>
  <c r="G15512"/>
  <c r="H15512" s="1"/>
  <c r="G15513"/>
  <c r="H15513" s="1"/>
  <c r="G15514"/>
  <c r="H15514" s="1"/>
  <c r="G15515"/>
  <c r="H15515" s="1"/>
  <c r="G15516"/>
  <c r="H15516" s="1"/>
  <c r="G15517"/>
  <c r="H15517" s="1"/>
  <c r="G15518"/>
  <c r="H15518" s="1"/>
  <c r="G15519"/>
  <c r="H15519" s="1"/>
  <c r="G15520"/>
  <c r="H15520" s="1"/>
  <c r="G15521"/>
  <c r="H15521" s="1"/>
  <c r="G15522"/>
  <c r="H15522" s="1"/>
  <c r="G15523"/>
  <c r="H15523" s="1"/>
  <c r="G15524"/>
  <c r="H15524" s="1"/>
  <c r="G15525"/>
  <c r="H15525" s="1"/>
  <c r="G15526"/>
  <c r="H15526" s="1"/>
  <c r="G15527"/>
  <c r="H15527" s="1"/>
  <c r="G15528"/>
  <c r="H15528" s="1"/>
  <c r="G15529"/>
  <c r="H15529" s="1"/>
  <c r="G15530"/>
  <c r="H15530" s="1"/>
  <c r="G15531"/>
  <c r="H15531" s="1"/>
  <c r="G15532"/>
  <c r="H15532" s="1"/>
  <c r="G15533"/>
  <c r="H15533" s="1"/>
  <c r="G15534"/>
  <c r="H15534" s="1"/>
  <c r="G15535"/>
  <c r="H15535" s="1"/>
  <c r="G15536"/>
  <c r="H15536" s="1"/>
  <c r="G15537"/>
  <c r="H15537" s="1"/>
  <c r="G15538"/>
  <c r="H15538" s="1"/>
  <c r="G15539"/>
  <c r="H15539" s="1"/>
  <c r="G15540"/>
  <c r="H15540" s="1"/>
  <c r="G15541"/>
  <c r="H15541" s="1"/>
  <c r="G15542"/>
  <c r="H15542" s="1"/>
  <c r="G15543"/>
  <c r="H15543" s="1"/>
  <c r="G15544"/>
  <c r="H15544" s="1"/>
  <c r="G15545"/>
  <c r="H15545" s="1"/>
  <c r="G15546"/>
  <c r="H15546" s="1"/>
  <c r="G15547"/>
  <c r="H15547" s="1"/>
  <c r="G15548"/>
  <c r="H15548" s="1"/>
  <c r="G15549"/>
  <c r="H15549" s="1"/>
  <c r="G15550"/>
  <c r="H15550" s="1"/>
  <c r="G15551"/>
  <c r="H15551" s="1"/>
  <c r="G15552"/>
  <c r="H15552" s="1"/>
  <c r="G15553"/>
  <c r="H15553" s="1"/>
  <c r="G15554"/>
  <c r="H15554" s="1"/>
  <c r="G15555"/>
  <c r="H15555" s="1"/>
  <c r="G15556"/>
  <c r="H15556" s="1"/>
  <c r="G15557"/>
  <c r="H15557" s="1"/>
  <c r="G15558"/>
  <c r="H15558" s="1"/>
  <c r="G15559"/>
  <c r="H15559" s="1"/>
  <c r="G15560"/>
  <c r="H15560" s="1"/>
  <c r="G15561"/>
  <c r="H15561" s="1"/>
  <c r="G15562"/>
  <c r="H15562" s="1"/>
  <c r="G15563"/>
  <c r="H15563" s="1"/>
  <c r="G15564"/>
  <c r="H15564" s="1"/>
  <c r="G15565"/>
  <c r="H15565" s="1"/>
  <c r="G15566"/>
  <c r="H15566" s="1"/>
  <c r="G15567"/>
  <c r="H15567" s="1"/>
  <c r="G15568"/>
  <c r="H15568" s="1"/>
  <c r="G15569"/>
  <c r="H15569" s="1"/>
  <c r="G15570"/>
  <c r="H15570" s="1"/>
  <c r="G15571"/>
  <c r="H15571" s="1"/>
  <c r="G15572"/>
  <c r="H15572" s="1"/>
  <c r="G15573"/>
  <c r="H15573" s="1"/>
  <c r="G15574"/>
  <c r="H15574" s="1"/>
  <c r="G15575"/>
  <c r="H15575" s="1"/>
  <c r="G15576"/>
  <c r="H15576" s="1"/>
  <c r="G15577"/>
  <c r="H15577" s="1"/>
  <c r="G15578"/>
  <c r="H15578" s="1"/>
  <c r="G15579"/>
  <c r="H15579" s="1"/>
  <c r="G15580"/>
  <c r="H15580" s="1"/>
  <c r="G15581"/>
  <c r="H15581" s="1"/>
  <c r="G15582"/>
  <c r="H15582" s="1"/>
  <c r="G15583"/>
  <c r="H15583" s="1"/>
  <c r="G15584"/>
  <c r="H15584" s="1"/>
  <c r="G15585"/>
  <c r="H15585" s="1"/>
  <c r="G15586"/>
  <c r="H15586" s="1"/>
  <c r="G15587"/>
  <c r="H15587" s="1"/>
  <c r="G15588"/>
  <c r="H15588" s="1"/>
  <c r="G15589"/>
  <c r="H15589" s="1"/>
  <c r="G15590"/>
  <c r="H15590" s="1"/>
  <c r="G15591"/>
  <c r="H15591" s="1"/>
  <c r="G15592"/>
  <c r="H15592" s="1"/>
  <c r="G15593"/>
  <c r="H15593" s="1"/>
  <c r="G15594"/>
  <c r="H15594" s="1"/>
  <c r="G15595"/>
  <c r="H15595" s="1"/>
  <c r="G15596"/>
  <c r="H15596" s="1"/>
  <c r="G15597"/>
  <c r="H15597" s="1"/>
  <c r="G15598"/>
  <c r="H15598" s="1"/>
  <c r="G15599"/>
  <c r="H15599" s="1"/>
  <c r="G15600"/>
  <c r="H15600" s="1"/>
  <c r="G15601"/>
  <c r="H15601" s="1"/>
  <c r="G15602"/>
  <c r="H15602" s="1"/>
  <c r="G15603"/>
  <c r="H15603" s="1"/>
  <c r="G15604"/>
  <c r="H15604" s="1"/>
  <c r="G15605"/>
  <c r="H15605" s="1"/>
  <c r="G15606"/>
  <c r="H15606" s="1"/>
  <c r="G15607"/>
  <c r="H15607" s="1"/>
  <c r="G15608"/>
  <c r="H15608" s="1"/>
  <c r="G15609"/>
  <c r="H15609" s="1"/>
  <c r="G15610"/>
  <c r="H15610" s="1"/>
  <c r="G15611"/>
  <c r="H15611" s="1"/>
  <c r="G15612"/>
  <c r="H15612" s="1"/>
  <c r="G15613"/>
  <c r="H15613" s="1"/>
  <c r="G15614"/>
  <c r="H15614" s="1"/>
  <c r="G15615"/>
  <c r="H15615" s="1"/>
  <c r="G15616"/>
  <c r="H15616" s="1"/>
  <c r="G15617"/>
  <c r="H15617" s="1"/>
  <c r="G15618"/>
  <c r="H15618" s="1"/>
  <c r="G15619"/>
  <c r="H15619" s="1"/>
  <c r="G15620"/>
  <c r="H15620" s="1"/>
  <c r="G15621"/>
  <c r="H15621" s="1"/>
  <c r="G15622"/>
  <c r="H15622" s="1"/>
  <c r="G15623"/>
  <c r="H15623" s="1"/>
  <c r="G15624"/>
  <c r="H15624" s="1"/>
  <c r="G15625"/>
  <c r="H15625" s="1"/>
  <c r="G15626"/>
  <c r="H15626" s="1"/>
  <c r="G15627"/>
  <c r="H15627" s="1"/>
  <c r="G15628"/>
  <c r="H15628" s="1"/>
  <c r="G15629"/>
  <c r="H15629" s="1"/>
  <c r="G15630"/>
  <c r="H15630" s="1"/>
  <c r="G15631"/>
  <c r="H15631" s="1"/>
  <c r="G15632"/>
  <c r="H15632" s="1"/>
  <c r="G15633"/>
  <c r="H15633" s="1"/>
  <c r="G15634"/>
  <c r="H15634" s="1"/>
  <c r="G15635"/>
  <c r="H15635" s="1"/>
  <c r="G15636"/>
  <c r="H15636" s="1"/>
  <c r="G15637"/>
  <c r="H15637" s="1"/>
  <c r="G15638"/>
  <c r="H15638" s="1"/>
  <c r="G15639"/>
  <c r="H15639" s="1"/>
  <c r="G15640"/>
  <c r="H15640" s="1"/>
  <c r="G15641"/>
  <c r="H15641" s="1"/>
  <c r="G15642"/>
  <c r="H15642" s="1"/>
  <c r="G15643"/>
  <c r="H15643" s="1"/>
  <c r="G15644"/>
  <c r="H15644" s="1"/>
  <c r="G15645"/>
  <c r="H15645" s="1"/>
  <c r="G15646"/>
  <c r="H15646" s="1"/>
  <c r="G15647"/>
  <c r="H15647" s="1"/>
  <c r="G15648"/>
  <c r="H15648" s="1"/>
  <c r="G15649"/>
  <c r="H15649" s="1"/>
  <c r="G15650"/>
  <c r="H15650" s="1"/>
  <c r="G15651"/>
  <c r="H15651" s="1"/>
  <c r="G15652"/>
  <c r="H15652" s="1"/>
  <c r="G15653"/>
  <c r="H15653" s="1"/>
  <c r="G15654"/>
  <c r="H15654" s="1"/>
  <c r="G15655"/>
  <c r="H15655" s="1"/>
  <c r="G15656"/>
  <c r="H15656" s="1"/>
  <c r="G15657"/>
  <c r="H15657" s="1"/>
  <c r="G15658"/>
  <c r="H15658" s="1"/>
  <c r="G15659"/>
  <c r="H15659" s="1"/>
  <c r="G15660"/>
  <c r="H15660" s="1"/>
  <c r="G15661"/>
  <c r="H15661" s="1"/>
  <c r="G15662"/>
  <c r="H15662" s="1"/>
  <c r="G15663"/>
  <c r="H15663" s="1"/>
  <c r="G15664"/>
  <c r="H15664" s="1"/>
  <c r="G15665"/>
  <c r="H15665" s="1"/>
  <c r="G15666"/>
  <c r="H15666" s="1"/>
  <c r="G15667"/>
  <c r="H15667" s="1"/>
  <c r="G15668"/>
  <c r="H15668" s="1"/>
  <c r="G15669"/>
  <c r="H15669" s="1"/>
  <c r="G15670"/>
  <c r="H15670" s="1"/>
  <c r="G15671"/>
  <c r="H15671" s="1"/>
  <c r="G15672"/>
  <c r="H15672" s="1"/>
  <c r="G15673"/>
  <c r="H15673" s="1"/>
  <c r="G15674"/>
  <c r="H15674" s="1"/>
  <c r="G15675"/>
  <c r="H15675" s="1"/>
  <c r="G15676"/>
  <c r="H15676" s="1"/>
  <c r="G15677"/>
  <c r="H15677" s="1"/>
  <c r="G15678"/>
  <c r="H15678" s="1"/>
  <c r="G15679"/>
  <c r="H15679" s="1"/>
  <c r="G15680"/>
  <c r="H15680" s="1"/>
  <c r="G15681"/>
  <c r="H15681" s="1"/>
  <c r="G15682"/>
  <c r="H15682" s="1"/>
  <c r="G15683"/>
  <c r="H15683" s="1"/>
  <c r="G15684"/>
  <c r="H15684" s="1"/>
  <c r="G15685"/>
  <c r="H15685" s="1"/>
  <c r="G15686"/>
  <c r="H15686" s="1"/>
  <c r="G15687"/>
  <c r="H15687" s="1"/>
  <c r="G15688"/>
  <c r="H15688" s="1"/>
  <c r="G15690"/>
  <c r="H15690" s="1"/>
  <c r="G15691"/>
  <c r="H15691" s="1"/>
  <c r="G15692"/>
  <c r="H15692" s="1"/>
  <c r="G15693"/>
  <c r="H15693" s="1"/>
  <c r="G15694"/>
  <c r="H15694" s="1"/>
  <c r="G15695"/>
  <c r="H15695" s="1"/>
  <c r="G15696"/>
  <c r="H15696" s="1"/>
  <c r="G15697"/>
  <c r="H15697" s="1"/>
  <c r="G15698"/>
  <c r="H15698" s="1"/>
  <c r="G15699"/>
  <c r="H15699" s="1"/>
  <c r="G15700"/>
  <c r="H15700" s="1"/>
  <c r="G15701"/>
  <c r="H15701" s="1"/>
  <c r="G15702"/>
  <c r="H15702" s="1"/>
  <c r="G15703"/>
  <c r="H15703" s="1"/>
  <c r="G15704"/>
  <c r="H15704" s="1"/>
  <c r="G15705"/>
  <c r="H15705" s="1"/>
  <c r="G15706"/>
  <c r="H15706" s="1"/>
  <c r="G15707"/>
  <c r="H15707" s="1"/>
  <c r="G15708"/>
  <c r="H15708" s="1"/>
  <c r="G15709"/>
  <c r="H15709" s="1"/>
  <c r="G15710"/>
  <c r="H15710" s="1"/>
  <c r="G15711"/>
  <c r="H15711" s="1"/>
  <c r="G15712"/>
  <c r="H15712" s="1"/>
  <c r="G15713"/>
  <c r="H15713" s="1"/>
  <c r="G15714"/>
  <c r="H15714" s="1"/>
  <c r="G15715"/>
  <c r="H15715" s="1"/>
  <c r="G15716"/>
  <c r="H15716" s="1"/>
  <c r="G15717"/>
  <c r="H15717" s="1"/>
  <c r="G15718"/>
  <c r="H15718" s="1"/>
  <c r="G15719"/>
  <c r="H15719" s="1"/>
  <c r="G15720"/>
  <c r="H15720" s="1"/>
  <c r="G15721"/>
  <c r="H15721" s="1"/>
  <c r="G15722"/>
  <c r="H15722" s="1"/>
  <c r="G15723"/>
  <c r="H15723" s="1"/>
  <c r="G15724"/>
  <c r="H15724" s="1"/>
  <c r="G15725"/>
  <c r="H15725" s="1"/>
  <c r="G15726"/>
  <c r="H15726" s="1"/>
  <c r="G15727"/>
  <c r="H15727" s="1"/>
  <c r="G15728"/>
  <c r="H15728" s="1"/>
  <c r="G15729"/>
  <c r="H15729" s="1"/>
  <c r="G15730"/>
  <c r="H15730" s="1"/>
  <c r="G15731"/>
  <c r="H15731" s="1"/>
  <c r="G15732"/>
  <c r="H15732" s="1"/>
  <c r="G15733"/>
  <c r="H15733" s="1"/>
  <c r="G15734"/>
  <c r="H15734" s="1"/>
  <c r="G15735"/>
  <c r="H15735" s="1"/>
  <c r="G15736"/>
  <c r="H15736" s="1"/>
  <c r="G15737"/>
  <c r="H15737" s="1"/>
  <c r="G15738"/>
  <c r="H15738" s="1"/>
  <c r="G15739"/>
  <c r="H15739" s="1"/>
  <c r="G15740"/>
  <c r="H15740" s="1"/>
  <c r="G15741"/>
  <c r="H15741" s="1"/>
  <c r="G15742"/>
  <c r="H15742" s="1"/>
  <c r="G15743"/>
  <c r="H15743" s="1"/>
  <c r="G15744"/>
  <c r="H15744" s="1"/>
  <c r="G15745"/>
  <c r="H15745" s="1"/>
  <c r="G15746"/>
  <c r="H15746" s="1"/>
  <c r="G15747"/>
  <c r="H15747" s="1"/>
  <c r="G15748"/>
  <c r="H15748" s="1"/>
  <c r="G15749"/>
  <c r="H15749" s="1"/>
  <c r="G15750"/>
  <c r="H15750" s="1"/>
  <c r="G15751"/>
  <c r="H15751" s="1"/>
  <c r="G15752"/>
  <c r="H15752" s="1"/>
  <c r="G15753"/>
  <c r="H15753" s="1"/>
  <c r="G15754"/>
  <c r="H15754" s="1"/>
  <c r="G15755"/>
  <c r="H15755" s="1"/>
  <c r="G15756"/>
  <c r="H15756" s="1"/>
  <c r="G15757"/>
  <c r="H15757" s="1"/>
  <c r="G15758"/>
  <c r="H15758" s="1"/>
  <c r="G15759"/>
  <c r="H15759" s="1"/>
  <c r="G15760"/>
  <c r="H15760" s="1"/>
  <c r="G15761"/>
  <c r="H15761" s="1"/>
  <c r="G15762"/>
  <c r="H15762" s="1"/>
  <c r="G15763"/>
  <c r="H15763" s="1"/>
  <c r="G15764"/>
  <c r="H15764" s="1"/>
  <c r="G15765"/>
  <c r="H15765" s="1"/>
  <c r="G15766"/>
  <c r="H15766" s="1"/>
  <c r="G15767"/>
  <c r="H15767" s="1"/>
  <c r="G15768"/>
  <c r="H15768" s="1"/>
  <c r="G15769"/>
  <c r="H15769" s="1"/>
  <c r="G15770"/>
  <c r="H15770" s="1"/>
  <c r="G15771"/>
  <c r="H15771" s="1"/>
  <c r="G15772"/>
  <c r="H15772" s="1"/>
  <c r="G15773"/>
  <c r="H15773" s="1"/>
  <c r="G15774"/>
  <c r="H15774" s="1"/>
  <c r="G15775"/>
  <c r="H15775" s="1"/>
  <c r="G15776"/>
  <c r="H15776" s="1"/>
  <c r="G15777"/>
  <c r="H15777" s="1"/>
  <c r="G15778"/>
  <c r="H15778" s="1"/>
  <c r="G15779"/>
  <c r="H15779" s="1"/>
  <c r="G15780"/>
  <c r="H15780" s="1"/>
  <c r="G15781"/>
  <c r="H15781" s="1"/>
  <c r="G15782"/>
  <c r="H15782" s="1"/>
  <c r="G15783"/>
  <c r="H15783" s="1"/>
  <c r="G15784"/>
  <c r="H15784" s="1"/>
  <c r="G15785"/>
  <c r="H15785" s="1"/>
  <c r="G15786"/>
  <c r="H15786" s="1"/>
  <c r="G15787"/>
  <c r="H15787" s="1"/>
  <c r="G15788"/>
  <c r="H15788" s="1"/>
  <c r="G15789"/>
  <c r="H15789" s="1"/>
  <c r="G15790"/>
  <c r="H15790" s="1"/>
  <c r="G15791"/>
  <c r="H15791" s="1"/>
  <c r="G15792"/>
  <c r="H15792" s="1"/>
  <c r="G15793"/>
  <c r="H15793" s="1"/>
  <c r="G15794"/>
  <c r="H15794" s="1"/>
  <c r="G15795"/>
  <c r="H15795" s="1"/>
  <c r="G15796"/>
  <c r="H15796" s="1"/>
  <c r="G15797"/>
  <c r="H15797" s="1"/>
  <c r="G15798"/>
  <c r="H15798" s="1"/>
  <c r="G15799"/>
  <c r="H15799" s="1"/>
  <c r="G15800"/>
  <c r="H15800" s="1"/>
  <c r="G15801"/>
  <c r="H15801" s="1"/>
  <c r="G15802"/>
  <c r="H15802" s="1"/>
  <c r="G15803"/>
  <c r="H15803" s="1"/>
  <c r="G15804"/>
  <c r="H15804" s="1"/>
  <c r="G15805"/>
  <c r="H15805" s="1"/>
  <c r="G15806"/>
  <c r="H15806" s="1"/>
  <c r="G15807"/>
  <c r="H15807" s="1"/>
  <c r="G15808"/>
  <c r="H15808" s="1"/>
  <c r="G15809"/>
  <c r="H15809" s="1"/>
  <c r="G15810"/>
  <c r="H15810" s="1"/>
  <c r="G15811"/>
  <c r="H15811" s="1"/>
  <c r="G15812"/>
  <c r="H15812" s="1"/>
  <c r="G15813"/>
  <c r="H15813" s="1"/>
  <c r="G15814"/>
  <c r="H15814" s="1"/>
  <c r="G15815"/>
  <c r="H15815" s="1"/>
  <c r="G15816"/>
  <c r="H15816" s="1"/>
  <c r="G15817"/>
  <c r="H15817" s="1"/>
  <c r="G15818"/>
  <c r="H15818" s="1"/>
  <c r="G15819"/>
  <c r="H15819" s="1"/>
  <c r="G15820"/>
  <c r="H15820" s="1"/>
  <c r="G15821"/>
  <c r="H15821" s="1"/>
  <c r="G15822"/>
  <c r="H15822" s="1"/>
  <c r="G15823"/>
  <c r="H15823" s="1"/>
  <c r="G15824"/>
  <c r="H15824" s="1"/>
  <c r="G15825"/>
  <c r="H15825" s="1"/>
  <c r="G15826"/>
  <c r="H15826" s="1"/>
  <c r="G15827"/>
  <c r="H15827" s="1"/>
  <c r="G15828"/>
  <c r="H15828" s="1"/>
  <c r="G15829"/>
  <c r="H15829" s="1"/>
  <c r="G15830"/>
  <c r="H15830" s="1"/>
  <c r="G15831"/>
  <c r="H15831" s="1"/>
  <c r="G15832"/>
  <c r="H15832" s="1"/>
  <c r="G15833"/>
  <c r="H15833" s="1"/>
  <c r="G15834"/>
  <c r="H15834" s="1"/>
  <c r="G15835"/>
  <c r="H15835" s="1"/>
  <c r="G15836"/>
  <c r="H15836" s="1"/>
  <c r="G15837"/>
  <c r="H15837" s="1"/>
  <c r="G15838"/>
  <c r="H15838" s="1"/>
  <c r="G15839"/>
  <c r="H15839" s="1"/>
  <c r="G15840"/>
  <c r="H15840" s="1"/>
  <c r="G15841"/>
  <c r="H15841" s="1"/>
  <c r="G15842"/>
  <c r="H15842" s="1"/>
  <c r="G15843"/>
  <c r="H15843" s="1"/>
  <c r="G15844"/>
  <c r="H15844" s="1"/>
  <c r="G15845"/>
  <c r="H15845" s="1"/>
  <c r="G15846"/>
  <c r="H15846" s="1"/>
  <c r="G15847"/>
  <c r="H15847" s="1"/>
  <c r="G15848"/>
  <c r="H15848" s="1"/>
  <c r="G15849"/>
  <c r="H15849" s="1"/>
  <c r="G15850"/>
  <c r="H15850" s="1"/>
  <c r="G15851"/>
  <c r="H15851" s="1"/>
  <c r="G15852"/>
  <c r="H15852" s="1"/>
  <c r="G15853"/>
  <c r="H15853" s="1"/>
  <c r="G15854"/>
  <c r="H15854" s="1"/>
  <c r="G15855"/>
  <c r="H15855" s="1"/>
  <c r="G15856"/>
  <c r="H15856" s="1"/>
  <c r="G15857"/>
  <c r="H15857" s="1"/>
  <c r="G15858"/>
  <c r="H15858" s="1"/>
  <c r="G15859"/>
  <c r="H15859" s="1"/>
  <c r="G15860"/>
  <c r="H15860" s="1"/>
  <c r="G15861"/>
  <c r="H15861" s="1"/>
  <c r="G15862"/>
  <c r="H15862" s="1"/>
  <c r="G15863"/>
  <c r="H15863" s="1"/>
  <c r="G15864"/>
  <c r="H15864" s="1"/>
  <c r="G15865"/>
  <c r="H15865" s="1"/>
  <c r="G15866"/>
  <c r="H15866" s="1"/>
  <c r="G15867"/>
  <c r="H15867" s="1"/>
  <c r="G15868"/>
  <c r="H15868" s="1"/>
  <c r="G15869"/>
  <c r="H15869" s="1"/>
  <c r="G15870"/>
  <c r="H15870" s="1"/>
  <c r="G15871"/>
  <c r="H15871" s="1"/>
  <c r="G15872"/>
  <c r="H15872" s="1"/>
  <c r="G15873"/>
  <c r="H15873" s="1"/>
  <c r="G15874"/>
  <c r="H15874" s="1"/>
  <c r="G15875"/>
  <c r="H15875" s="1"/>
  <c r="G15876"/>
  <c r="H15876" s="1"/>
  <c r="G15877"/>
  <c r="H15877" s="1"/>
  <c r="G15878"/>
  <c r="H15878" s="1"/>
  <c r="G15879"/>
  <c r="H15879" s="1"/>
  <c r="G15880"/>
  <c r="H15880" s="1"/>
  <c r="G15881"/>
  <c r="H15881" s="1"/>
  <c r="G15882"/>
  <c r="H15882" s="1"/>
  <c r="G15883"/>
  <c r="H15883" s="1"/>
  <c r="G15884"/>
  <c r="H15884" s="1"/>
  <c r="G15885"/>
  <c r="H15885" s="1"/>
  <c r="G15886"/>
  <c r="H15886" s="1"/>
  <c r="G15887"/>
  <c r="H15887" s="1"/>
  <c r="G15888"/>
  <c r="H15888" s="1"/>
  <c r="G15889"/>
  <c r="H15889" s="1"/>
  <c r="G15890"/>
  <c r="H15890" s="1"/>
  <c r="G15891"/>
  <c r="H15891" s="1"/>
  <c r="G15892"/>
  <c r="H15892" s="1"/>
  <c r="G15893"/>
  <c r="H15893" s="1"/>
  <c r="G15894"/>
  <c r="H15894" s="1"/>
  <c r="G15895"/>
  <c r="H15895" s="1"/>
  <c r="G15896"/>
  <c r="H15896" s="1"/>
  <c r="G15897"/>
  <c r="H15897" s="1"/>
  <c r="G15898"/>
  <c r="H15898" s="1"/>
  <c r="G15899"/>
  <c r="H15899" s="1"/>
  <c r="G15900"/>
  <c r="H15900" s="1"/>
  <c r="G15901"/>
  <c r="H15901" s="1"/>
  <c r="G15902"/>
  <c r="H15902" s="1"/>
  <c r="G15903"/>
  <c r="H15903" s="1"/>
  <c r="G15904"/>
  <c r="H15904" s="1"/>
  <c r="G15905"/>
  <c r="H15905" s="1"/>
  <c r="G15906"/>
  <c r="H15906" s="1"/>
  <c r="G15907"/>
  <c r="H15907" s="1"/>
  <c r="G15908"/>
  <c r="H15908" s="1"/>
  <c r="G15909"/>
  <c r="H15909" s="1"/>
  <c r="G15910"/>
  <c r="H15910" s="1"/>
  <c r="G15911"/>
  <c r="H15911" s="1"/>
  <c r="G15912"/>
  <c r="H15912" s="1"/>
  <c r="G15913"/>
  <c r="H15913" s="1"/>
  <c r="G15914"/>
  <c r="H15914" s="1"/>
  <c r="G15915"/>
  <c r="H15915" s="1"/>
  <c r="G15916"/>
  <c r="H15916" s="1"/>
  <c r="G15917"/>
  <c r="H15917" s="1"/>
  <c r="G15918"/>
  <c r="H15918" s="1"/>
  <c r="G15919"/>
  <c r="H15919" s="1"/>
  <c r="G15920"/>
  <c r="H15920" s="1"/>
  <c r="G15921"/>
  <c r="H15921" s="1"/>
  <c r="G15922"/>
  <c r="H15922" s="1"/>
  <c r="G15923"/>
  <c r="H15923" s="1"/>
  <c r="G15924"/>
  <c r="H15924" s="1"/>
  <c r="G15925"/>
  <c r="H15925" s="1"/>
  <c r="G15926"/>
  <c r="H15926" s="1"/>
  <c r="G15927"/>
  <c r="H15927" s="1"/>
  <c r="G15928"/>
  <c r="H15928" s="1"/>
  <c r="G15929"/>
  <c r="H15929" s="1"/>
  <c r="G15930"/>
  <c r="H15930" s="1"/>
  <c r="G15931"/>
  <c r="H15931" s="1"/>
  <c r="G15932"/>
  <c r="H15932" s="1"/>
  <c r="G15933"/>
  <c r="H15933" s="1"/>
  <c r="G15934"/>
  <c r="H15934" s="1"/>
  <c r="G15935"/>
  <c r="H15935" s="1"/>
  <c r="G15936"/>
  <c r="H15936" s="1"/>
  <c r="G15937"/>
  <c r="H15937" s="1"/>
  <c r="G15938"/>
  <c r="H15938" s="1"/>
  <c r="G15939"/>
  <c r="H15939" s="1"/>
  <c r="G15940"/>
  <c r="H15940" s="1"/>
  <c r="G15941"/>
  <c r="H15941" s="1"/>
  <c r="G15942"/>
  <c r="H15942" s="1"/>
  <c r="G15943"/>
  <c r="H15943" s="1"/>
  <c r="G15944"/>
  <c r="H15944" s="1"/>
  <c r="G15945"/>
  <c r="H15945" s="1"/>
  <c r="G15946"/>
  <c r="H15946" s="1"/>
  <c r="G15947"/>
  <c r="H15947" s="1"/>
  <c r="G15948"/>
  <c r="H15948" s="1"/>
  <c r="G15950"/>
  <c r="H15950" s="1"/>
  <c r="G15951"/>
  <c r="H15951" s="1"/>
  <c r="G15952"/>
  <c r="H15952" s="1"/>
  <c r="G15953"/>
  <c r="H15953" s="1"/>
  <c r="G15954"/>
  <c r="H15954" s="1"/>
  <c r="G15955"/>
  <c r="H15955" s="1"/>
  <c r="G15956"/>
  <c r="H15956" s="1"/>
  <c r="G15957"/>
  <c r="H15957" s="1"/>
  <c r="G15958"/>
  <c r="H15958" s="1"/>
  <c r="G15959"/>
  <c r="H15959" s="1"/>
  <c r="G15960"/>
  <c r="H15960" s="1"/>
  <c r="G15961"/>
  <c r="H15961" s="1"/>
  <c r="G15962"/>
  <c r="H15962" s="1"/>
  <c r="G15963"/>
  <c r="H15963" s="1"/>
  <c r="G15964"/>
  <c r="H15964" s="1"/>
  <c r="G15966"/>
  <c r="H15966" s="1"/>
  <c r="G15967"/>
  <c r="H15967" s="1"/>
  <c r="G15968"/>
  <c r="H15968" s="1"/>
  <c r="G15969"/>
  <c r="H15969" s="1"/>
  <c r="G15970"/>
  <c r="H15970" s="1"/>
  <c r="G15971"/>
  <c r="H15971" s="1"/>
  <c r="G15972"/>
  <c r="H15972" s="1"/>
  <c r="G15973"/>
  <c r="H15973" s="1"/>
  <c r="G15974"/>
  <c r="H15974" s="1"/>
  <c r="G15975"/>
  <c r="H15975" s="1"/>
  <c r="G15976"/>
  <c r="H15976" s="1"/>
  <c r="G15977"/>
  <c r="H15977" s="1"/>
  <c r="G15978"/>
  <c r="H15978" s="1"/>
  <c r="G15979"/>
  <c r="H15979" s="1"/>
  <c r="G15980"/>
  <c r="H15980" s="1"/>
  <c r="G15981"/>
  <c r="H15981" s="1"/>
  <c r="G15982"/>
  <c r="H15982" s="1"/>
  <c r="G15983"/>
  <c r="H15983" s="1"/>
  <c r="G15984"/>
  <c r="H15984" s="1"/>
  <c r="G15985"/>
  <c r="H15985" s="1"/>
  <c r="G15986"/>
  <c r="H15986" s="1"/>
  <c r="G15987"/>
  <c r="H15987" s="1"/>
  <c r="G15988"/>
  <c r="H15988" s="1"/>
  <c r="G15989"/>
  <c r="H15989" s="1"/>
  <c r="G15990"/>
  <c r="H15990" s="1"/>
  <c r="G15991"/>
  <c r="H15991" s="1"/>
  <c r="G15992"/>
  <c r="H15992" s="1"/>
  <c r="G15993"/>
  <c r="H15993" s="1"/>
  <c r="G15994"/>
  <c r="H15994" s="1"/>
  <c r="G15995"/>
  <c r="H15995" s="1"/>
  <c r="G15996"/>
  <c r="H15996" s="1"/>
  <c r="G15997"/>
  <c r="H15997" s="1"/>
  <c r="G15998"/>
  <c r="H15998" s="1"/>
  <c r="G15999"/>
  <c r="H15999" s="1"/>
  <c r="G16000"/>
  <c r="H16000" s="1"/>
  <c r="G16001"/>
  <c r="H16001" s="1"/>
  <c r="G16002"/>
  <c r="H16002" s="1"/>
  <c r="G16003"/>
  <c r="H16003" s="1"/>
  <c r="G16004"/>
  <c r="H16004" s="1"/>
  <c r="G16005"/>
  <c r="H16005" s="1"/>
  <c r="G16006"/>
  <c r="H16006" s="1"/>
  <c r="G16007"/>
  <c r="H16007" s="1"/>
  <c r="G16008"/>
  <c r="H16008" s="1"/>
  <c r="G16009"/>
  <c r="H16009" s="1"/>
  <c r="G16010"/>
  <c r="H16010" s="1"/>
  <c r="G16011"/>
  <c r="H16011" s="1"/>
  <c r="G16012"/>
  <c r="H16012" s="1"/>
  <c r="G16013"/>
  <c r="H16013" s="1"/>
  <c r="G16014"/>
  <c r="H16014" s="1"/>
  <c r="G16015"/>
  <c r="H16015" s="1"/>
  <c r="G16016"/>
  <c r="H16016" s="1"/>
  <c r="G16017"/>
  <c r="H16017" s="1"/>
  <c r="G16018"/>
  <c r="H16018" s="1"/>
  <c r="G16019"/>
  <c r="H16019" s="1"/>
  <c r="G16020"/>
  <c r="H16020" s="1"/>
  <c r="G16021"/>
  <c r="H16021" s="1"/>
  <c r="G16022"/>
  <c r="H16022" s="1"/>
  <c r="G16023"/>
  <c r="H16023" s="1"/>
  <c r="G16024"/>
  <c r="H16024" s="1"/>
  <c r="G16025"/>
  <c r="H16025" s="1"/>
  <c r="G16026"/>
  <c r="H16026" s="1"/>
  <c r="G16027"/>
  <c r="H16027" s="1"/>
  <c r="G16028"/>
  <c r="H16028" s="1"/>
  <c r="G16029"/>
  <c r="H16029" s="1"/>
  <c r="G16030"/>
  <c r="H16030" s="1"/>
  <c r="G16031"/>
  <c r="H16031" s="1"/>
  <c r="G16032"/>
  <c r="H16032" s="1"/>
  <c r="G16033"/>
  <c r="H16033" s="1"/>
  <c r="G16034"/>
  <c r="H16034" s="1"/>
  <c r="G16035"/>
  <c r="H16035" s="1"/>
  <c r="G16036"/>
  <c r="H16036" s="1"/>
  <c r="G16037"/>
  <c r="H16037" s="1"/>
  <c r="G16038"/>
  <c r="H16038" s="1"/>
  <c r="G16039"/>
  <c r="H16039" s="1"/>
  <c r="G16040"/>
  <c r="H16040" s="1"/>
  <c r="G16041"/>
  <c r="H16041" s="1"/>
  <c r="G16042"/>
  <c r="H16042" s="1"/>
  <c r="G16043"/>
  <c r="H16043" s="1"/>
  <c r="G16044"/>
  <c r="H16044" s="1"/>
  <c r="G16045"/>
  <c r="H16045" s="1"/>
  <c r="G16046"/>
  <c r="H16046" s="1"/>
  <c r="G16047"/>
  <c r="H16047" s="1"/>
  <c r="G16048"/>
  <c r="H16048" s="1"/>
  <c r="G16049"/>
  <c r="H16049" s="1"/>
  <c r="G16050"/>
  <c r="H16050" s="1"/>
  <c r="G16051"/>
  <c r="H16051" s="1"/>
  <c r="G16052"/>
  <c r="H16052" s="1"/>
  <c r="G16053"/>
  <c r="H16053" s="1"/>
  <c r="G16054"/>
  <c r="H16054" s="1"/>
  <c r="G16055"/>
  <c r="H16055" s="1"/>
  <c r="G16056"/>
  <c r="H16056" s="1"/>
  <c r="G16057"/>
  <c r="H16057" s="1"/>
  <c r="G16058"/>
  <c r="H16058" s="1"/>
  <c r="G16059"/>
  <c r="H16059" s="1"/>
  <c r="G16060"/>
  <c r="H16060" s="1"/>
  <c r="G16061"/>
  <c r="H16061" s="1"/>
  <c r="G16062"/>
  <c r="H16062" s="1"/>
  <c r="G16063"/>
  <c r="H16063" s="1"/>
  <c r="G16064"/>
  <c r="H16064" s="1"/>
  <c r="G16065"/>
  <c r="H16065" s="1"/>
  <c r="G16066"/>
  <c r="H16066" s="1"/>
  <c r="G16067"/>
  <c r="H16067" s="1"/>
  <c r="G16068"/>
  <c r="H16068" s="1"/>
  <c r="G16069"/>
  <c r="H16069" s="1"/>
  <c r="G16070"/>
  <c r="H16070" s="1"/>
  <c r="G16071"/>
  <c r="H16071" s="1"/>
  <c r="G16072"/>
  <c r="H16072" s="1"/>
  <c r="G16073"/>
  <c r="H16073" s="1"/>
  <c r="G16074"/>
  <c r="H16074" s="1"/>
  <c r="G16075"/>
  <c r="H16075" s="1"/>
  <c r="G16076"/>
  <c r="H16076" s="1"/>
  <c r="G16077"/>
  <c r="H16077" s="1"/>
  <c r="G16078"/>
  <c r="H16078" s="1"/>
  <c r="G16079"/>
  <c r="H16079" s="1"/>
  <c r="G16080"/>
  <c r="H16080" s="1"/>
  <c r="G16081"/>
  <c r="H16081" s="1"/>
  <c r="G16082"/>
  <c r="H16082" s="1"/>
  <c r="G16083"/>
  <c r="H16083" s="1"/>
  <c r="G16084"/>
  <c r="H16084" s="1"/>
  <c r="G16085"/>
  <c r="H16085" s="1"/>
  <c r="G16086"/>
  <c r="H16086" s="1"/>
  <c r="G16087"/>
  <c r="H16087" s="1"/>
  <c r="G16088"/>
  <c r="H16088" s="1"/>
  <c r="G16089"/>
  <c r="H16089" s="1"/>
  <c r="G16090"/>
  <c r="H16090" s="1"/>
  <c r="G16091"/>
  <c r="H16091" s="1"/>
  <c r="G16092"/>
  <c r="H16092" s="1"/>
  <c r="G16093"/>
  <c r="H16093" s="1"/>
  <c r="G16094"/>
  <c r="H16094" s="1"/>
  <c r="G16095"/>
  <c r="H16095" s="1"/>
  <c r="G16096"/>
  <c r="H16096" s="1"/>
  <c r="G16097"/>
  <c r="H16097" s="1"/>
  <c r="G16098"/>
  <c r="H16098" s="1"/>
  <c r="G16099"/>
  <c r="H16099" s="1"/>
  <c r="G16100"/>
  <c r="H16100" s="1"/>
  <c r="G16101"/>
  <c r="H16101" s="1"/>
  <c r="G16102"/>
  <c r="H16102" s="1"/>
  <c r="G16103"/>
  <c r="H16103" s="1"/>
  <c r="G16104"/>
  <c r="H16104" s="1"/>
  <c r="G16105"/>
  <c r="H16105" s="1"/>
  <c r="G16106"/>
  <c r="H16106" s="1"/>
  <c r="G16107"/>
  <c r="H16107" s="1"/>
  <c r="G16108"/>
  <c r="H16108" s="1"/>
  <c r="G16109"/>
  <c r="H16109" s="1"/>
  <c r="G16110"/>
  <c r="H16110" s="1"/>
  <c r="G16111"/>
  <c r="H16111" s="1"/>
  <c r="G16112"/>
  <c r="H16112" s="1"/>
  <c r="G16113"/>
  <c r="H16113" s="1"/>
  <c r="G16114"/>
  <c r="H16114" s="1"/>
  <c r="G16115"/>
  <c r="H16115" s="1"/>
  <c r="G16116"/>
  <c r="H16116" s="1"/>
  <c r="G16117"/>
  <c r="H16117" s="1"/>
  <c r="G16118"/>
  <c r="H16118" s="1"/>
  <c r="G16119"/>
  <c r="H16119" s="1"/>
  <c r="G16120"/>
  <c r="H16120" s="1"/>
  <c r="G16121"/>
  <c r="H16121" s="1"/>
  <c r="G16122"/>
  <c r="H16122" s="1"/>
  <c r="G16123"/>
  <c r="H16123" s="1"/>
  <c r="G16124"/>
  <c r="H16124" s="1"/>
  <c r="G16125"/>
  <c r="H16125" s="1"/>
  <c r="G16126"/>
  <c r="H16126" s="1"/>
  <c r="G16127"/>
  <c r="H16127" s="1"/>
  <c r="G16128"/>
  <c r="H16128" s="1"/>
  <c r="G16129"/>
  <c r="H16129" s="1"/>
  <c r="G16130"/>
  <c r="H16130" s="1"/>
  <c r="G16131"/>
  <c r="H16131" s="1"/>
  <c r="G16132"/>
  <c r="H16132" s="1"/>
  <c r="G16133"/>
  <c r="H16133" s="1"/>
  <c r="G16134"/>
  <c r="H16134" s="1"/>
  <c r="G16135"/>
  <c r="H16135" s="1"/>
  <c r="G16136"/>
  <c r="H16136" s="1"/>
  <c r="G16137"/>
  <c r="H16137" s="1"/>
  <c r="G16138"/>
  <c r="H16138" s="1"/>
  <c r="G16139"/>
  <c r="H16139" s="1"/>
  <c r="G16140"/>
  <c r="H16140" s="1"/>
  <c r="G16141"/>
  <c r="H16141" s="1"/>
  <c r="G16142"/>
  <c r="H16142" s="1"/>
  <c r="G16143"/>
  <c r="H16143" s="1"/>
  <c r="G16144"/>
  <c r="H16144" s="1"/>
  <c r="G16145"/>
  <c r="H16145" s="1"/>
  <c r="G16146"/>
  <c r="H16146" s="1"/>
  <c r="G16147"/>
  <c r="H16147" s="1"/>
  <c r="G16148"/>
  <c r="H16148" s="1"/>
  <c r="G16149"/>
  <c r="H16149" s="1"/>
  <c r="G16150"/>
  <c r="H16150" s="1"/>
  <c r="G16151"/>
  <c r="H16151" s="1"/>
  <c r="G16152"/>
  <c r="H16152" s="1"/>
  <c r="G16153"/>
  <c r="H16153" s="1"/>
  <c r="G16154"/>
  <c r="H16154" s="1"/>
  <c r="G16155"/>
  <c r="H16155" s="1"/>
  <c r="G16156"/>
  <c r="H16156" s="1"/>
  <c r="G16157"/>
  <c r="H16157" s="1"/>
  <c r="G16158"/>
  <c r="H16158" s="1"/>
  <c r="G16159"/>
  <c r="H16159" s="1"/>
  <c r="G16160"/>
  <c r="H16160" s="1"/>
  <c r="G16161"/>
  <c r="H16161" s="1"/>
  <c r="G16162"/>
  <c r="H16162" s="1"/>
  <c r="G16163"/>
  <c r="H16163" s="1"/>
  <c r="G16164"/>
  <c r="H16164" s="1"/>
  <c r="G16165"/>
  <c r="H16165" s="1"/>
  <c r="G16166"/>
  <c r="H16166" s="1"/>
  <c r="G16167"/>
  <c r="H16167" s="1"/>
  <c r="G16168"/>
  <c r="H16168" s="1"/>
  <c r="G16169"/>
  <c r="H16169" s="1"/>
  <c r="G16170"/>
  <c r="H16170" s="1"/>
  <c r="G16171"/>
  <c r="H16171" s="1"/>
  <c r="G16172"/>
  <c r="H16172" s="1"/>
  <c r="G16173"/>
  <c r="H16173" s="1"/>
  <c r="G16174"/>
  <c r="H16174" s="1"/>
  <c r="G16175"/>
  <c r="H16175" s="1"/>
  <c r="G16176"/>
  <c r="H16176" s="1"/>
  <c r="G16177"/>
  <c r="H16177" s="1"/>
  <c r="G16178"/>
  <c r="H16178" s="1"/>
  <c r="G16179"/>
  <c r="H16179" s="1"/>
  <c r="G16180"/>
  <c r="H16180" s="1"/>
  <c r="G16181"/>
  <c r="H16181" s="1"/>
  <c r="G16182"/>
  <c r="H16182" s="1"/>
  <c r="G16183"/>
  <c r="H16183" s="1"/>
  <c r="G16184"/>
  <c r="H16184" s="1"/>
  <c r="G16185"/>
  <c r="H16185" s="1"/>
  <c r="G16186"/>
  <c r="H16186" s="1"/>
  <c r="G16187"/>
  <c r="H16187" s="1"/>
  <c r="G16188"/>
  <c r="H16188" s="1"/>
  <c r="G16189"/>
  <c r="H16189" s="1"/>
  <c r="G16190"/>
  <c r="H16190" s="1"/>
  <c r="G16191"/>
  <c r="H16191" s="1"/>
  <c r="G16192"/>
  <c r="H16192" s="1"/>
  <c r="G16193"/>
  <c r="H16193" s="1"/>
  <c r="G16194"/>
  <c r="H16194" s="1"/>
  <c r="G16195"/>
  <c r="H16195" s="1"/>
  <c r="G16196"/>
  <c r="H16196" s="1"/>
  <c r="G16197"/>
  <c r="H16197" s="1"/>
  <c r="G16198"/>
  <c r="H16198" s="1"/>
  <c r="G16199"/>
  <c r="H16199" s="1"/>
  <c r="G16200"/>
  <c r="H16200" s="1"/>
  <c r="G16201"/>
  <c r="H16201" s="1"/>
  <c r="G16202"/>
  <c r="H16202" s="1"/>
  <c r="G16203"/>
  <c r="H16203" s="1"/>
  <c r="G16204"/>
  <c r="H16204" s="1"/>
  <c r="G16205"/>
  <c r="H16205" s="1"/>
  <c r="G16206"/>
  <c r="H16206" s="1"/>
  <c r="G16207"/>
  <c r="H16207" s="1"/>
  <c r="G16208"/>
  <c r="H16208" s="1"/>
  <c r="G16209"/>
  <c r="H16209" s="1"/>
  <c r="G16210"/>
  <c r="H16210" s="1"/>
  <c r="G16211"/>
  <c r="H16211" s="1"/>
  <c r="G16212"/>
  <c r="H16212" s="1"/>
  <c r="G16213"/>
  <c r="H16213" s="1"/>
  <c r="G16214"/>
  <c r="H16214" s="1"/>
  <c r="G16215"/>
  <c r="H16215" s="1"/>
  <c r="G16216"/>
  <c r="H16216" s="1"/>
  <c r="G16218"/>
  <c r="H16218" s="1"/>
  <c r="G16219"/>
  <c r="H16219" s="1"/>
  <c r="G16220"/>
  <c r="H16220" s="1"/>
  <c r="G16221"/>
  <c r="H16221" s="1"/>
  <c r="G16222"/>
  <c r="H16222" s="1"/>
  <c r="G16223"/>
  <c r="H16223" s="1"/>
  <c r="G16224"/>
  <c r="H16224" s="1"/>
  <c r="G16225"/>
  <c r="H16225" s="1"/>
  <c r="G16226"/>
  <c r="H16226" s="1"/>
  <c r="G16227"/>
  <c r="H16227" s="1"/>
  <c r="G16228"/>
  <c r="H16228" s="1"/>
  <c r="G16229"/>
  <c r="H16229" s="1"/>
  <c r="G16230"/>
  <c r="H16230" s="1"/>
  <c r="G16231"/>
  <c r="H16231" s="1"/>
  <c r="G16232"/>
  <c r="H16232" s="1"/>
  <c r="G16233"/>
  <c r="H16233" s="1"/>
  <c r="G16234"/>
  <c r="H16234" s="1"/>
  <c r="G16235"/>
  <c r="H16235" s="1"/>
  <c r="G16236"/>
  <c r="H16236" s="1"/>
  <c r="G16237"/>
  <c r="H16237" s="1"/>
  <c r="G16238"/>
  <c r="H16238" s="1"/>
  <c r="G16239"/>
  <c r="H16239" s="1"/>
  <c r="G16240"/>
  <c r="H16240" s="1"/>
  <c r="G16241"/>
  <c r="H16241" s="1"/>
  <c r="G16242"/>
  <c r="H16242" s="1"/>
  <c r="G16243"/>
  <c r="H16243" s="1"/>
  <c r="G16244"/>
  <c r="H16244" s="1"/>
  <c r="G16245"/>
  <c r="H16245" s="1"/>
  <c r="G16246"/>
  <c r="H16246" s="1"/>
  <c r="G16247"/>
  <c r="H16247" s="1"/>
  <c r="G16248"/>
  <c r="H16248" s="1"/>
  <c r="G16249"/>
  <c r="H16249" s="1"/>
  <c r="G16250"/>
  <c r="H16250" s="1"/>
  <c r="G16251"/>
  <c r="H16251" s="1"/>
  <c r="G16252"/>
  <c r="H16252" s="1"/>
  <c r="G16253"/>
  <c r="H16253" s="1"/>
  <c r="G16254"/>
  <c r="H16254" s="1"/>
  <c r="G16255"/>
  <c r="H16255" s="1"/>
  <c r="G16256"/>
  <c r="H16256" s="1"/>
  <c r="G16257"/>
  <c r="H16257" s="1"/>
  <c r="G16258"/>
  <c r="H16258" s="1"/>
  <c r="G16259"/>
  <c r="H16259" s="1"/>
  <c r="G16260"/>
  <c r="H16260" s="1"/>
  <c r="G16261"/>
  <c r="H16261" s="1"/>
  <c r="G16262"/>
  <c r="H16262" s="1"/>
  <c r="G16263"/>
  <c r="H16263" s="1"/>
  <c r="G16264"/>
  <c r="H16264" s="1"/>
  <c r="G16265"/>
  <c r="H16265" s="1"/>
  <c r="G16266"/>
  <c r="H16266" s="1"/>
  <c r="G16267"/>
  <c r="H16267" s="1"/>
  <c r="G16268"/>
  <c r="H16268" s="1"/>
  <c r="G16269"/>
  <c r="H16269" s="1"/>
  <c r="G16270"/>
  <c r="H16270" s="1"/>
  <c r="G16271"/>
  <c r="H16271" s="1"/>
  <c r="G16272"/>
  <c r="H16272" s="1"/>
  <c r="G16273"/>
  <c r="H16273" s="1"/>
  <c r="G16274"/>
  <c r="H16274" s="1"/>
  <c r="G16275"/>
  <c r="H16275" s="1"/>
  <c r="G16276"/>
  <c r="H16276" s="1"/>
  <c r="G16277"/>
  <c r="H16277" s="1"/>
  <c r="G16278"/>
  <c r="H16278" s="1"/>
  <c r="G16279"/>
  <c r="H16279" s="1"/>
  <c r="G16280"/>
  <c r="H16280" s="1"/>
  <c r="G16281"/>
  <c r="H16281" s="1"/>
  <c r="G16282"/>
  <c r="H16282" s="1"/>
  <c r="G16283"/>
  <c r="H16283" s="1"/>
  <c r="G16284"/>
  <c r="H16284" s="1"/>
  <c r="G16285"/>
  <c r="H16285" s="1"/>
  <c r="G16286"/>
  <c r="H16286" s="1"/>
  <c r="G16287"/>
  <c r="H16287" s="1"/>
  <c r="G16288"/>
  <c r="H16288" s="1"/>
  <c r="G16289"/>
  <c r="H16289" s="1"/>
  <c r="G16290"/>
  <c r="H16290" s="1"/>
  <c r="G16291"/>
  <c r="H16291" s="1"/>
  <c r="G16292"/>
  <c r="H16292" s="1"/>
  <c r="G16293"/>
  <c r="H16293" s="1"/>
  <c r="G16294"/>
  <c r="H16294" s="1"/>
  <c r="G16295"/>
  <c r="H16295" s="1"/>
  <c r="G16296"/>
  <c r="H16296" s="1"/>
  <c r="G16297"/>
  <c r="H16297" s="1"/>
  <c r="G16298"/>
  <c r="H16298" s="1"/>
  <c r="G16299"/>
  <c r="H16299" s="1"/>
  <c r="G16300"/>
  <c r="H16300" s="1"/>
  <c r="G16301"/>
  <c r="H16301" s="1"/>
  <c r="G16302"/>
  <c r="H16302" s="1"/>
  <c r="G16303"/>
  <c r="H16303" s="1"/>
  <c r="G16304"/>
  <c r="H16304" s="1"/>
  <c r="G16305"/>
  <c r="H16305" s="1"/>
  <c r="G16306"/>
  <c r="H16306" s="1"/>
  <c r="G16307"/>
  <c r="H16307" s="1"/>
  <c r="G16308"/>
  <c r="H16308" s="1"/>
  <c r="G16309"/>
  <c r="H16309" s="1"/>
  <c r="G16310"/>
  <c r="H16310" s="1"/>
  <c r="G16311"/>
  <c r="H16311" s="1"/>
  <c r="G16312"/>
  <c r="H16312" s="1"/>
  <c r="G16313"/>
  <c r="H16313" s="1"/>
  <c r="G16314"/>
  <c r="H16314" s="1"/>
  <c r="G16315"/>
  <c r="H16315" s="1"/>
  <c r="G16316"/>
  <c r="H16316" s="1"/>
  <c r="G16317"/>
  <c r="H16317" s="1"/>
  <c r="G16318"/>
  <c r="H16318" s="1"/>
  <c r="G16319"/>
  <c r="H16319" s="1"/>
  <c r="G16320"/>
  <c r="H16320" s="1"/>
  <c r="G16321"/>
  <c r="H16321" s="1"/>
  <c r="G16322"/>
  <c r="H16322" s="1"/>
  <c r="G16323"/>
  <c r="H16323" s="1"/>
  <c r="G16324"/>
  <c r="H16324" s="1"/>
  <c r="G16325"/>
  <c r="H16325" s="1"/>
  <c r="G16326"/>
  <c r="H16326" s="1"/>
  <c r="G16327"/>
  <c r="H16327" s="1"/>
  <c r="G16328"/>
  <c r="H16328" s="1"/>
  <c r="G16329"/>
  <c r="H16329" s="1"/>
  <c r="G16330"/>
  <c r="H16330" s="1"/>
  <c r="G16331"/>
  <c r="H16331" s="1"/>
  <c r="G16332"/>
  <c r="H16332" s="1"/>
  <c r="G16333"/>
  <c r="H16333" s="1"/>
  <c r="G16334"/>
  <c r="H16334" s="1"/>
  <c r="G16335"/>
  <c r="H16335" s="1"/>
  <c r="G16336"/>
  <c r="H16336" s="1"/>
  <c r="G16337"/>
  <c r="H16337" s="1"/>
  <c r="G16338"/>
  <c r="H16338" s="1"/>
  <c r="G16339"/>
  <c r="H16339" s="1"/>
  <c r="G16340"/>
  <c r="H16340" s="1"/>
  <c r="G16341"/>
  <c r="H16341" s="1"/>
  <c r="G16342"/>
  <c r="H16342" s="1"/>
  <c r="G16343"/>
  <c r="H16343" s="1"/>
  <c r="G16344"/>
  <c r="H16344" s="1"/>
  <c r="G16345"/>
  <c r="H16345" s="1"/>
  <c r="G16346"/>
  <c r="H16346" s="1"/>
  <c r="G16347"/>
  <c r="H16347" s="1"/>
  <c r="G16348"/>
  <c r="H16348" s="1"/>
  <c r="G16349"/>
  <c r="H16349" s="1"/>
  <c r="G16350"/>
  <c r="H16350" s="1"/>
  <c r="G16351"/>
  <c r="H16351" s="1"/>
  <c r="G16352"/>
  <c r="H16352" s="1"/>
  <c r="G16353"/>
  <c r="H16353" s="1"/>
  <c r="G16354"/>
  <c r="H16354" s="1"/>
  <c r="G16355"/>
  <c r="H16355" s="1"/>
  <c r="G16356"/>
  <c r="H16356" s="1"/>
  <c r="G16357"/>
  <c r="H16357" s="1"/>
  <c r="G16358"/>
  <c r="H16358" s="1"/>
  <c r="G16359"/>
  <c r="H16359" s="1"/>
  <c r="G16360"/>
  <c r="H16360" s="1"/>
  <c r="G16361"/>
  <c r="H16361" s="1"/>
  <c r="G16362"/>
  <c r="H16362" s="1"/>
  <c r="G16363"/>
  <c r="H16363" s="1"/>
  <c r="G16364"/>
  <c r="H16364" s="1"/>
  <c r="G16365"/>
  <c r="H16365" s="1"/>
  <c r="G16366"/>
  <c r="H16366" s="1"/>
  <c r="G16367"/>
  <c r="H16367" s="1"/>
  <c r="G16368"/>
  <c r="H16368" s="1"/>
  <c r="G16369"/>
  <c r="H16369" s="1"/>
  <c r="G16370"/>
  <c r="H16370" s="1"/>
  <c r="G16371"/>
  <c r="H16371" s="1"/>
  <c r="G16372"/>
  <c r="H16372" s="1"/>
  <c r="G16373"/>
  <c r="H16373" s="1"/>
  <c r="G16374"/>
  <c r="H16374" s="1"/>
  <c r="G16375"/>
  <c r="H16375" s="1"/>
  <c r="G16376"/>
  <c r="H16376" s="1"/>
  <c r="G16377"/>
  <c r="H16377" s="1"/>
  <c r="G16378"/>
  <c r="H16378" s="1"/>
  <c r="G16379"/>
  <c r="H16379" s="1"/>
  <c r="G16380"/>
  <c r="H16380" s="1"/>
  <c r="G16381"/>
  <c r="H16381" s="1"/>
  <c r="G16382"/>
  <c r="H16382" s="1"/>
  <c r="G16383"/>
  <c r="H16383" s="1"/>
  <c r="G16384"/>
  <c r="H16384" s="1"/>
  <c r="G16385"/>
  <c r="H16385" s="1"/>
  <c r="G16386"/>
  <c r="H16386" s="1"/>
  <c r="G16387"/>
  <c r="H16387" s="1"/>
  <c r="G16388"/>
  <c r="H16388" s="1"/>
  <c r="G16389"/>
  <c r="H16389" s="1"/>
  <c r="G16390"/>
  <c r="H16390" s="1"/>
  <c r="G16391"/>
  <c r="H16391" s="1"/>
  <c r="G16392"/>
  <c r="H16392" s="1"/>
  <c r="G16393"/>
  <c r="H16393" s="1"/>
  <c r="G16394"/>
  <c r="H16394" s="1"/>
  <c r="G16395"/>
  <c r="H16395" s="1"/>
  <c r="G16396"/>
  <c r="H16396" s="1"/>
  <c r="G16397"/>
  <c r="H16397" s="1"/>
  <c r="G16398"/>
  <c r="H16398" s="1"/>
  <c r="G16399"/>
  <c r="H16399" s="1"/>
  <c r="G16400"/>
  <c r="H16400" s="1"/>
  <c r="G16401"/>
  <c r="H16401" s="1"/>
  <c r="G16402"/>
  <c r="H16402" s="1"/>
  <c r="G16403"/>
  <c r="H16403" s="1"/>
  <c r="G16404"/>
  <c r="H16404" s="1"/>
  <c r="G16405"/>
  <c r="H16405" s="1"/>
  <c r="G16406"/>
  <c r="H16406" s="1"/>
  <c r="G16407"/>
  <c r="H16407" s="1"/>
  <c r="G16408"/>
  <c r="H16408" s="1"/>
  <c r="G16409"/>
  <c r="H16409" s="1"/>
  <c r="G16410"/>
  <c r="H16410" s="1"/>
  <c r="G16411"/>
  <c r="H16411" s="1"/>
  <c r="G16412"/>
  <c r="H16412" s="1"/>
  <c r="G16413"/>
  <c r="H16413" s="1"/>
  <c r="G16414"/>
  <c r="H16414" s="1"/>
  <c r="G16415"/>
  <c r="H16415" s="1"/>
  <c r="G16416"/>
  <c r="H16416" s="1"/>
  <c r="G16417"/>
  <c r="H16417" s="1"/>
  <c r="G16418"/>
  <c r="H16418" s="1"/>
  <c r="G16419"/>
  <c r="H16419" s="1"/>
  <c r="G16420"/>
  <c r="H16420" s="1"/>
  <c r="G16421"/>
  <c r="H16421" s="1"/>
  <c r="G16422"/>
  <c r="H16422" s="1"/>
  <c r="G16423"/>
  <c r="H16423" s="1"/>
  <c r="G16424"/>
  <c r="H16424" s="1"/>
  <c r="G16425"/>
  <c r="H16425" s="1"/>
  <c r="G16426"/>
  <c r="H16426" s="1"/>
  <c r="G16427"/>
  <c r="H16427" s="1"/>
  <c r="G16428"/>
  <c r="H16428" s="1"/>
  <c r="G16429"/>
  <c r="H16429" s="1"/>
  <c r="G16430"/>
  <c r="H16430" s="1"/>
  <c r="G16431"/>
  <c r="H16431" s="1"/>
  <c r="G16432"/>
  <c r="H16432" s="1"/>
  <c r="G16433"/>
  <c r="H16433" s="1"/>
  <c r="G16434"/>
  <c r="H16434" s="1"/>
  <c r="G16435"/>
  <c r="H16435" s="1"/>
  <c r="G16436"/>
  <c r="H16436" s="1"/>
  <c r="G16437"/>
  <c r="H16437" s="1"/>
  <c r="G16438"/>
  <c r="H16438" s="1"/>
  <c r="G16439"/>
  <c r="H16439" s="1"/>
  <c r="G16440"/>
  <c r="H16440" s="1"/>
  <c r="G16441"/>
  <c r="H16441" s="1"/>
  <c r="G16442"/>
  <c r="H16442" s="1"/>
  <c r="G16443"/>
  <c r="H16443" s="1"/>
  <c r="G16444"/>
  <c r="H16444" s="1"/>
  <c r="G16445"/>
  <c r="H16445" s="1"/>
  <c r="G16446"/>
  <c r="H16446" s="1"/>
  <c r="G16447"/>
  <c r="H16447" s="1"/>
  <c r="G16448"/>
  <c r="H16448" s="1"/>
  <c r="G16449"/>
  <c r="H16449" s="1"/>
  <c r="G16450"/>
  <c r="H16450" s="1"/>
  <c r="G16451"/>
  <c r="H16451" s="1"/>
  <c r="G16452"/>
  <c r="H16452" s="1"/>
  <c r="G16453"/>
  <c r="H16453" s="1"/>
  <c r="G16454"/>
  <c r="H16454" s="1"/>
  <c r="G16455"/>
  <c r="H16455" s="1"/>
  <c r="G16456"/>
  <c r="H16456" s="1"/>
  <c r="G16457"/>
  <c r="H16457" s="1"/>
  <c r="G16458"/>
  <c r="H16458" s="1"/>
  <c r="G16459"/>
  <c r="H16459" s="1"/>
  <c r="G16460"/>
  <c r="H16460" s="1"/>
  <c r="G16461"/>
  <c r="H16461" s="1"/>
  <c r="G16462"/>
  <c r="H16462" s="1"/>
  <c r="G16463"/>
  <c r="H16463" s="1"/>
  <c r="G16464"/>
  <c r="H16464" s="1"/>
  <c r="G16465"/>
  <c r="H16465" s="1"/>
  <c r="G16466"/>
  <c r="H16466" s="1"/>
  <c r="G16467"/>
  <c r="H16467" s="1"/>
  <c r="G16468"/>
  <c r="H16468" s="1"/>
  <c r="G16469"/>
  <c r="H16469" s="1"/>
  <c r="G16470"/>
  <c r="H16470" s="1"/>
  <c r="G16471"/>
  <c r="H16471" s="1"/>
  <c r="G16472"/>
  <c r="H16472" s="1"/>
  <c r="G16473"/>
  <c r="H16473" s="1"/>
  <c r="G16474"/>
  <c r="H16474" s="1"/>
  <c r="G16475"/>
  <c r="H16475" s="1"/>
  <c r="G16476"/>
  <c r="H16476" s="1"/>
  <c r="G16477"/>
  <c r="H16477" s="1"/>
  <c r="G16478"/>
  <c r="H16478" s="1"/>
  <c r="G16479"/>
  <c r="H16479" s="1"/>
  <c r="G16480"/>
  <c r="H16480" s="1"/>
  <c r="G16481"/>
  <c r="H16481" s="1"/>
  <c r="G16482"/>
  <c r="H16482" s="1"/>
  <c r="G16483"/>
  <c r="H16483" s="1"/>
  <c r="G16484"/>
  <c r="H16484" s="1"/>
  <c r="G16485"/>
  <c r="H16485" s="1"/>
  <c r="G16486"/>
  <c r="H16486" s="1"/>
  <c r="G16487"/>
  <c r="H16487" s="1"/>
  <c r="G16488"/>
  <c r="H16488" s="1"/>
  <c r="G16489"/>
  <c r="H16489" s="1"/>
  <c r="G16490"/>
  <c r="H16490" s="1"/>
  <c r="G16491"/>
  <c r="H16491" s="1"/>
  <c r="G16492"/>
  <c r="H16492" s="1"/>
  <c r="G16493"/>
  <c r="H16493" s="1"/>
  <c r="G16494"/>
  <c r="H16494" s="1"/>
  <c r="G16495"/>
  <c r="H16495" s="1"/>
  <c r="G16496"/>
  <c r="H16496" s="1"/>
  <c r="G16497"/>
  <c r="H16497" s="1"/>
  <c r="G16498"/>
  <c r="H16498" s="1"/>
  <c r="G16499"/>
  <c r="H16499" s="1"/>
  <c r="G16500"/>
  <c r="H16500" s="1"/>
  <c r="G16501"/>
  <c r="H16501" s="1"/>
  <c r="G16502"/>
  <c r="H16502" s="1"/>
  <c r="G16503"/>
  <c r="H16503" s="1"/>
  <c r="G16504"/>
  <c r="H16504" s="1"/>
  <c r="G16505"/>
  <c r="H16505" s="1"/>
  <c r="G16506"/>
  <c r="H16506" s="1"/>
  <c r="G16507"/>
  <c r="H16507" s="1"/>
  <c r="G16508"/>
  <c r="H16508" s="1"/>
  <c r="G16509"/>
  <c r="H16509" s="1"/>
  <c r="G16510"/>
  <c r="H16510" s="1"/>
  <c r="G16511"/>
  <c r="H16511" s="1"/>
  <c r="G16512"/>
  <c r="H16512" s="1"/>
  <c r="G16513"/>
  <c r="H16513" s="1"/>
  <c r="G16514"/>
  <c r="H16514" s="1"/>
  <c r="G16515"/>
  <c r="H16515" s="1"/>
  <c r="G16516"/>
  <c r="H16516" s="1"/>
  <c r="G16517"/>
  <c r="H16517" s="1"/>
  <c r="G16518"/>
  <c r="H16518" s="1"/>
  <c r="G16519"/>
  <c r="H16519" s="1"/>
  <c r="G16520"/>
  <c r="H16520" s="1"/>
  <c r="G16521"/>
  <c r="H16521" s="1"/>
  <c r="G16522"/>
  <c r="H16522" s="1"/>
  <c r="G16523"/>
  <c r="H16523" s="1"/>
  <c r="G16524"/>
  <c r="H16524" s="1"/>
  <c r="G16525"/>
  <c r="H16525" s="1"/>
  <c r="G16526"/>
  <c r="H16526" s="1"/>
  <c r="G16527"/>
  <c r="H16527" s="1"/>
  <c r="G16528"/>
  <c r="H16528" s="1"/>
  <c r="G16529"/>
  <c r="H16529" s="1"/>
  <c r="G16530"/>
  <c r="H16530" s="1"/>
  <c r="G16531"/>
  <c r="H16531" s="1"/>
  <c r="G16532"/>
  <c r="H16532" s="1"/>
  <c r="G16533"/>
  <c r="H16533" s="1"/>
  <c r="G16534"/>
  <c r="H16534" s="1"/>
  <c r="G16535"/>
  <c r="H16535" s="1"/>
  <c r="G16536"/>
  <c r="H16536" s="1"/>
  <c r="G16537"/>
  <c r="H16537" s="1"/>
  <c r="G16538"/>
  <c r="H16538" s="1"/>
  <c r="G16539"/>
  <c r="H16539" s="1"/>
  <c r="G16540"/>
  <c r="H16540" s="1"/>
  <c r="G16541"/>
  <c r="H16541" s="1"/>
  <c r="G16542"/>
  <c r="H16542" s="1"/>
  <c r="G16543"/>
  <c r="H16543" s="1"/>
  <c r="G16544"/>
  <c r="H16544" s="1"/>
  <c r="G16545"/>
  <c r="H16545" s="1"/>
  <c r="G16546"/>
  <c r="H16546" s="1"/>
  <c r="G16547"/>
  <c r="H16547" s="1"/>
  <c r="G16548"/>
  <c r="H16548" s="1"/>
  <c r="G16549"/>
  <c r="H16549" s="1"/>
  <c r="G16550"/>
  <c r="H16550" s="1"/>
  <c r="G16551"/>
  <c r="H16551" s="1"/>
  <c r="G16552"/>
  <c r="H16552" s="1"/>
  <c r="G16553"/>
  <c r="H16553" s="1"/>
  <c r="G16554"/>
  <c r="H16554" s="1"/>
  <c r="G16555"/>
  <c r="H16555" s="1"/>
  <c r="G16556"/>
  <c r="H16556" s="1"/>
  <c r="G16557"/>
  <c r="H16557" s="1"/>
  <c r="G16558"/>
  <c r="H16558" s="1"/>
  <c r="G16559"/>
  <c r="H16559" s="1"/>
  <c r="G16560"/>
  <c r="H16560" s="1"/>
  <c r="G16561"/>
  <c r="H16561" s="1"/>
  <c r="G16562"/>
  <c r="H16562" s="1"/>
  <c r="G16563"/>
  <c r="H16563" s="1"/>
  <c r="G16564"/>
  <c r="H16564" s="1"/>
  <c r="G16565"/>
  <c r="H16565" s="1"/>
  <c r="G16566"/>
  <c r="H16566" s="1"/>
  <c r="G16567"/>
  <c r="H16567" s="1"/>
  <c r="G16568"/>
  <c r="H16568" s="1"/>
  <c r="G16569"/>
  <c r="H16569" s="1"/>
  <c r="G16570"/>
  <c r="H16570" s="1"/>
  <c r="G16571"/>
  <c r="H16571" s="1"/>
  <c r="G16572"/>
  <c r="H16572" s="1"/>
  <c r="G16573"/>
  <c r="H16573" s="1"/>
  <c r="G16574"/>
  <c r="H16574" s="1"/>
  <c r="G16575"/>
  <c r="H16575" s="1"/>
  <c r="G16576"/>
  <c r="H16576" s="1"/>
  <c r="G16577"/>
  <c r="H16577" s="1"/>
  <c r="G16578"/>
  <c r="H16578" s="1"/>
  <c r="G16579"/>
  <c r="H16579" s="1"/>
  <c r="G16580"/>
  <c r="H16580" s="1"/>
  <c r="G16581"/>
  <c r="H16581" s="1"/>
  <c r="G16582"/>
  <c r="H16582" s="1"/>
  <c r="G16583"/>
  <c r="H16583" s="1"/>
  <c r="G16584"/>
  <c r="H16584" s="1"/>
  <c r="G16585"/>
  <c r="H16585" s="1"/>
  <c r="G16586"/>
  <c r="H16586" s="1"/>
  <c r="G16587"/>
  <c r="H16587" s="1"/>
  <c r="G16588"/>
  <c r="H16588" s="1"/>
  <c r="G16589"/>
  <c r="H16589" s="1"/>
  <c r="G16590"/>
  <c r="H16590" s="1"/>
  <c r="G16591"/>
  <c r="H16591" s="1"/>
  <c r="G16592"/>
  <c r="H16592" s="1"/>
  <c r="G16593"/>
  <c r="H16593" s="1"/>
  <c r="G16594"/>
  <c r="H16594" s="1"/>
  <c r="G16595"/>
  <c r="H16595" s="1"/>
  <c r="G16596"/>
  <c r="H16596" s="1"/>
  <c r="G16597"/>
  <c r="H16597" s="1"/>
  <c r="G16598"/>
  <c r="H16598" s="1"/>
  <c r="G16599"/>
  <c r="H16599" s="1"/>
  <c r="G16600"/>
  <c r="H16600" s="1"/>
  <c r="G16601"/>
  <c r="H16601" s="1"/>
  <c r="G16602"/>
  <c r="H16602" s="1"/>
  <c r="G16603"/>
  <c r="H16603" s="1"/>
  <c r="G16604"/>
  <c r="H16604" s="1"/>
  <c r="G16605"/>
  <c r="H16605" s="1"/>
  <c r="G16606"/>
  <c r="H16606" s="1"/>
  <c r="G16607"/>
  <c r="H16607" s="1"/>
  <c r="G16608"/>
  <c r="H16608" s="1"/>
  <c r="G16609"/>
  <c r="H16609" s="1"/>
  <c r="G16610"/>
  <c r="H16610" s="1"/>
  <c r="G16611"/>
  <c r="H16611" s="1"/>
  <c r="G16612"/>
  <c r="H16612" s="1"/>
  <c r="G16613"/>
  <c r="H16613" s="1"/>
  <c r="G16614"/>
  <c r="H16614" s="1"/>
  <c r="G16615"/>
  <c r="H16615" s="1"/>
  <c r="G16616"/>
  <c r="H16616" s="1"/>
  <c r="G16617"/>
  <c r="H16617" s="1"/>
  <c r="G16618"/>
  <c r="H16618" s="1"/>
  <c r="G16619"/>
  <c r="H16619" s="1"/>
  <c r="G16620"/>
  <c r="H16620" s="1"/>
  <c r="G16621"/>
  <c r="H16621" s="1"/>
  <c r="G16622"/>
  <c r="H16622" s="1"/>
  <c r="G16623"/>
  <c r="H16623" s="1"/>
  <c r="G16624"/>
  <c r="H16624" s="1"/>
  <c r="G16625"/>
  <c r="H16625" s="1"/>
  <c r="G16626"/>
  <c r="H16626" s="1"/>
  <c r="G16627"/>
  <c r="H16627" s="1"/>
  <c r="G16628"/>
  <c r="H16628" s="1"/>
  <c r="G16629"/>
  <c r="H16629" s="1"/>
  <c r="G16630"/>
  <c r="H16630" s="1"/>
  <c r="G16631"/>
  <c r="H16631" s="1"/>
  <c r="G16632"/>
  <c r="H16632" s="1"/>
  <c r="G16634"/>
  <c r="H16634" s="1"/>
  <c r="G16635"/>
  <c r="H16635" s="1"/>
  <c r="G16636"/>
  <c r="H16636" s="1"/>
  <c r="G16637"/>
  <c r="H16637" s="1"/>
  <c r="G16638"/>
  <c r="H16638" s="1"/>
  <c r="G16639"/>
  <c r="H16639" s="1"/>
  <c r="G16640"/>
  <c r="H16640" s="1"/>
  <c r="G16642"/>
  <c r="H16642" s="1"/>
  <c r="G16643"/>
  <c r="H16643" s="1"/>
  <c r="G16644"/>
  <c r="H16644" s="1"/>
  <c r="G16645"/>
  <c r="H16645" s="1"/>
  <c r="G16646"/>
  <c r="H16646" s="1"/>
  <c r="G16647"/>
  <c r="H16647" s="1"/>
  <c r="G16648"/>
  <c r="H16648" s="1"/>
  <c r="G16649"/>
  <c r="H16649" s="1"/>
  <c r="G16650"/>
  <c r="H16650" s="1"/>
  <c r="G16651"/>
  <c r="H16651" s="1"/>
  <c r="G16652"/>
  <c r="H16652" s="1"/>
  <c r="G16653"/>
  <c r="H16653" s="1"/>
  <c r="G16654"/>
  <c r="H16654" s="1"/>
  <c r="G16655"/>
  <c r="H16655" s="1"/>
  <c r="G16656"/>
  <c r="H16656" s="1"/>
  <c r="G16657"/>
  <c r="H16657" s="1"/>
  <c r="G16658"/>
  <c r="H16658" s="1"/>
  <c r="G16659"/>
  <c r="H16659" s="1"/>
  <c r="G16660"/>
  <c r="H16660" s="1"/>
  <c r="G16661"/>
  <c r="H16661" s="1"/>
  <c r="G16662"/>
  <c r="H16662" s="1"/>
  <c r="G16663"/>
  <c r="H16663" s="1"/>
  <c r="G16664"/>
  <c r="H16664" s="1"/>
  <c r="G16665"/>
  <c r="H16665" s="1"/>
  <c r="G16666"/>
  <c r="H16666" s="1"/>
  <c r="G16667"/>
  <c r="H16667" s="1"/>
  <c r="G16668"/>
  <c r="H16668" s="1"/>
  <c r="G16669"/>
  <c r="H16669" s="1"/>
  <c r="G16670"/>
  <c r="H16670" s="1"/>
  <c r="G16671"/>
  <c r="H16671" s="1"/>
  <c r="G16672"/>
  <c r="H16672" s="1"/>
  <c r="G16673"/>
  <c r="H16673" s="1"/>
  <c r="G16674"/>
  <c r="H16674" s="1"/>
  <c r="G16675"/>
  <c r="H16675" s="1"/>
  <c r="G16676"/>
  <c r="H16676" s="1"/>
  <c r="G16677"/>
  <c r="H16677" s="1"/>
  <c r="G16678"/>
  <c r="H16678" s="1"/>
  <c r="G16679"/>
  <c r="H16679" s="1"/>
  <c r="G16680"/>
  <c r="H16680" s="1"/>
  <c r="G16681"/>
  <c r="H16681" s="1"/>
  <c r="G16682"/>
  <c r="H16682" s="1"/>
  <c r="G16683"/>
  <c r="H16683" s="1"/>
  <c r="G16684"/>
  <c r="H16684" s="1"/>
  <c r="G16685"/>
  <c r="H16685" s="1"/>
  <c r="G16686"/>
  <c r="H16686" s="1"/>
  <c r="G16687"/>
  <c r="H16687" s="1"/>
  <c r="G16688"/>
  <c r="H16688" s="1"/>
  <c r="G16689"/>
  <c r="H16689" s="1"/>
  <c r="G16690"/>
  <c r="H16690" s="1"/>
  <c r="G16691"/>
  <c r="H16691" s="1"/>
  <c r="G16692"/>
  <c r="H16692" s="1"/>
  <c r="G16693"/>
  <c r="H16693" s="1"/>
  <c r="G16694"/>
  <c r="H16694" s="1"/>
  <c r="G16695"/>
  <c r="H16695" s="1"/>
  <c r="G16696"/>
  <c r="H16696" s="1"/>
  <c r="G16697"/>
  <c r="H16697" s="1"/>
  <c r="G16698"/>
  <c r="H16698" s="1"/>
  <c r="G16699"/>
  <c r="H16699" s="1"/>
  <c r="G16700"/>
  <c r="H16700" s="1"/>
  <c r="G16701"/>
  <c r="H16701" s="1"/>
  <c r="G16702"/>
  <c r="H16702" s="1"/>
  <c r="G16703"/>
  <c r="H16703" s="1"/>
  <c r="G16704"/>
  <c r="H16704" s="1"/>
  <c r="G16705"/>
  <c r="H16705" s="1"/>
  <c r="G16706"/>
  <c r="H16706" s="1"/>
  <c r="G16707"/>
  <c r="H16707" s="1"/>
  <c r="G16708"/>
  <c r="H16708" s="1"/>
  <c r="G16709"/>
  <c r="H16709" s="1"/>
  <c r="G16710"/>
  <c r="H16710" s="1"/>
  <c r="G16711"/>
  <c r="H16711" s="1"/>
  <c r="G16712"/>
  <c r="H16712" s="1"/>
  <c r="G16713"/>
  <c r="H16713" s="1"/>
  <c r="G16714"/>
  <c r="H16714" s="1"/>
  <c r="G16715"/>
  <c r="H16715" s="1"/>
  <c r="G16716"/>
  <c r="H16716" s="1"/>
  <c r="G16717"/>
  <c r="H16717" s="1"/>
  <c r="G16718"/>
  <c r="H16718" s="1"/>
  <c r="G16719"/>
  <c r="H16719" s="1"/>
  <c r="G16720"/>
  <c r="H16720" s="1"/>
  <c r="G16721"/>
  <c r="H16721" s="1"/>
  <c r="G16722"/>
  <c r="H16722" s="1"/>
  <c r="G16723"/>
  <c r="H16723" s="1"/>
  <c r="G16724"/>
  <c r="H16724" s="1"/>
  <c r="G16725"/>
  <c r="H16725" s="1"/>
  <c r="G16726"/>
  <c r="H16726" s="1"/>
  <c r="G16727"/>
  <c r="H16727" s="1"/>
  <c r="G16728"/>
  <c r="H16728" s="1"/>
  <c r="G16729"/>
  <c r="H16729" s="1"/>
  <c r="G16730"/>
  <c r="H16730" s="1"/>
  <c r="G16731"/>
  <c r="H16731" s="1"/>
  <c r="G16732"/>
  <c r="H16732" s="1"/>
  <c r="G16733"/>
  <c r="H16733" s="1"/>
  <c r="G16734"/>
  <c r="H16734" s="1"/>
  <c r="G16735"/>
  <c r="H16735" s="1"/>
  <c r="G16736"/>
  <c r="H16736" s="1"/>
  <c r="G16737"/>
  <c r="H16737" s="1"/>
  <c r="G16738"/>
  <c r="H16738" s="1"/>
  <c r="G16739"/>
  <c r="H16739" s="1"/>
  <c r="G16740"/>
  <c r="H16740" s="1"/>
  <c r="G16741"/>
  <c r="H16741" s="1"/>
  <c r="G16742"/>
  <c r="H16742" s="1"/>
  <c r="G16743"/>
  <c r="H16743" s="1"/>
  <c r="G16744"/>
  <c r="H16744" s="1"/>
  <c r="G16745"/>
  <c r="H16745" s="1"/>
  <c r="G16746"/>
  <c r="H16746" s="1"/>
  <c r="G16747"/>
  <c r="H16747" s="1"/>
  <c r="G16748"/>
  <c r="H16748" s="1"/>
  <c r="G16749"/>
  <c r="H16749" s="1"/>
  <c r="G16750"/>
  <c r="H16750" s="1"/>
  <c r="G16751"/>
  <c r="H16751" s="1"/>
  <c r="G16752"/>
  <c r="H16752" s="1"/>
  <c r="G16753"/>
  <c r="H16753" s="1"/>
  <c r="G16754"/>
  <c r="H16754" s="1"/>
  <c r="G16755"/>
  <c r="H16755" s="1"/>
  <c r="G16756"/>
  <c r="H16756" s="1"/>
  <c r="G16757"/>
  <c r="H16757" s="1"/>
  <c r="G16758"/>
  <c r="H16758" s="1"/>
  <c r="G16759"/>
  <c r="H16759" s="1"/>
  <c r="G16760"/>
  <c r="H16760" s="1"/>
  <c r="G16761"/>
  <c r="H16761" s="1"/>
  <c r="G16762"/>
  <c r="H16762" s="1"/>
  <c r="G16763"/>
  <c r="H16763" s="1"/>
  <c r="G16764"/>
  <c r="H16764" s="1"/>
  <c r="G16765"/>
  <c r="H16765" s="1"/>
  <c r="G16766"/>
  <c r="H16766" s="1"/>
  <c r="G16767"/>
  <c r="H16767" s="1"/>
  <c r="G16768"/>
  <c r="H16768" s="1"/>
  <c r="G16769"/>
  <c r="H16769" s="1"/>
  <c r="G16770"/>
  <c r="H16770" s="1"/>
  <c r="G16771"/>
  <c r="H16771" s="1"/>
  <c r="G16772"/>
  <c r="H16772" s="1"/>
  <c r="G16773"/>
  <c r="H16773" s="1"/>
  <c r="G16774"/>
  <c r="H16774" s="1"/>
  <c r="G16775"/>
  <c r="H16775" s="1"/>
  <c r="G16776"/>
  <c r="H16776" s="1"/>
  <c r="G16777"/>
  <c r="H16777" s="1"/>
  <c r="G16778"/>
  <c r="H16778" s="1"/>
  <c r="G16779"/>
  <c r="H16779" s="1"/>
  <c r="G16780"/>
  <c r="H16780" s="1"/>
  <c r="G16781"/>
  <c r="H16781" s="1"/>
  <c r="G16782"/>
  <c r="H16782" s="1"/>
  <c r="G16783"/>
  <c r="H16783" s="1"/>
  <c r="G16784"/>
  <c r="H16784" s="1"/>
  <c r="G16785"/>
  <c r="H16785" s="1"/>
  <c r="G16786"/>
  <c r="H16786" s="1"/>
  <c r="G16787"/>
  <c r="H16787" s="1"/>
  <c r="G16788"/>
  <c r="H16788" s="1"/>
  <c r="G16789"/>
  <c r="H16789" s="1"/>
  <c r="G16790"/>
  <c r="H16790" s="1"/>
  <c r="G16791"/>
  <c r="H16791" s="1"/>
  <c r="G16792"/>
  <c r="H16792" s="1"/>
  <c r="G16793"/>
  <c r="H16793" s="1"/>
  <c r="G16794"/>
  <c r="H16794" s="1"/>
  <c r="G16795"/>
  <c r="H16795" s="1"/>
  <c r="G16796"/>
  <c r="H16796" s="1"/>
  <c r="G16797"/>
  <c r="H16797" s="1"/>
  <c r="G16798"/>
  <c r="H16798" s="1"/>
  <c r="G16799"/>
  <c r="H16799" s="1"/>
  <c r="G16800"/>
  <c r="H16800" s="1"/>
  <c r="G16801"/>
  <c r="H16801" s="1"/>
  <c r="G16802"/>
  <c r="H16802" s="1"/>
  <c r="G16803"/>
  <c r="H16803" s="1"/>
  <c r="G16804"/>
  <c r="H16804" s="1"/>
  <c r="G16805"/>
  <c r="H16805" s="1"/>
  <c r="G16806"/>
  <c r="H16806" s="1"/>
  <c r="G16807"/>
  <c r="H16807" s="1"/>
  <c r="G16808"/>
  <c r="H16808" s="1"/>
  <c r="G16809"/>
  <c r="H16809" s="1"/>
  <c r="G16810"/>
  <c r="H16810" s="1"/>
  <c r="G16811"/>
  <c r="H16811" s="1"/>
  <c r="G16812"/>
  <c r="H16812" s="1"/>
  <c r="G16813"/>
  <c r="H16813" s="1"/>
  <c r="G16814"/>
  <c r="H16814" s="1"/>
  <c r="G16815"/>
  <c r="H16815" s="1"/>
  <c r="G16816"/>
  <c r="H16816" s="1"/>
  <c r="G16817"/>
  <c r="H16817" s="1"/>
  <c r="G16818"/>
  <c r="H16818" s="1"/>
  <c r="G16819"/>
  <c r="H16819" s="1"/>
  <c r="G16820"/>
  <c r="H16820" s="1"/>
  <c r="G16821"/>
  <c r="H16821" s="1"/>
  <c r="G16822"/>
  <c r="H16822" s="1"/>
  <c r="G16823"/>
  <c r="H16823" s="1"/>
  <c r="G16824"/>
  <c r="H16824" s="1"/>
  <c r="G16825"/>
  <c r="H16825" s="1"/>
  <c r="G16826"/>
  <c r="H16826" s="1"/>
  <c r="G16827"/>
  <c r="H16827" s="1"/>
  <c r="G16828"/>
  <c r="H16828" s="1"/>
  <c r="G16829"/>
  <c r="H16829" s="1"/>
  <c r="G16830"/>
  <c r="H16830" s="1"/>
  <c r="G16831"/>
  <c r="H16831" s="1"/>
  <c r="G16832"/>
  <c r="H16832" s="1"/>
  <c r="G16833"/>
  <c r="H16833" s="1"/>
  <c r="G16834"/>
  <c r="H16834" s="1"/>
  <c r="G16835"/>
  <c r="H16835" s="1"/>
  <c r="G16836"/>
  <c r="H16836" s="1"/>
  <c r="G16837"/>
  <c r="H16837" s="1"/>
  <c r="G16838"/>
  <c r="H16838" s="1"/>
  <c r="G16839"/>
  <c r="H16839" s="1"/>
  <c r="G16840"/>
  <c r="H16840" s="1"/>
  <c r="G16841"/>
  <c r="H16841" s="1"/>
  <c r="G16842"/>
  <c r="H16842" s="1"/>
  <c r="G16843"/>
  <c r="H16843" s="1"/>
  <c r="G16844"/>
  <c r="H16844" s="1"/>
  <c r="G16845"/>
  <c r="H16845" s="1"/>
  <c r="G16846"/>
  <c r="H16846" s="1"/>
  <c r="G16847"/>
  <c r="H16847" s="1"/>
  <c r="G16848"/>
  <c r="H16848" s="1"/>
  <c r="G16849"/>
  <c r="H16849" s="1"/>
  <c r="G16850"/>
  <c r="H16850" s="1"/>
  <c r="G16851"/>
  <c r="H16851" s="1"/>
  <c r="G16852"/>
  <c r="H16852" s="1"/>
  <c r="G16853"/>
  <c r="H16853" s="1"/>
  <c r="G16854"/>
  <c r="H16854" s="1"/>
  <c r="G16855"/>
  <c r="H16855" s="1"/>
  <c r="G16856"/>
  <c r="H16856" s="1"/>
  <c r="G16857"/>
  <c r="H16857" s="1"/>
  <c r="G16858"/>
  <c r="H16858" s="1"/>
  <c r="G16859"/>
  <c r="H16859" s="1"/>
  <c r="G16860"/>
  <c r="H16860" s="1"/>
  <c r="G16861"/>
  <c r="H16861" s="1"/>
  <c r="G16862"/>
  <c r="H16862" s="1"/>
  <c r="G16863"/>
  <c r="H16863" s="1"/>
  <c r="G16864"/>
  <c r="H16864" s="1"/>
  <c r="G16865"/>
  <c r="H16865" s="1"/>
  <c r="G16866"/>
  <c r="H16866" s="1"/>
  <c r="G16867"/>
  <c r="H16867" s="1"/>
  <c r="G16868"/>
  <c r="H16868" s="1"/>
  <c r="G16869"/>
  <c r="H16869" s="1"/>
  <c r="G16870"/>
  <c r="H16870" s="1"/>
  <c r="G16871"/>
  <c r="H16871" s="1"/>
  <c r="G16872"/>
  <c r="H16872" s="1"/>
  <c r="G16873"/>
  <c r="H16873" s="1"/>
  <c r="G16874"/>
  <c r="H16874" s="1"/>
  <c r="G16875"/>
  <c r="H16875" s="1"/>
  <c r="G16876"/>
  <c r="H16876" s="1"/>
  <c r="G16877"/>
  <c r="H16877" s="1"/>
  <c r="G16878"/>
  <c r="H16878" s="1"/>
  <c r="G16879"/>
  <c r="H16879" s="1"/>
  <c r="G16880"/>
  <c r="H16880" s="1"/>
  <c r="G16881"/>
  <c r="H16881" s="1"/>
  <c r="G16882"/>
  <c r="H16882" s="1"/>
  <c r="G16883"/>
  <c r="H16883" s="1"/>
  <c r="G16884"/>
  <c r="H16884" s="1"/>
  <c r="G16885"/>
  <c r="H16885" s="1"/>
  <c r="G16886"/>
  <c r="H16886" s="1"/>
  <c r="G16887"/>
  <c r="H16887" s="1"/>
  <c r="G16888"/>
  <c r="H16888" s="1"/>
  <c r="G16889"/>
  <c r="H16889" s="1"/>
  <c r="G16890"/>
  <c r="H16890" s="1"/>
  <c r="G16891"/>
  <c r="H16891" s="1"/>
  <c r="G16892"/>
  <c r="H16892" s="1"/>
  <c r="G16893"/>
  <c r="H16893" s="1"/>
  <c r="G16894"/>
  <c r="H16894" s="1"/>
  <c r="G16895"/>
  <c r="H16895" s="1"/>
  <c r="G16896"/>
  <c r="H16896" s="1"/>
  <c r="G16897"/>
  <c r="H16897" s="1"/>
  <c r="G16898"/>
  <c r="H16898" s="1"/>
  <c r="G16899"/>
  <c r="H16899" s="1"/>
  <c r="G16900"/>
  <c r="H16900" s="1"/>
  <c r="G16901"/>
  <c r="H16901" s="1"/>
  <c r="G16902"/>
  <c r="H16902" s="1"/>
  <c r="G16903"/>
  <c r="H16903" s="1"/>
  <c r="G16904"/>
  <c r="H16904" s="1"/>
  <c r="G16905"/>
  <c r="H16905" s="1"/>
  <c r="G16906"/>
  <c r="H16906" s="1"/>
  <c r="G16907"/>
  <c r="H16907" s="1"/>
  <c r="G16908"/>
  <c r="H16908" s="1"/>
  <c r="G16909"/>
  <c r="H16909" s="1"/>
  <c r="G16910"/>
  <c r="H16910" s="1"/>
  <c r="G16911"/>
  <c r="H16911" s="1"/>
  <c r="G16912"/>
  <c r="H16912" s="1"/>
  <c r="G16913"/>
  <c r="H16913" s="1"/>
  <c r="G16914"/>
  <c r="H16914" s="1"/>
  <c r="G16915"/>
  <c r="H16915" s="1"/>
  <c r="G16916"/>
  <c r="H16916" s="1"/>
  <c r="G16917"/>
  <c r="H16917" s="1"/>
  <c r="G16918"/>
  <c r="H16918" s="1"/>
  <c r="G16919"/>
  <c r="H16919" s="1"/>
  <c r="G16920"/>
  <c r="H16920" s="1"/>
  <c r="G16921"/>
  <c r="H16921" s="1"/>
  <c r="G16922"/>
  <c r="H16922" s="1"/>
  <c r="G16923"/>
  <c r="H16923" s="1"/>
  <c r="G16924"/>
  <c r="H16924" s="1"/>
  <c r="G16925"/>
  <c r="H16925" s="1"/>
  <c r="G16926"/>
  <c r="H16926" s="1"/>
  <c r="G16927"/>
  <c r="H16927" s="1"/>
  <c r="G16928"/>
  <c r="H16928" s="1"/>
  <c r="G16929"/>
  <c r="H16929" s="1"/>
  <c r="G16930"/>
  <c r="H16930" s="1"/>
  <c r="G16931"/>
  <c r="H16931" s="1"/>
  <c r="G16932"/>
  <c r="H16932" s="1"/>
  <c r="G16933"/>
  <c r="H16933" s="1"/>
  <c r="G16934"/>
  <c r="H16934" s="1"/>
  <c r="G16935"/>
  <c r="H16935" s="1"/>
  <c r="G16936"/>
  <c r="H16936" s="1"/>
  <c r="G16937"/>
  <c r="H16937" s="1"/>
  <c r="G16938"/>
  <c r="H16938" s="1"/>
  <c r="G16939"/>
  <c r="H16939" s="1"/>
  <c r="G16940"/>
  <c r="H16940" s="1"/>
  <c r="G16941"/>
  <c r="H16941" s="1"/>
  <c r="G16942"/>
  <c r="H16942" s="1"/>
  <c r="G16943"/>
  <c r="H16943" s="1"/>
  <c r="G16944"/>
  <c r="H16944" s="1"/>
  <c r="G16945"/>
  <c r="H16945" s="1"/>
  <c r="G16946"/>
  <c r="H16946" s="1"/>
  <c r="G16947"/>
  <c r="H16947" s="1"/>
  <c r="G16948"/>
  <c r="H16948" s="1"/>
  <c r="G16949"/>
  <c r="H16949" s="1"/>
  <c r="G16950"/>
  <c r="H16950" s="1"/>
  <c r="G16951"/>
  <c r="H16951" s="1"/>
  <c r="G16952"/>
  <c r="H16952" s="1"/>
  <c r="G16953"/>
  <c r="H16953" s="1"/>
  <c r="G16954"/>
  <c r="H16954" s="1"/>
  <c r="G16955"/>
  <c r="H16955" s="1"/>
  <c r="G16956"/>
  <c r="H16956" s="1"/>
  <c r="G16957"/>
  <c r="H16957" s="1"/>
  <c r="G16958"/>
  <c r="H16958" s="1"/>
  <c r="G16959"/>
  <c r="H16959" s="1"/>
  <c r="G16960"/>
  <c r="H16960" s="1"/>
  <c r="G16961"/>
  <c r="H16961" s="1"/>
  <c r="G16962"/>
  <c r="H16962" s="1"/>
  <c r="G16964"/>
  <c r="H16964" s="1"/>
  <c r="G16965"/>
  <c r="H16965" s="1"/>
  <c r="G16966"/>
  <c r="H16966" s="1"/>
  <c r="G16967"/>
  <c r="H16967" s="1"/>
  <c r="G16968"/>
  <c r="H16968" s="1"/>
  <c r="G16969"/>
  <c r="H16969" s="1"/>
  <c r="G16970"/>
  <c r="H16970" s="1"/>
  <c r="G16971"/>
  <c r="H16971" s="1"/>
  <c r="G16972"/>
  <c r="H16972" s="1"/>
  <c r="G16973"/>
  <c r="H16973" s="1"/>
  <c r="G16974"/>
  <c r="H16974" s="1"/>
  <c r="G16975"/>
  <c r="H16975" s="1"/>
  <c r="G16976"/>
  <c r="H16976" s="1"/>
  <c r="G16977"/>
  <c r="H16977" s="1"/>
  <c r="G16978"/>
  <c r="H16978" s="1"/>
  <c r="G16979"/>
  <c r="H16979" s="1"/>
  <c r="G16980"/>
  <c r="H16980" s="1"/>
  <c r="G16981"/>
  <c r="H16981" s="1"/>
  <c r="G16982"/>
  <c r="H16982" s="1"/>
  <c r="G16983"/>
  <c r="H16983" s="1"/>
  <c r="G16984"/>
  <c r="H16984" s="1"/>
  <c r="G16985"/>
  <c r="H16985" s="1"/>
  <c r="G16986"/>
  <c r="H16986" s="1"/>
  <c r="G16987"/>
  <c r="H16987" s="1"/>
  <c r="G16988"/>
  <c r="H16988" s="1"/>
  <c r="G16989"/>
  <c r="H16989" s="1"/>
  <c r="G16990"/>
  <c r="H16990" s="1"/>
  <c r="G16991"/>
  <c r="H16991" s="1"/>
  <c r="G16992"/>
  <c r="H16992" s="1"/>
  <c r="G16993"/>
  <c r="H16993" s="1"/>
  <c r="G16994"/>
  <c r="H16994" s="1"/>
  <c r="G16995"/>
  <c r="H16995" s="1"/>
  <c r="G16996"/>
  <c r="H16996" s="1"/>
  <c r="G16997"/>
  <c r="H16997" s="1"/>
  <c r="G16998"/>
  <c r="H16998" s="1"/>
  <c r="G16999"/>
  <c r="H16999" s="1"/>
  <c r="G17000"/>
  <c r="H17000" s="1"/>
  <c r="G17001"/>
  <c r="H17001" s="1"/>
  <c r="G17002"/>
  <c r="H17002" s="1"/>
  <c r="G17003"/>
  <c r="H17003" s="1"/>
  <c r="G17004"/>
  <c r="H17004" s="1"/>
  <c r="G17005"/>
  <c r="H17005" s="1"/>
  <c r="G17006"/>
  <c r="H17006" s="1"/>
  <c r="G17007"/>
  <c r="H17007" s="1"/>
  <c r="G17008"/>
  <c r="H17008" s="1"/>
  <c r="G17009"/>
  <c r="H17009" s="1"/>
  <c r="G17010"/>
  <c r="H17010" s="1"/>
  <c r="G17011"/>
  <c r="H17011" s="1"/>
  <c r="G17012"/>
  <c r="H17012" s="1"/>
  <c r="G17013"/>
  <c r="H17013" s="1"/>
  <c r="G17014"/>
  <c r="H17014" s="1"/>
  <c r="G17015"/>
  <c r="H17015" s="1"/>
  <c r="G17016"/>
  <c r="H17016" s="1"/>
  <c r="G17017"/>
  <c r="H17017" s="1"/>
  <c r="G17018"/>
  <c r="H17018" s="1"/>
  <c r="G17019"/>
  <c r="H17019" s="1"/>
  <c r="G17020"/>
  <c r="H17020" s="1"/>
  <c r="G17021"/>
  <c r="H17021" s="1"/>
  <c r="G17022"/>
  <c r="H17022" s="1"/>
  <c r="G17023"/>
  <c r="H17023" s="1"/>
  <c r="G17024"/>
  <c r="H17024" s="1"/>
  <c r="G17025"/>
  <c r="H17025" s="1"/>
  <c r="G17026"/>
  <c r="H17026" s="1"/>
  <c r="G17027"/>
  <c r="H17027" s="1"/>
  <c r="G17028"/>
  <c r="H17028" s="1"/>
  <c r="G17029"/>
  <c r="H17029" s="1"/>
  <c r="G17030"/>
  <c r="H17030" s="1"/>
  <c r="G17031"/>
  <c r="H17031" s="1"/>
  <c r="G17032"/>
  <c r="H17032" s="1"/>
  <c r="G17033"/>
  <c r="H17033" s="1"/>
  <c r="G17034"/>
  <c r="H17034" s="1"/>
  <c r="G17035"/>
  <c r="H17035" s="1"/>
  <c r="G17036"/>
  <c r="H17036" s="1"/>
  <c r="G17037"/>
  <c r="H17037" s="1"/>
  <c r="G17038"/>
  <c r="H17038" s="1"/>
  <c r="G17039"/>
  <c r="H17039" s="1"/>
  <c r="G17040"/>
  <c r="H17040" s="1"/>
  <c r="G17041"/>
  <c r="H17041" s="1"/>
  <c r="G17042"/>
  <c r="H17042" s="1"/>
  <c r="G17043"/>
  <c r="H17043" s="1"/>
  <c r="G17044"/>
  <c r="H17044" s="1"/>
  <c r="G17045"/>
  <c r="H17045" s="1"/>
  <c r="G17046"/>
  <c r="H17046" s="1"/>
  <c r="G17047"/>
  <c r="H17047" s="1"/>
  <c r="G17048"/>
  <c r="H17048" s="1"/>
  <c r="G17049"/>
  <c r="H17049" s="1"/>
  <c r="G17050"/>
  <c r="H17050" s="1"/>
  <c r="G17051"/>
  <c r="H17051" s="1"/>
  <c r="G17052"/>
  <c r="H17052" s="1"/>
  <c r="G17053"/>
  <c r="H17053" s="1"/>
  <c r="G17054"/>
  <c r="H17054" s="1"/>
  <c r="G17055"/>
  <c r="H17055" s="1"/>
  <c r="G17056"/>
  <c r="H17056" s="1"/>
  <c r="G17057"/>
  <c r="H17057" s="1"/>
  <c r="G17058"/>
  <c r="H17058" s="1"/>
  <c r="G17059"/>
  <c r="H17059" s="1"/>
  <c r="G17060"/>
  <c r="H17060" s="1"/>
  <c r="G17061"/>
  <c r="H17061" s="1"/>
  <c r="G17062"/>
  <c r="H17062" s="1"/>
  <c r="G17063"/>
  <c r="H17063" s="1"/>
  <c r="G17064"/>
  <c r="H17064" s="1"/>
  <c r="G17065"/>
  <c r="H17065" s="1"/>
  <c r="G17066"/>
  <c r="H17066" s="1"/>
  <c r="G17067"/>
  <c r="H17067" s="1"/>
  <c r="G17068"/>
  <c r="H17068" s="1"/>
  <c r="G17069"/>
  <c r="H17069" s="1"/>
  <c r="G17070"/>
  <c r="H17070" s="1"/>
  <c r="G17071"/>
  <c r="H17071" s="1"/>
  <c r="G17072"/>
  <c r="H17072" s="1"/>
  <c r="G17073"/>
  <c r="H17073" s="1"/>
  <c r="G17074"/>
  <c r="H17074" s="1"/>
  <c r="G17075"/>
  <c r="H17075" s="1"/>
  <c r="G17076"/>
  <c r="H17076" s="1"/>
  <c r="G17077"/>
  <c r="H17077" s="1"/>
  <c r="G17078"/>
  <c r="H17078" s="1"/>
  <c r="G17079"/>
  <c r="H17079" s="1"/>
  <c r="G17080"/>
  <c r="H17080" s="1"/>
  <c r="G17081"/>
  <c r="H17081" s="1"/>
  <c r="G17082"/>
  <c r="H17082" s="1"/>
  <c r="G17083"/>
  <c r="H17083" s="1"/>
  <c r="G17084"/>
  <c r="H17084" s="1"/>
  <c r="G17085"/>
  <c r="H17085" s="1"/>
  <c r="G17086"/>
  <c r="H17086" s="1"/>
  <c r="G17087"/>
  <c r="H17087" s="1"/>
  <c r="G17088"/>
  <c r="H17088" s="1"/>
  <c r="G17089"/>
  <c r="H17089" s="1"/>
  <c r="G17090"/>
  <c r="H17090" s="1"/>
  <c r="G17091"/>
  <c r="H17091" s="1"/>
  <c r="G17092"/>
  <c r="H17092" s="1"/>
  <c r="G17093"/>
  <c r="H17093" s="1"/>
  <c r="G17094"/>
  <c r="H17094" s="1"/>
  <c r="G17095"/>
  <c r="H17095" s="1"/>
  <c r="G17096"/>
  <c r="H17096" s="1"/>
  <c r="G17097"/>
  <c r="H17097" s="1"/>
  <c r="G17098"/>
  <c r="H17098" s="1"/>
  <c r="G17099"/>
  <c r="H17099" s="1"/>
  <c r="G17100"/>
  <c r="H17100" s="1"/>
  <c r="G17101"/>
  <c r="H17101" s="1"/>
  <c r="G17102"/>
  <c r="H17102" s="1"/>
  <c r="G17103"/>
  <c r="H17103" s="1"/>
  <c r="G17104"/>
  <c r="H17104" s="1"/>
  <c r="G17105"/>
  <c r="H17105" s="1"/>
  <c r="G17106"/>
  <c r="H17106" s="1"/>
  <c r="G17107"/>
  <c r="H17107" s="1"/>
  <c r="G17108"/>
  <c r="H17108" s="1"/>
  <c r="G17109"/>
  <c r="H17109" s="1"/>
  <c r="G17110"/>
  <c r="H17110" s="1"/>
  <c r="G17111"/>
  <c r="H17111" s="1"/>
  <c r="G17112"/>
  <c r="H17112" s="1"/>
  <c r="G17113"/>
  <c r="H17113" s="1"/>
  <c r="G17114"/>
  <c r="H17114" s="1"/>
  <c r="G17115"/>
  <c r="H17115" s="1"/>
  <c r="G17116"/>
  <c r="H17116" s="1"/>
  <c r="G17117"/>
  <c r="H17117" s="1"/>
  <c r="G17118"/>
  <c r="H17118" s="1"/>
  <c r="G17119"/>
  <c r="H17119" s="1"/>
  <c r="G17120"/>
  <c r="H17120" s="1"/>
  <c r="G17121"/>
  <c r="H17121" s="1"/>
  <c r="G17122"/>
  <c r="H17122" s="1"/>
  <c r="G17123"/>
  <c r="H17123" s="1"/>
  <c r="G17124"/>
  <c r="H17124" s="1"/>
  <c r="G17125"/>
  <c r="H17125" s="1"/>
  <c r="G17126"/>
  <c r="H17126" s="1"/>
  <c r="G17127"/>
  <c r="H17127" s="1"/>
  <c r="G17128"/>
  <c r="H17128" s="1"/>
  <c r="G17129"/>
  <c r="H17129" s="1"/>
  <c r="G17130"/>
  <c r="H17130" s="1"/>
  <c r="G17131"/>
  <c r="H17131" s="1"/>
  <c r="G17132"/>
  <c r="H17132" s="1"/>
  <c r="G17133"/>
  <c r="H17133" s="1"/>
  <c r="G17134"/>
  <c r="H17134" s="1"/>
  <c r="G17135"/>
  <c r="H17135" s="1"/>
  <c r="G17136"/>
  <c r="H17136" s="1"/>
  <c r="G17137"/>
  <c r="H17137" s="1"/>
  <c r="G17138"/>
  <c r="H17138" s="1"/>
  <c r="G17139"/>
  <c r="H17139" s="1"/>
  <c r="G17140"/>
  <c r="H17140" s="1"/>
  <c r="G17141"/>
  <c r="H17141" s="1"/>
  <c r="G17142"/>
  <c r="H17142" s="1"/>
  <c r="G17143"/>
  <c r="H17143" s="1"/>
  <c r="G17144"/>
  <c r="H17144" s="1"/>
  <c r="G17145"/>
  <c r="H17145" s="1"/>
  <c r="G17146"/>
  <c r="H17146" s="1"/>
  <c r="G17147"/>
  <c r="H17147" s="1"/>
  <c r="G17148"/>
  <c r="H17148" s="1"/>
  <c r="G17149"/>
  <c r="H17149" s="1"/>
  <c r="G17150"/>
  <c r="H17150" s="1"/>
  <c r="G17151"/>
  <c r="H17151" s="1"/>
  <c r="G17152"/>
  <c r="H17152" s="1"/>
  <c r="G17153"/>
  <c r="H17153" s="1"/>
  <c r="G17154"/>
  <c r="H17154" s="1"/>
  <c r="G17155"/>
  <c r="H17155" s="1"/>
  <c r="G17156"/>
  <c r="H17156" s="1"/>
  <c r="G17157"/>
  <c r="H17157" s="1"/>
  <c r="G17158"/>
  <c r="H17158" s="1"/>
  <c r="G17159"/>
  <c r="H17159" s="1"/>
  <c r="G17160"/>
  <c r="H17160" s="1"/>
  <c r="G17161"/>
  <c r="H17161" s="1"/>
  <c r="G17162"/>
  <c r="H17162" s="1"/>
  <c r="G17163"/>
  <c r="H17163" s="1"/>
  <c r="G17164"/>
  <c r="H17164" s="1"/>
  <c r="G17165"/>
  <c r="H17165" s="1"/>
  <c r="G17166"/>
  <c r="H17166" s="1"/>
  <c r="G17167"/>
  <c r="H17167" s="1"/>
  <c r="G17168"/>
  <c r="H17168" s="1"/>
  <c r="G17169"/>
  <c r="H17169" s="1"/>
  <c r="G17170"/>
  <c r="H17170" s="1"/>
  <c r="G17171"/>
  <c r="H17171" s="1"/>
  <c r="G17172"/>
  <c r="H17172" s="1"/>
  <c r="G17173"/>
  <c r="H17173" s="1"/>
  <c r="G17174"/>
  <c r="H17174" s="1"/>
  <c r="G17175"/>
  <c r="H17175" s="1"/>
  <c r="G17176"/>
  <c r="H17176" s="1"/>
  <c r="G17177"/>
  <c r="H17177" s="1"/>
  <c r="G17178"/>
  <c r="H17178" s="1"/>
  <c r="G17179"/>
  <c r="H17179" s="1"/>
  <c r="G17180"/>
  <c r="H17180" s="1"/>
  <c r="G17181"/>
  <c r="H17181" s="1"/>
  <c r="G17182"/>
  <c r="H17182" s="1"/>
  <c r="G17183"/>
  <c r="H17183" s="1"/>
  <c r="G17184"/>
  <c r="H17184" s="1"/>
  <c r="G17185"/>
  <c r="H17185" s="1"/>
  <c r="G17186"/>
  <c r="H17186" s="1"/>
  <c r="G17187"/>
  <c r="H17187" s="1"/>
  <c r="G17188"/>
  <c r="H17188" s="1"/>
  <c r="G17189"/>
  <c r="H17189" s="1"/>
  <c r="G17190"/>
  <c r="H17190" s="1"/>
  <c r="G17191"/>
  <c r="H17191" s="1"/>
  <c r="G17192"/>
  <c r="H17192" s="1"/>
  <c r="G17193"/>
  <c r="H17193" s="1"/>
  <c r="G17194"/>
  <c r="H17194" s="1"/>
  <c r="G17195"/>
  <c r="H17195" s="1"/>
  <c r="G17196"/>
  <c r="H17196" s="1"/>
  <c r="G17197"/>
  <c r="H17197" s="1"/>
  <c r="G17198"/>
  <c r="H17198" s="1"/>
  <c r="G17199"/>
  <c r="H17199" s="1"/>
  <c r="G17200"/>
  <c r="H17200" s="1"/>
  <c r="G17201"/>
  <c r="H17201" s="1"/>
  <c r="G17202"/>
  <c r="H17202" s="1"/>
  <c r="G17203"/>
  <c r="H17203" s="1"/>
  <c r="G17204"/>
  <c r="H17204" s="1"/>
  <c r="G17205"/>
  <c r="H17205" s="1"/>
  <c r="G17206"/>
  <c r="H17206" s="1"/>
  <c r="G17207"/>
  <c r="H17207" s="1"/>
  <c r="G17208"/>
  <c r="H17208" s="1"/>
  <c r="G17209"/>
  <c r="H17209" s="1"/>
  <c r="G17210"/>
  <c r="H17210" s="1"/>
  <c r="G17211"/>
  <c r="H17211" s="1"/>
  <c r="G17212"/>
  <c r="H17212" s="1"/>
  <c r="G17213"/>
  <c r="H17213" s="1"/>
  <c r="G17214"/>
  <c r="H17214" s="1"/>
  <c r="G17215"/>
  <c r="H17215" s="1"/>
  <c r="G17216"/>
  <c r="H17216" s="1"/>
  <c r="G17217"/>
  <c r="H17217" s="1"/>
  <c r="G17218"/>
  <c r="H17218" s="1"/>
  <c r="G17219"/>
  <c r="H17219" s="1"/>
  <c r="G17220"/>
  <c r="H17220" s="1"/>
  <c r="G17221"/>
  <c r="H17221" s="1"/>
  <c r="G17222"/>
  <c r="H17222" s="1"/>
  <c r="G17223"/>
  <c r="H17223" s="1"/>
  <c r="G17224"/>
  <c r="H17224" s="1"/>
  <c r="G17225"/>
  <c r="H17225" s="1"/>
  <c r="G17226"/>
  <c r="H17226" s="1"/>
  <c r="G17227"/>
  <c r="H17227" s="1"/>
  <c r="G17228"/>
  <c r="H17228" s="1"/>
  <c r="G17229"/>
  <c r="H17229" s="1"/>
  <c r="G17230"/>
  <c r="H17230" s="1"/>
  <c r="G17231"/>
  <c r="H17231" s="1"/>
  <c r="G17232"/>
  <c r="H17232" s="1"/>
  <c r="G17233"/>
  <c r="H17233" s="1"/>
  <c r="G17234"/>
  <c r="H17234" s="1"/>
  <c r="G17235"/>
  <c r="H17235" s="1"/>
  <c r="G17236"/>
  <c r="H17236" s="1"/>
  <c r="G17237"/>
  <c r="H17237" s="1"/>
  <c r="G17238"/>
  <c r="H17238" s="1"/>
  <c r="G17239"/>
  <c r="H17239" s="1"/>
  <c r="G17240"/>
  <c r="H17240" s="1"/>
  <c r="G17241"/>
  <c r="H17241" s="1"/>
  <c r="G17242"/>
  <c r="H17242" s="1"/>
  <c r="G17243"/>
  <c r="H17243" s="1"/>
  <c r="G17244"/>
  <c r="H17244" s="1"/>
  <c r="G17245"/>
  <c r="H17245" s="1"/>
  <c r="G17246"/>
  <c r="H17246" s="1"/>
  <c r="G17247"/>
  <c r="H17247" s="1"/>
  <c r="G17248"/>
  <c r="H17248" s="1"/>
  <c r="G17249"/>
  <c r="H17249" s="1"/>
  <c r="G17250"/>
  <c r="H17250" s="1"/>
  <c r="G17251"/>
  <c r="H17251" s="1"/>
  <c r="G17252"/>
  <c r="H17252" s="1"/>
  <c r="G17253"/>
  <c r="H17253" s="1"/>
  <c r="G17254"/>
  <c r="H17254" s="1"/>
  <c r="G17255"/>
  <c r="H17255" s="1"/>
  <c r="G17256"/>
  <c r="H17256" s="1"/>
  <c r="G17257"/>
  <c r="H17257" s="1"/>
  <c r="G17258"/>
  <c r="H17258" s="1"/>
  <c r="G17259"/>
  <c r="H17259" s="1"/>
  <c r="G17260"/>
  <c r="H17260" s="1"/>
  <c r="G17261"/>
  <c r="H17261" s="1"/>
  <c r="G17262"/>
  <c r="H17262" s="1"/>
  <c r="G17263"/>
  <c r="H17263" s="1"/>
  <c r="G17264"/>
  <c r="H17264" s="1"/>
  <c r="G17265"/>
  <c r="H17265" s="1"/>
  <c r="G17266"/>
  <c r="H17266" s="1"/>
  <c r="G17267"/>
  <c r="H17267" s="1"/>
  <c r="G17268"/>
  <c r="H17268" s="1"/>
  <c r="G17269"/>
  <c r="H17269" s="1"/>
  <c r="G17270"/>
  <c r="H17270" s="1"/>
  <c r="G17271"/>
  <c r="H17271" s="1"/>
  <c r="G17272"/>
  <c r="H17272" s="1"/>
  <c r="G17273"/>
  <c r="H17273" s="1"/>
  <c r="G17274"/>
  <c r="H17274" s="1"/>
  <c r="G17275"/>
  <c r="H17275" s="1"/>
  <c r="G17276"/>
  <c r="H17276" s="1"/>
  <c r="G17277"/>
  <c r="H17277" s="1"/>
  <c r="G17278"/>
  <c r="H17278" s="1"/>
  <c r="G17279"/>
  <c r="H17279" s="1"/>
  <c r="G17280"/>
  <c r="H17280" s="1"/>
  <c r="G17281"/>
  <c r="H17281" s="1"/>
  <c r="G17282"/>
  <c r="H17282" s="1"/>
  <c r="G17283"/>
  <c r="H17283" s="1"/>
  <c r="G17284"/>
  <c r="H17284" s="1"/>
  <c r="G17285"/>
  <c r="H17285" s="1"/>
  <c r="G17286"/>
  <c r="H17286" s="1"/>
  <c r="G17287"/>
  <c r="H17287" s="1"/>
  <c r="G17288"/>
  <c r="H17288" s="1"/>
  <c r="G17289"/>
  <c r="H17289" s="1"/>
  <c r="G17290"/>
  <c r="H17290" s="1"/>
  <c r="G17291"/>
  <c r="H17291" s="1"/>
  <c r="G17292"/>
  <c r="H17292" s="1"/>
  <c r="G17293"/>
  <c r="H17293" s="1"/>
  <c r="G17294"/>
  <c r="H17294" s="1"/>
  <c r="G17295"/>
  <c r="H17295" s="1"/>
  <c r="G17296"/>
  <c r="H17296" s="1"/>
  <c r="G17297"/>
  <c r="H17297" s="1"/>
  <c r="G17298"/>
  <c r="H17298" s="1"/>
  <c r="G17299"/>
  <c r="H17299" s="1"/>
  <c r="G17300"/>
  <c r="H17300" s="1"/>
  <c r="G17301"/>
  <c r="H17301" s="1"/>
  <c r="G17302"/>
  <c r="H17302" s="1"/>
  <c r="G17303"/>
  <c r="H17303" s="1"/>
  <c r="G17304"/>
  <c r="H17304" s="1"/>
  <c r="G17305"/>
  <c r="H17305" s="1"/>
  <c r="G17306"/>
  <c r="H17306" s="1"/>
  <c r="G17307"/>
  <c r="H17307" s="1"/>
  <c r="G17308"/>
  <c r="H17308" s="1"/>
  <c r="G17309"/>
  <c r="H17309" s="1"/>
  <c r="G17310"/>
  <c r="H17310" s="1"/>
  <c r="G17311"/>
  <c r="H17311" s="1"/>
  <c r="G17312"/>
  <c r="H17312" s="1"/>
  <c r="G17313"/>
  <c r="H17313" s="1"/>
  <c r="G17314"/>
  <c r="H17314" s="1"/>
  <c r="G17315"/>
  <c r="H17315" s="1"/>
  <c r="G17316"/>
  <c r="H17316" s="1"/>
  <c r="G17317"/>
  <c r="H17317" s="1"/>
  <c r="G17318"/>
  <c r="H17318" s="1"/>
  <c r="G17319"/>
  <c r="H17319" s="1"/>
  <c r="G17320"/>
  <c r="H17320" s="1"/>
  <c r="G17321"/>
  <c r="H17321" s="1"/>
  <c r="G17322"/>
  <c r="H17322" s="1"/>
  <c r="G17323"/>
  <c r="H17323" s="1"/>
  <c r="G17324"/>
  <c r="H17324" s="1"/>
  <c r="G17325"/>
  <c r="H17325" s="1"/>
  <c r="G17326"/>
  <c r="H17326" s="1"/>
  <c r="G17327"/>
  <c r="H17327" s="1"/>
  <c r="G17328"/>
  <c r="H17328" s="1"/>
  <c r="G17329"/>
  <c r="H17329" s="1"/>
  <c r="G17330"/>
  <c r="H17330" s="1"/>
  <c r="G17331"/>
  <c r="H17331" s="1"/>
  <c r="G17332"/>
  <c r="H17332" s="1"/>
  <c r="G17333"/>
  <c r="H17333" s="1"/>
  <c r="G17334"/>
  <c r="H17334" s="1"/>
  <c r="G17335"/>
  <c r="H17335" s="1"/>
  <c r="G17336"/>
  <c r="H17336" s="1"/>
  <c r="G17337"/>
  <c r="H17337" s="1"/>
  <c r="G17338"/>
  <c r="H17338" s="1"/>
  <c r="G17339"/>
  <c r="H17339" s="1"/>
  <c r="G17340"/>
  <c r="H17340" s="1"/>
  <c r="G17341"/>
  <c r="H17341" s="1"/>
  <c r="G17342"/>
  <c r="H17342" s="1"/>
  <c r="G17343"/>
  <c r="H17343" s="1"/>
  <c r="G17344"/>
  <c r="H17344" s="1"/>
  <c r="G17345"/>
  <c r="H17345" s="1"/>
  <c r="G17346"/>
  <c r="H17346" s="1"/>
  <c r="G17347"/>
  <c r="H17347" s="1"/>
  <c r="G17348"/>
  <c r="H17348" s="1"/>
  <c r="G17349"/>
  <c r="H17349" s="1"/>
  <c r="G17350"/>
  <c r="H17350" s="1"/>
  <c r="G17351"/>
  <c r="H17351" s="1"/>
  <c r="G17352"/>
  <c r="H17352" s="1"/>
  <c r="G17353"/>
  <c r="H17353" s="1"/>
  <c r="G17354"/>
  <c r="H17354" s="1"/>
  <c r="G17355"/>
  <c r="H17355" s="1"/>
  <c r="G17356"/>
  <c r="H17356" s="1"/>
  <c r="G17357"/>
  <c r="H17357" s="1"/>
  <c r="G17358"/>
  <c r="H17358" s="1"/>
  <c r="G17359"/>
  <c r="H17359" s="1"/>
  <c r="G17360"/>
  <c r="H17360" s="1"/>
  <c r="G17361"/>
  <c r="H17361" s="1"/>
  <c r="G17362"/>
  <c r="H17362" s="1"/>
  <c r="G17363"/>
  <c r="H17363" s="1"/>
  <c r="G17364"/>
  <c r="H17364" s="1"/>
  <c r="G17365"/>
  <c r="H17365" s="1"/>
  <c r="G17366"/>
  <c r="H17366" s="1"/>
  <c r="G17367"/>
  <c r="H17367" s="1"/>
  <c r="G17368"/>
  <c r="H17368" s="1"/>
  <c r="G17369"/>
  <c r="H17369" s="1"/>
  <c r="G17370"/>
  <c r="H17370" s="1"/>
  <c r="G17371"/>
  <c r="H17371" s="1"/>
  <c r="G17372"/>
  <c r="H17372" s="1"/>
  <c r="G17373"/>
  <c r="H17373" s="1"/>
  <c r="G17374"/>
  <c r="H17374" s="1"/>
  <c r="G17375"/>
  <c r="H17375" s="1"/>
  <c r="G17376"/>
  <c r="H17376" s="1"/>
  <c r="G17377"/>
  <c r="H17377" s="1"/>
  <c r="G17378"/>
  <c r="H17378" s="1"/>
  <c r="G17379"/>
  <c r="H17379" s="1"/>
  <c r="G17380"/>
  <c r="H17380" s="1"/>
  <c r="G17381"/>
  <c r="H17381" s="1"/>
  <c r="G17382"/>
  <c r="H17382" s="1"/>
  <c r="G17383"/>
  <c r="H17383" s="1"/>
  <c r="G17384"/>
  <c r="H17384" s="1"/>
  <c r="G17385"/>
  <c r="H17385" s="1"/>
  <c r="G17386"/>
  <c r="H17386" s="1"/>
  <c r="G17387"/>
  <c r="H17387" s="1"/>
  <c r="G17388"/>
  <c r="H17388" s="1"/>
  <c r="G17389"/>
  <c r="H17389" s="1"/>
  <c r="G17390"/>
  <c r="H17390" s="1"/>
  <c r="G17391"/>
  <c r="H17391" s="1"/>
  <c r="G17392"/>
  <c r="H17392" s="1"/>
  <c r="G17393"/>
  <c r="H17393" s="1"/>
  <c r="G17394"/>
  <c r="H17394" s="1"/>
  <c r="G17395"/>
  <c r="H17395" s="1"/>
  <c r="G17396"/>
  <c r="H17396" s="1"/>
  <c r="G17397"/>
  <c r="H17397" s="1"/>
  <c r="G17398"/>
  <c r="H17398" s="1"/>
  <c r="G17399"/>
  <c r="H17399" s="1"/>
  <c r="G17400"/>
  <c r="H17400" s="1"/>
  <c r="G17401"/>
  <c r="H17401" s="1"/>
  <c r="G17402"/>
  <c r="H17402" s="1"/>
  <c r="G17403"/>
  <c r="H17403" s="1"/>
  <c r="G17404"/>
  <c r="H17404" s="1"/>
  <c r="G17405"/>
  <c r="H17405" s="1"/>
  <c r="G17406"/>
  <c r="H17406" s="1"/>
  <c r="G17407"/>
  <c r="H17407" s="1"/>
  <c r="G17408"/>
  <c r="H17408" s="1"/>
  <c r="G17409"/>
  <c r="H17409" s="1"/>
  <c r="G17410"/>
  <c r="H17410" s="1"/>
  <c r="G17411"/>
  <c r="H17411" s="1"/>
  <c r="G17412"/>
  <c r="H17412" s="1"/>
  <c r="G17413"/>
  <c r="H17413" s="1"/>
  <c r="G17414"/>
  <c r="H17414" s="1"/>
  <c r="G17415"/>
  <c r="H17415" s="1"/>
  <c r="G17416"/>
  <c r="H17416" s="1"/>
  <c r="G17417"/>
  <c r="H17417" s="1"/>
  <c r="G17418"/>
  <c r="H17418" s="1"/>
  <c r="G17419"/>
  <c r="H17419" s="1"/>
  <c r="G17420"/>
  <c r="H17420" s="1"/>
  <c r="G17421"/>
  <c r="H17421" s="1"/>
  <c r="G17422"/>
  <c r="H17422" s="1"/>
  <c r="G17423"/>
  <c r="H17423" s="1"/>
  <c r="G17424"/>
  <c r="H17424" s="1"/>
  <c r="G17425"/>
  <c r="H17425" s="1"/>
  <c r="G17426"/>
  <c r="H17426" s="1"/>
  <c r="G17427"/>
  <c r="H17427" s="1"/>
  <c r="G17428"/>
  <c r="H17428" s="1"/>
  <c r="G17429"/>
  <c r="H17429" s="1"/>
  <c r="G17430"/>
  <c r="H17430" s="1"/>
  <c r="G17431"/>
  <c r="H17431" s="1"/>
  <c r="G17432"/>
  <c r="H17432" s="1"/>
  <c r="G17433"/>
  <c r="H17433" s="1"/>
  <c r="G17434"/>
  <c r="H17434" s="1"/>
  <c r="G17435"/>
  <c r="H17435" s="1"/>
  <c r="G17436"/>
  <c r="H17436" s="1"/>
  <c r="G17437"/>
  <c r="H17437" s="1"/>
  <c r="G17438"/>
  <c r="H17438" s="1"/>
  <c r="G17439"/>
  <c r="H17439" s="1"/>
  <c r="G17440"/>
  <c r="H17440" s="1"/>
  <c r="G17441"/>
  <c r="H17441" s="1"/>
  <c r="G17442"/>
  <c r="H17442" s="1"/>
  <c r="G17443"/>
  <c r="H17443" s="1"/>
  <c r="G17444"/>
  <c r="H17444" s="1"/>
  <c r="G17445"/>
  <c r="H17445" s="1"/>
  <c r="G17446"/>
  <c r="H17446" s="1"/>
  <c r="G17447"/>
  <c r="H17447" s="1"/>
  <c r="G17448"/>
  <c r="H17448" s="1"/>
  <c r="G17449"/>
  <c r="H17449" s="1"/>
  <c r="G17450"/>
  <c r="H17450" s="1"/>
  <c r="G17451"/>
  <c r="H17451" s="1"/>
  <c r="G17452"/>
  <c r="H17452" s="1"/>
  <c r="G17453"/>
  <c r="H17453" s="1"/>
  <c r="G17454"/>
  <c r="H17454" s="1"/>
  <c r="G17455"/>
  <c r="H17455" s="1"/>
  <c r="G17456"/>
  <c r="H17456" s="1"/>
  <c r="G17457"/>
  <c r="H17457" s="1"/>
  <c r="G17458"/>
  <c r="H17458" s="1"/>
  <c r="G17459"/>
  <c r="H17459" s="1"/>
  <c r="G17460"/>
  <c r="H17460" s="1"/>
  <c r="G17461"/>
  <c r="H17461" s="1"/>
  <c r="G17462"/>
  <c r="H17462" s="1"/>
  <c r="G17463"/>
  <c r="H17463" s="1"/>
  <c r="G17464"/>
  <c r="H17464" s="1"/>
  <c r="G17465"/>
  <c r="H17465" s="1"/>
  <c r="G17466"/>
  <c r="H17466" s="1"/>
  <c r="G17467"/>
  <c r="H17467" s="1"/>
  <c r="G17468"/>
  <c r="H17468" s="1"/>
  <c r="G17469"/>
  <c r="H17469" s="1"/>
  <c r="G17470"/>
  <c r="H17470" s="1"/>
  <c r="G17471"/>
  <c r="H17471" s="1"/>
  <c r="G17472"/>
  <c r="H17472" s="1"/>
  <c r="G17473"/>
  <c r="H17473" s="1"/>
  <c r="G17474"/>
  <c r="H17474" s="1"/>
  <c r="G17475"/>
  <c r="H17475" s="1"/>
  <c r="G17476"/>
  <c r="H17476" s="1"/>
  <c r="G17477"/>
  <c r="H17477" s="1"/>
  <c r="G17478"/>
  <c r="H17478" s="1"/>
  <c r="G17479"/>
  <c r="H17479" s="1"/>
  <c r="G17480"/>
  <c r="H17480" s="1"/>
  <c r="G17481"/>
  <c r="H17481" s="1"/>
  <c r="G17482"/>
  <c r="H17482" s="1"/>
  <c r="G17483"/>
  <c r="H17483" s="1"/>
  <c r="G17484"/>
  <c r="H17484" s="1"/>
  <c r="G17485"/>
  <c r="H17485" s="1"/>
  <c r="G17486"/>
  <c r="H17486" s="1"/>
  <c r="G17487"/>
  <c r="H17487" s="1"/>
  <c r="G17488"/>
  <c r="H17488" s="1"/>
  <c r="G17489"/>
  <c r="H17489" s="1"/>
  <c r="G17490"/>
  <c r="H17490" s="1"/>
  <c r="G17491"/>
  <c r="H17491" s="1"/>
  <c r="G17492"/>
  <c r="H17492" s="1"/>
  <c r="G17493"/>
  <c r="H17493" s="1"/>
  <c r="G17494"/>
  <c r="H17494" s="1"/>
  <c r="G17495"/>
  <c r="H17495" s="1"/>
  <c r="G17496"/>
  <c r="H17496" s="1"/>
  <c r="G17497"/>
  <c r="H17497" s="1"/>
  <c r="G17498"/>
  <c r="H17498" s="1"/>
  <c r="G17499"/>
  <c r="H17499" s="1"/>
  <c r="G17500"/>
  <c r="H17500" s="1"/>
  <c r="G17501"/>
  <c r="H17501" s="1"/>
  <c r="G17502"/>
  <c r="H17502" s="1"/>
  <c r="G17503"/>
  <c r="H17503" s="1"/>
  <c r="G17504"/>
  <c r="H17504" s="1"/>
  <c r="G17505"/>
  <c r="H17505" s="1"/>
  <c r="G17506"/>
  <c r="H17506" s="1"/>
  <c r="G17507"/>
  <c r="H17507" s="1"/>
  <c r="G17508"/>
  <c r="H17508" s="1"/>
  <c r="G17509"/>
  <c r="H17509" s="1"/>
  <c r="G17510"/>
  <c r="H17510" s="1"/>
  <c r="G17511"/>
  <c r="H17511" s="1"/>
  <c r="G17512"/>
  <c r="H17512" s="1"/>
  <c r="G17513"/>
  <c r="H17513" s="1"/>
  <c r="G17514"/>
  <c r="H17514" s="1"/>
  <c r="G17515"/>
  <c r="H17515" s="1"/>
  <c r="G17516"/>
  <c r="H17516" s="1"/>
  <c r="G17517"/>
  <c r="H17517" s="1"/>
  <c r="G17518"/>
  <c r="H17518" s="1"/>
  <c r="G17519"/>
  <c r="H17519" s="1"/>
  <c r="G17520"/>
  <c r="H17520" s="1"/>
  <c r="G17521"/>
  <c r="H17521" s="1"/>
  <c r="G17522"/>
  <c r="H17522" s="1"/>
  <c r="G17523"/>
  <c r="H17523" s="1"/>
  <c r="G17524"/>
  <c r="H17524" s="1"/>
  <c r="G17525"/>
  <c r="H17525" s="1"/>
  <c r="G17526"/>
  <c r="H17526" s="1"/>
  <c r="G17527"/>
  <c r="H17527" s="1"/>
  <c r="G17528"/>
  <c r="H17528" s="1"/>
  <c r="G17529"/>
  <c r="H17529" s="1"/>
  <c r="G17530"/>
  <c r="H17530" s="1"/>
  <c r="G17531"/>
  <c r="H17531" s="1"/>
  <c r="G17532"/>
  <c r="H17532" s="1"/>
  <c r="G17533"/>
  <c r="H17533" s="1"/>
  <c r="G17534"/>
  <c r="H17534" s="1"/>
  <c r="G17535"/>
  <c r="H17535" s="1"/>
  <c r="G17536"/>
  <c r="H17536" s="1"/>
  <c r="G17537"/>
  <c r="H17537" s="1"/>
  <c r="G17538"/>
  <c r="H17538" s="1"/>
  <c r="G17539"/>
  <c r="H17539" s="1"/>
  <c r="G17540"/>
  <c r="H17540" s="1"/>
  <c r="G17541"/>
  <c r="H17541" s="1"/>
  <c r="G17542"/>
  <c r="H17542" s="1"/>
  <c r="G17543"/>
  <c r="H17543" s="1"/>
  <c r="G17544"/>
  <c r="H17544" s="1"/>
  <c r="G17545"/>
  <c r="H17545" s="1"/>
  <c r="G17546"/>
  <c r="H17546" s="1"/>
  <c r="G17547"/>
  <c r="H17547" s="1"/>
  <c r="G17548"/>
  <c r="H17548" s="1"/>
  <c r="G17549"/>
  <c r="H17549" s="1"/>
  <c r="G17550"/>
  <c r="H17550" s="1"/>
  <c r="G17551"/>
  <c r="H17551" s="1"/>
  <c r="G17552"/>
  <c r="H17552" s="1"/>
  <c r="G17553"/>
  <c r="H17553" s="1"/>
  <c r="G17554"/>
  <c r="H17554" s="1"/>
  <c r="G17555"/>
  <c r="H17555" s="1"/>
  <c r="G17556"/>
  <c r="H17556" s="1"/>
  <c r="G17557"/>
  <c r="H17557" s="1"/>
  <c r="G17558"/>
  <c r="H17558" s="1"/>
  <c r="G17559"/>
  <c r="H17559" s="1"/>
  <c r="G17560"/>
  <c r="H17560" s="1"/>
  <c r="G17561"/>
  <c r="H17561" s="1"/>
  <c r="G17562"/>
  <c r="H17562" s="1"/>
  <c r="G17563"/>
  <c r="H17563" s="1"/>
  <c r="G17564"/>
  <c r="H17564" s="1"/>
  <c r="G17565"/>
  <c r="H17565" s="1"/>
  <c r="G17566"/>
  <c r="H17566" s="1"/>
  <c r="G17567"/>
  <c r="H17567" s="1"/>
  <c r="G17568"/>
  <c r="H17568" s="1"/>
  <c r="G17569"/>
  <c r="H17569" s="1"/>
  <c r="G17570"/>
  <c r="H17570" s="1"/>
  <c r="G17571"/>
  <c r="H17571" s="1"/>
  <c r="G17572"/>
  <c r="H17572" s="1"/>
  <c r="G17573"/>
  <c r="H17573" s="1"/>
  <c r="G17574"/>
  <c r="H17574" s="1"/>
  <c r="G17575"/>
  <c r="H17575" s="1"/>
  <c r="G17576"/>
  <c r="H17576" s="1"/>
  <c r="G17577"/>
  <c r="H17577" s="1"/>
  <c r="G17578"/>
  <c r="H17578" s="1"/>
  <c r="G17579"/>
  <c r="H17579" s="1"/>
  <c r="G17580"/>
  <c r="H17580" s="1"/>
  <c r="G17581"/>
  <c r="H17581" s="1"/>
  <c r="G17582"/>
  <c r="H17582" s="1"/>
  <c r="G17583"/>
  <c r="H17583" s="1"/>
  <c r="G17584"/>
  <c r="H17584" s="1"/>
  <c r="G17585"/>
  <c r="H17585" s="1"/>
  <c r="G17586"/>
  <c r="H17586" s="1"/>
  <c r="G17587"/>
  <c r="H17587" s="1"/>
  <c r="G17588"/>
  <c r="H17588" s="1"/>
  <c r="G17589"/>
  <c r="H17589" s="1"/>
  <c r="G17590"/>
  <c r="H17590" s="1"/>
  <c r="G17591"/>
  <c r="H17591" s="1"/>
  <c r="G17592"/>
  <c r="H17592" s="1"/>
  <c r="G17593"/>
  <c r="H17593" s="1"/>
  <c r="G17594"/>
  <c r="H17594" s="1"/>
  <c r="G17595"/>
  <c r="H17595" s="1"/>
  <c r="G17596"/>
  <c r="H17596" s="1"/>
  <c r="G17597"/>
  <c r="H17597" s="1"/>
  <c r="G17598"/>
  <c r="H17598" s="1"/>
  <c r="G17599"/>
  <c r="H17599" s="1"/>
  <c r="G17600"/>
  <c r="H17600" s="1"/>
  <c r="G17601"/>
  <c r="H17601" s="1"/>
  <c r="G17602"/>
  <c r="H17602" s="1"/>
  <c r="G17603"/>
  <c r="H17603" s="1"/>
  <c r="G17604"/>
  <c r="H17604" s="1"/>
  <c r="G17605"/>
  <c r="H17605" s="1"/>
  <c r="G17606"/>
  <c r="H17606" s="1"/>
  <c r="G17607"/>
  <c r="H17607" s="1"/>
  <c r="G17608"/>
  <c r="H17608" s="1"/>
  <c r="G17609"/>
  <c r="H17609" s="1"/>
  <c r="G17610"/>
  <c r="H17610" s="1"/>
  <c r="G17611"/>
  <c r="H17611" s="1"/>
  <c r="G17612"/>
  <c r="H17612" s="1"/>
  <c r="G17613"/>
  <c r="H17613" s="1"/>
  <c r="G17614"/>
  <c r="H17614" s="1"/>
  <c r="G17615"/>
  <c r="H17615" s="1"/>
  <c r="G17616"/>
  <c r="H17616" s="1"/>
  <c r="G17617"/>
  <c r="H17617" s="1"/>
  <c r="G17618"/>
  <c r="H17618" s="1"/>
  <c r="G17619"/>
  <c r="H17619" s="1"/>
  <c r="G17620"/>
  <c r="H17620" s="1"/>
  <c r="G17621"/>
  <c r="H17621" s="1"/>
  <c r="G17622"/>
  <c r="H17622" s="1"/>
  <c r="G17623"/>
  <c r="H17623" s="1"/>
  <c r="G17624"/>
  <c r="H17624" s="1"/>
  <c r="G17625"/>
  <c r="H17625" s="1"/>
  <c r="G17626"/>
  <c r="H17626" s="1"/>
  <c r="G17627"/>
  <c r="H17627" s="1"/>
  <c r="G17628"/>
  <c r="H17628" s="1"/>
  <c r="G17629"/>
  <c r="H17629" s="1"/>
  <c r="G17630"/>
  <c r="H17630" s="1"/>
  <c r="G17631"/>
  <c r="H17631" s="1"/>
  <c r="G17632"/>
  <c r="H17632" s="1"/>
  <c r="G17633"/>
  <c r="H17633" s="1"/>
  <c r="G17635"/>
  <c r="H17635" s="1"/>
  <c r="G17636"/>
  <c r="H17636" s="1"/>
  <c r="G17637"/>
  <c r="H17637" s="1"/>
  <c r="G17638"/>
  <c r="H17638" s="1"/>
  <c r="G17639"/>
  <c r="H17639" s="1"/>
  <c r="G17640"/>
  <c r="H17640" s="1"/>
  <c r="G17641"/>
  <c r="H17641" s="1"/>
  <c r="G17642"/>
  <c r="H17642" s="1"/>
  <c r="G17643"/>
  <c r="H17643" s="1"/>
  <c r="G17644"/>
  <c r="H17644" s="1"/>
  <c r="G17645"/>
  <c r="H17645" s="1"/>
  <c r="G17646"/>
  <c r="H17646" s="1"/>
  <c r="G17647"/>
  <c r="H17647" s="1"/>
  <c r="G17648"/>
  <c r="H17648" s="1"/>
  <c r="G17649"/>
  <c r="H17649" s="1"/>
  <c r="G17650"/>
  <c r="H17650" s="1"/>
  <c r="G17651"/>
  <c r="H17651" s="1"/>
  <c r="G17652"/>
  <c r="H17652" s="1"/>
  <c r="G17653"/>
  <c r="H17653" s="1"/>
  <c r="G17654"/>
  <c r="H17654" s="1"/>
  <c r="G17655"/>
  <c r="H17655" s="1"/>
  <c r="G17656"/>
  <c r="H17656" s="1"/>
  <c r="G17657"/>
  <c r="H17657" s="1"/>
  <c r="G17658"/>
  <c r="H17658" s="1"/>
  <c r="G17659"/>
  <c r="H17659" s="1"/>
  <c r="G17660"/>
  <c r="H17660" s="1"/>
  <c r="G17661"/>
  <c r="H17661" s="1"/>
  <c r="G17662"/>
  <c r="H17662" s="1"/>
  <c r="G17663"/>
  <c r="H17663" s="1"/>
  <c r="G17664"/>
  <c r="H17664" s="1"/>
  <c r="G17665"/>
  <c r="H17665" s="1"/>
  <c r="G17666"/>
  <c r="H17666" s="1"/>
  <c r="G17667"/>
  <c r="H17667" s="1"/>
  <c r="G17668"/>
  <c r="H17668" s="1"/>
  <c r="G17669"/>
  <c r="H17669" s="1"/>
  <c r="G17670"/>
  <c r="H17670" s="1"/>
  <c r="G17671"/>
  <c r="H17671" s="1"/>
  <c r="G17672"/>
  <c r="H17672" s="1"/>
  <c r="G17673"/>
  <c r="H17673" s="1"/>
  <c r="G17674"/>
  <c r="H17674" s="1"/>
  <c r="G17675"/>
  <c r="H17675" s="1"/>
  <c r="G17676"/>
  <c r="H17676" s="1"/>
  <c r="G17677"/>
  <c r="H17677" s="1"/>
  <c r="G17678"/>
  <c r="H17678" s="1"/>
  <c r="G17679"/>
  <c r="H17679" s="1"/>
  <c r="G17680"/>
  <c r="H17680" s="1"/>
  <c r="G17681"/>
  <c r="H17681" s="1"/>
  <c r="G17682"/>
  <c r="H17682" s="1"/>
  <c r="G17683"/>
  <c r="H17683" s="1"/>
  <c r="G17684"/>
  <c r="H17684" s="1"/>
  <c r="G17685"/>
  <c r="H17685" s="1"/>
  <c r="G17686"/>
  <c r="H17686" s="1"/>
  <c r="G17687"/>
  <c r="H17687" s="1"/>
  <c r="G17688"/>
  <c r="H17688" s="1"/>
  <c r="G17689"/>
  <c r="H17689" s="1"/>
  <c r="G17690"/>
  <c r="H17690" s="1"/>
  <c r="G17691"/>
  <c r="H17691" s="1"/>
  <c r="G17692"/>
  <c r="H17692" s="1"/>
  <c r="G17693"/>
  <c r="H17693" s="1"/>
  <c r="G17694"/>
  <c r="H17694" s="1"/>
  <c r="G17695"/>
  <c r="H17695" s="1"/>
  <c r="G17696"/>
  <c r="H17696" s="1"/>
  <c r="G17697"/>
  <c r="H17697" s="1"/>
  <c r="G17698"/>
  <c r="H17698" s="1"/>
  <c r="G17699"/>
  <c r="H17699" s="1"/>
  <c r="G17700"/>
  <c r="H17700" s="1"/>
  <c r="G17701"/>
  <c r="H17701" s="1"/>
  <c r="G17702"/>
  <c r="H17702" s="1"/>
  <c r="G17703"/>
  <c r="H17703" s="1"/>
  <c r="G17704"/>
  <c r="H17704" s="1"/>
  <c r="G17705"/>
  <c r="H17705" s="1"/>
  <c r="G17706"/>
  <c r="H17706" s="1"/>
  <c r="G17707"/>
  <c r="H17707" s="1"/>
  <c r="G17708"/>
  <c r="H17708" s="1"/>
  <c r="G17709"/>
  <c r="H17709" s="1"/>
  <c r="G17710"/>
  <c r="H17710" s="1"/>
  <c r="G17711"/>
  <c r="H17711" s="1"/>
  <c r="G17712"/>
  <c r="H17712" s="1"/>
  <c r="G17713"/>
  <c r="H17713" s="1"/>
  <c r="G17714"/>
  <c r="H17714" s="1"/>
  <c r="G17715"/>
  <c r="H17715" s="1"/>
  <c r="G17716"/>
  <c r="H17716" s="1"/>
  <c r="G17717"/>
  <c r="H17717" s="1"/>
  <c r="G17718"/>
  <c r="H17718" s="1"/>
  <c r="G17719"/>
  <c r="H17719" s="1"/>
  <c r="G17720"/>
  <c r="H17720" s="1"/>
  <c r="G17721"/>
  <c r="H17721" s="1"/>
  <c r="G17722"/>
  <c r="H17722" s="1"/>
  <c r="G17723"/>
  <c r="H17723" s="1"/>
  <c r="G17724"/>
  <c r="H17724" s="1"/>
  <c r="G17725"/>
  <c r="H17725" s="1"/>
  <c r="G17726"/>
  <c r="H17726" s="1"/>
  <c r="G17727"/>
  <c r="H17727" s="1"/>
  <c r="G17728"/>
  <c r="H17728" s="1"/>
  <c r="G17729"/>
  <c r="H17729" s="1"/>
  <c r="G17730"/>
  <c r="H17730" s="1"/>
  <c r="G17731"/>
  <c r="H17731" s="1"/>
  <c r="G17732"/>
  <c r="H17732" s="1"/>
  <c r="G17733"/>
  <c r="H17733" s="1"/>
  <c r="G17734"/>
  <c r="H17734" s="1"/>
  <c r="G17735"/>
  <c r="H17735" s="1"/>
  <c r="G17736"/>
  <c r="H17736" s="1"/>
  <c r="G17737"/>
  <c r="H17737" s="1"/>
  <c r="G17738"/>
  <c r="H17738" s="1"/>
  <c r="G17739"/>
  <c r="H17739" s="1"/>
  <c r="G17740"/>
  <c r="H17740" s="1"/>
  <c r="G17741"/>
  <c r="H17741" s="1"/>
  <c r="G17742"/>
  <c r="H17742" s="1"/>
  <c r="G17743"/>
  <c r="H17743" s="1"/>
  <c r="G17744"/>
  <c r="H17744" s="1"/>
  <c r="G17745"/>
  <c r="H17745" s="1"/>
  <c r="G17746"/>
  <c r="H17746" s="1"/>
  <c r="G17747"/>
  <c r="H17747" s="1"/>
  <c r="G17748"/>
  <c r="H17748" s="1"/>
  <c r="G17749"/>
  <c r="H17749" s="1"/>
  <c r="G17750"/>
  <c r="H17750" s="1"/>
  <c r="G17751"/>
  <c r="H17751" s="1"/>
  <c r="G17752"/>
  <c r="H17752" s="1"/>
  <c r="G17753"/>
  <c r="H17753" s="1"/>
  <c r="G17754"/>
  <c r="H17754" s="1"/>
  <c r="G17755"/>
  <c r="H17755" s="1"/>
  <c r="G17756"/>
  <c r="H17756" s="1"/>
  <c r="G17757"/>
  <c r="H17757" s="1"/>
  <c r="G17758"/>
  <c r="H17758" s="1"/>
  <c r="G17759"/>
  <c r="H17759" s="1"/>
  <c r="G17760"/>
  <c r="H17760" s="1"/>
  <c r="G17761"/>
  <c r="H17761" s="1"/>
  <c r="G17762"/>
  <c r="H17762" s="1"/>
  <c r="G17763"/>
  <c r="H17763" s="1"/>
  <c r="G17764"/>
  <c r="H17764" s="1"/>
  <c r="G17765"/>
  <c r="H17765" s="1"/>
  <c r="G17766"/>
  <c r="H17766" s="1"/>
  <c r="G17767"/>
  <c r="H17767" s="1"/>
  <c r="G17768"/>
  <c r="H17768" s="1"/>
  <c r="G17769"/>
  <c r="H17769" s="1"/>
  <c r="G17770"/>
  <c r="H17770" s="1"/>
  <c r="G17771"/>
  <c r="H17771" s="1"/>
  <c r="G17772"/>
  <c r="H17772" s="1"/>
  <c r="G17773"/>
  <c r="H17773" s="1"/>
  <c r="G17774"/>
  <c r="H17774" s="1"/>
  <c r="G17775"/>
  <c r="H17775" s="1"/>
  <c r="G17776"/>
  <c r="H17776" s="1"/>
  <c r="G17777"/>
  <c r="H17777" s="1"/>
  <c r="G17778"/>
  <c r="H17778" s="1"/>
  <c r="G17779"/>
  <c r="H17779" s="1"/>
  <c r="G17780"/>
  <c r="H17780" s="1"/>
  <c r="G17781"/>
  <c r="H17781" s="1"/>
  <c r="G17782"/>
  <c r="H17782" s="1"/>
  <c r="G17783"/>
  <c r="H17783" s="1"/>
  <c r="G17784"/>
  <c r="H17784" s="1"/>
  <c r="G17785"/>
  <c r="H17785" s="1"/>
  <c r="G17786"/>
  <c r="H17786" s="1"/>
  <c r="G17787"/>
  <c r="H17787" s="1"/>
  <c r="G17788"/>
  <c r="H17788" s="1"/>
  <c r="G17789"/>
  <c r="H17789" s="1"/>
  <c r="G17790"/>
  <c r="H17790" s="1"/>
  <c r="G17791"/>
  <c r="H17791" s="1"/>
  <c r="G17792"/>
  <c r="H17792" s="1"/>
  <c r="G17793"/>
  <c r="H17793" s="1"/>
  <c r="G17794"/>
  <c r="H17794" s="1"/>
  <c r="G17795"/>
  <c r="H17795" s="1"/>
  <c r="G17796"/>
  <c r="H17796" s="1"/>
  <c r="G17797"/>
  <c r="H17797" s="1"/>
  <c r="G17798"/>
  <c r="H17798" s="1"/>
  <c r="G17799"/>
  <c r="H17799" s="1"/>
  <c r="G17800"/>
  <c r="H17800" s="1"/>
  <c r="G17801"/>
  <c r="H17801" s="1"/>
  <c r="G17802"/>
  <c r="H17802" s="1"/>
  <c r="G17803"/>
  <c r="H17803" s="1"/>
  <c r="G17804"/>
  <c r="H17804" s="1"/>
  <c r="G17805"/>
  <c r="H17805" s="1"/>
  <c r="G17806"/>
  <c r="H17806" s="1"/>
  <c r="G17807"/>
  <c r="H17807" s="1"/>
  <c r="G17808"/>
  <c r="H17808" s="1"/>
  <c r="G17809"/>
  <c r="H17809" s="1"/>
  <c r="G17810"/>
  <c r="H17810" s="1"/>
  <c r="G17811"/>
  <c r="H17811" s="1"/>
  <c r="G17812"/>
  <c r="H17812" s="1"/>
  <c r="G17813"/>
  <c r="H17813" s="1"/>
  <c r="G17814"/>
  <c r="H17814" s="1"/>
  <c r="G17815"/>
  <c r="H17815" s="1"/>
  <c r="G17816"/>
  <c r="H17816" s="1"/>
  <c r="G17817"/>
  <c r="H17817" s="1"/>
  <c r="G17818"/>
  <c r="H17818" s="1"/>
  <c r="G17819"/>
  <c r="H17819" s="1"/>
  <c r="G17820"/>
  <c r="H17820" s="1"/>
  <c r="G17821"/>
  <c r="H17821" s="1"/>
  <c r="G17822"/>
  <c r="H17822" s="1"/>
  <c r="G17823"/>
  <c r="H17823" s="1"/>
  <c r="G17824"/>
  <c r="H17824" s="1"/>
  <c r="G17825"/>
  <c r="H17825" s="1"/>
  <c r="G17826"/>
  <c r="H17826" s="1"/>
  <c r="G17827"/>
  <c r="H17827" s="1"/>
  <c r="G17828"/>
  <c r="H17828" s="1"/>
  <c r="G17829"/>
  <c r="H17829" s="1"/>
  <c r="G17830"/>
  <c r="H17830" s="1"/>
  <c r="G17831"/>
  <c r="H17831" s="1"/>
  <c r="G17832"/>
  <c r="H17832" s="1"/>
  <c r="G17833"/>
  <c r="H17833" s="1"/>
  <c r="G17834"/>
  <c r="H17834" s="1"/>
  <c r="G17835"/>
  <c r="H17835" s="1"/>
  <c r="G17836"/>
  <c r="H17836" s="1"/>
  <c r="G17837"/>
  <c r="H17837" s="1"/>
  <c r="G17838"/>
  <c r="H17838" s="1"/>
  <c r="G17839"/>
  <c r="H17839" s="1"/>
  <c r="G17840"/>
  <c r="H17840" s="1"/>
  <c r="G17841"/>
  <c r="H17841" s="1"/>
  <c r="G17842"/>
  <c r="H17842" s="1"/>
  <c r="G17843"/>
  <c r="H17843" s="1"/>
  <c r="G17844"/>
  <c r="H17844" s="1"/>
  <c r="G17845"/>
  <c r="H17845" s="1"/>
  <c r="G17846"/>
  <c r="H17846" s="1"/>
  <c r="G17847"/>
  <c r="H17847" s="1"/>
  <c r="G17848"/>
  <c r="H17848" s="1"/>
  <c r="G17849"/>
  <c r="H17849" s="1"/>
  <c r="G17850"/>
  <c r="H17850" s="1"/>
  <c r="G17851"/>
  <c r="H17851" s="1"/>
  <c r="G17852"/>
  <c r="H17852" s="1"/>
  <c r="G17853"/>
  <c r="H17853" s="1"/>
  <c r="G17854"/>
  <c r="H17854" s="1"/>
  <c r="G17855"/>
  <c r="H17855" s="1"/>
  <c r="G17856"/>
  <c r="H17856" s="1"/>
  <c r="G17857"/>
  <c r="H17857" s="1"/>
  <c r="G17858"/>
  <c r="H17858" s="1"/>
  <c r="G17859"/>
  <c r="H17859" s="1"/>
  <c r="G17860"/>
  <c r="H17860" s="1"/>
  <c r="G17861"/>
  <c r="H17861" s="1"/>
  <c r="G17862"/>
  <c r="H17862" s="1"/>
  <c r="G17863"/>
  <c r="H17863" s="1"/>
  <c r="G17864"/>
  <c r="H17864" s="1"/>
  <c r="G17865"/>
  <c r="H17865" s="1"/>
  <c r="G17866"/>
  <c r="H17866" s="1"/>
  <c r="G17867"/>
  <c r="H17867" s="1"/>
  <c r="G17868"/>
  <c r="H17868" s="1"/>
  <c r="G17869"/>
  <c r="H17869" s="1"/>
  <c r="G17870"/>
  <c r="H17870" s="1"/>
  <c r="G17871"/>
  <c r="H17871" s="1"/>
  <c r="G17872"/>
  <c r="H17872" s="1"/>
  <c r="G17873"/>
  <c r="H17873" s="1"/>
  <c r="G17874"/>
  <c r="H17874" s="1"/>
  <c r="G17875"/>
  <c r="H17875" s="1"/>
  <c r="G17876"/>
  <c r="H17876" s="1"/>
  <c r="G17877"/>
  <c r="H17877" s="1"/>
  <c r="G17878"/>
  <c r="H17878" s="1"/>
  <c r="G17879"/>
  <c r="H17879" s="1"/>
  <c r="G17880"/>
  <c r="H17880" s="1"/>
  <c r="G17881"/>
  <c r="H17881" s="1"/>
  <c r="G17882"/>
  <c r="H17882" s="1"/>
  <c r="G17883"/>
  <c r="H17883" s="1"/>
  <c r="G17884"/>
  <c r="H17884" s="1"/>
  <c r="G17885"/>
  <c r="H17885" s="1"/>
  <c r="G17886"/>
  <c r="H17886" s="1"/>
  <c r="G17887"/>
  <c r="H17887" s="1"/>
  <c r="G17888"/>
  <c r="H17888" s="1"/>
  <c r="G17889"/>
  <c r="H17889" s="1"/>
  <c r="G17890"/>
  <c r="H17890" s="1"/>
  <c r="G17891"/>
  <c r="H17891" s="1"/>
  <c r="G17892"/>
  <c r="H17892" s="1"/>
  <c r="G17893"/>
  <c r="H17893" s="1"/>
  <c r="G17894"/>
  <c r="H17894" s="1"/>
  <c r="G17895"/>
  <c r="H17895" s="1"/>
  <c r="G17896"/>
  <c r="H17896" s="1"/>
  <c r="G17897"/>
  <c r="H17897" s="1"/>
  <c r="G17898"/>
  <c r="H17898" s="1"/>
  <c r="G17899"/>
  <c r="H17899" s="1"/>
  <c r="G17900"/>
  <c r="H17900" s="1"/>
  <c r="G17901"/>
  <c r="H17901" s="1"/>
  <c r="G17902"/>
  <c r="H17902" s="1"/>
  <c r="G17903"/>
  <c r="H17903" s="1"/>
  <c r="G17904"/>
  <c r="H17904" s="1"/>
  <c r="G17905"/>
  <c r="H17905" s="1"/>
  <c r="G17906"/>
  <c r="H17906" s="1"/>
  <c r="G17907"/>
  <c r="H17907" s="1"/>
  <c r="G17908"/>
  <c r="H17908" s="1"/>
  <c r="G17909"/>
  <c r="H17909" s="1"/>
  <c r="G17910"/>
  <c r="H17910" s="1"/>
  <c r="G17911"/>
  <c r="H17911" s="1"/>
  <c r="G17912"/>
  <c r="H17912" s="1"/>
  <c r="G17913"/>
  <c r="H17913" s="1"/>
  <c r="G17914"/>
  <c r="H17914" s="1"/>
  <c r="G17915"/>
  <c r="H17915" s="1"/>
  <c r="G17916"/>
  <c r="H17916" s="1"/>
  <c r="G17917"/>
  <c r="H17917" s="1"/>
  <c r="G17918"/>
  <c r="H17918" s="1"/>
  <c r="G17919"/>
  <c r="H17919" s="1"/>
  <c r="G17920"/>
  <c r="H17920" s="1"/>
  <c r="G17921"/>
  <c r="H17921" s="1"/>
  <c r="G17922"/>
  <c r="H17922" s="1"/>
  <c r="G17923"/>
  <c r="H17923" s="1"/>
  <c r="G17924"/>
  <c r="H17924" s="1"/>
  <c r="G17925"/>
  <c r="H17925" s="1"/>
  <c r="G17926"/>
  <c r="H17926" s="1"/>
  <c r="G17927"/>
  <c r="H17927" s="1"/>
  <c r="G17928"/>
  <c r="H17928" s="1"/>
  <c r="G17929"/>
  <c r="H17929" s="1"/>
  <c r="G17930"/>
  <c r="H17930" s="1"/>
  <c r="G17931"/>
  <c r="H17931" s="1"/>
  <c r="G17932"/>
  <c r="H17932" s="1"/>
  <c r="G17934"/>
  <c r="H17934" s="1"/>
  <c r="G17935"/>
  <c r="H17935" s="1"/>
  <c r="G17936"/>
  <c r="H17936" s="1"/>
  <c r="G17937"/>
  <c r="H17937" s="1"/>
  <c r="G17938"/>
  <c r="H17938" s="1"/>
  <c r="G17939"/>
  <c r="H17939" s="1"/>
  <c r="G17940"/>
  <c r="H17940" s="1"/>
  <c r="G17941"/>
  <c r="H17941" s="1"/>
  <c r="G17942"/>
  <c r="H17942" s="1"/>
  <c r="G17943"/>
  <c r="H17943" s="1"/>
  <c r="G17944"/>
  <c r="H17944" s="1"/>
  <c r="G17945"/>
  <c r="H17945" s="1"/>
  <c r="G17946"/>
  <c r="H17946" s="1"/>
  <c r="G17947"/>
  <c r="H17947" s="1"/>
  <c r="G17948"/>
  <c r="H17948" s="1"/>
  <c r="G17949"/>
  <c r="H17949" s="1"/>
  <c r="G17950"/>
  <c r="H17950" s="1"/>
  <c r="G17951"/>
  <c r="H17951" s="1"/>
  <c r="G17952"/>
  <c r="H17952" s="1"/>
  <c r="G17953"/>
  <c r="H17953" s="1"/>
  <c r="G17954"/>
  <c r="H17954" s="1"/>
  <c r="G17955"/>
  <c r="H17955" s="1"/>
  <c r="G17956"/>
  <c r="H17956" s="1"/>
  <c r="G17957"/>
  <c r="H17957" s="1"/>
  <c r="G17958"/>
  <c r="H17958" s="1"/>
  <c r="G17959"/>
  <c r="H17959" s="1"/>
  <c r="G17960"/>
  <c r="H17960" s="1"/>
  <c r="G17961"/>
  <c r="H17961" s="1"/>
  <c r="G17962"/>
  <c r="H17962" s="1"/>
  <c r="G17963"/>
  <c r="H17963" s="1"/>
  <c r="G17964"/>
  <c r="H17964" s="1"/>
  <c r="G17965"/>
  <c r="H17965" s="1"/>
  <c r="G17966"/>
  <c r="H17966" s="1"/>
  <c r="G17967"/>
  <c r="H17967" s="1"/>
  <c r="G17968"/>
  <c r="H17968" s="1"/>
  <c r="G17969"/>
  <c r="H17969" s="1"/>
  <c r="G17970"/>
  <c r="H17970" s="1"/>
  <c r="G17971"/>
  <c r="H17971" s="1"/>
  <c r="G17972"/>
  <c r="H17972" s="1"/>
  <c r="G17973"/>
  <c r="H17973" s="1"/>
  <c r="G17974"/>
  <c r="H17974" s="1"/>
  <c r="G17975"/>
  <c r="H17975" s="1"/>
  <c r="G17976"/>
  <c r="H17976" s="1"/>
  <c r="G17977"/>
  <c r="H17977" s="1"/>
  <c r="G17978"/>
  <c r="H17978" s="1"/>
  <c r="G17979"/>
  <c r="H17979" s="1"/>
  <c r="G17980"/>
  <c r="H17980" s="1"/>
  <c r="G17981"/>
  <c r="H17981" s="1"/>
  <c r="G17982"/>
  <c r="H17982" s="1"/>
  <c r="G17983"/>
  <c r="H17983" s="1"/>
  <c r="G17984"/>
  <c r="H17984" s="1"/>
  <c r="G17985"/>
  <c r="H17985" s="1"/>
  <c r="G17986"/>
  <c r="H17986" s="1"/>
  <c r="G17987"/>
  <c r="H17987" s="1"/>
  <c r="G17988"/>
  <c r="H17988" s="1"/>
  <c r="G17989"/>
  <c r="H17989" s="1"/>
  <c r="G17990"/>
  <c r="H17990" s="1"/>
  <c r="G17991"/>
  <c r="H17991" s="1"/>
  <c r="G17992"/>
  <c r="H17992" s="1"/>
  <c r="G17993"/>
  <c r="H17993" s="1"/>
  <c r="G17994"/>
  <c r="H17994" s="1"/>
  <c r="G17995"/>
  <c r="H17995" s="1"/>
  <c r="G17996"/>
  <c r="H17996" s="1"/>
  <c r="G17997"/>
  <c r="H17997" s="1"/>
  <c r="G17998"/>
  <c r="H17998" s="1"/>
  <c r="G17999"/>
  <c r="H17999" s="1"/>
  <c r="G18000"/>
  <c r="H18000" s="1"/>
  <c r="G18001"/>
  <c r="H18001" s="1"/>
  <c r="G18002"/>
  <c r="H18002" s="1"/>
  <c r="G18003"/>
  <c r="H18003" s="1"/>
  <c r="G18004"/>
  <c r="H18004" s="1"/>
  <c r="G18005"/>
  <c r="H18005" s="1"/>
  <c r="G18006"/>
  <c r="H18006" s="1"/>
  <c r="G18007"/>
  <c r="H18007" s="1"/>
  <c r="G18008"/>
  <c r="H18008" s="1"/>
  <c r="G18009"/>
  <c r="H18009" s="1"/>
  <c r="G18010"/>
  <c r="H18010" s="1"/>
  <c r="G18011"/>
  <c r="H18011" s="1"/>
  <c r="G18012"/>
  <c r="H18012" s="1"/>
  <c r="G18013"/>
  <c r="H18013" s="1"/>
  <c r="G18014"/>
  <c r="H18014" s="1"/>
  <c r="G18015"/>
  <c r="H18015" s="1"/>
  <c r="G18016"/>
  <c r="H18016" s="1"/>
  <c r="G18017"/>
  <c r="H18017" s="1"/>
  <c r="G18018"/>
  <c r="H18018" s="1"/>
  <c r="G18019"/>
  <c r="H18019" s="1"/>
  <c r="G18020"/>
  <c r="H18020" s="1"/>
  <c r="G18021"/>
  <c r="H18021" s="1"/>
  <c r="G18022"/>
  <c r="H18022" s="1"/>
  <c r="G18023"/>
  <c r="H18023" s="1"/>
  <c r="G18024"/>
  <c r="H18024" s="1"/>
  <c r="G18025"/>
  <c r="H18025" s="1"/>
  <c r="G18026"/>
  <c r="H18026" s="1"/>
  <c r="G18027"/>
  <c r="H18027" s="1"/>
  <c r="G18028"/>
  <c r="H18028" s="1"/>
  <c r="G18029"/>
  <c r="H18029" s="1"/>
  <c r="G18030"/>
  <c r="H18030" s="1"/>
  <c r="G18031"/>
  <c r="H18031" s="1"/>
  <c r="G18032"/>
  <c r="H18032" s="1"/>
  <c r="G18033"/>
  <c r="H18033" s="1"/>
  <c r="G18034"/>
  <c r="H18034" s="1"/>
  <c r="G18035"/>
  <c r="H18035" s="1"/>
  <c r="G18036"/>
  <c r="H18036" s="1"/>
  <c r="G18037"/>
  <c r="H18037" s="1"/>
  <c r="G18038"/>
  <c r="H18038" s="1"/>
  <c r="G18039"/>
  <c r="H18039" s="1"/>
  <c r="G18040"/>
  <c r="H18040" s="1"/>
  <c r="G18041"/>
  <c r="H18041" s="1"/>
  <c r="G18042"/>
  <c r="H18042" s="1"/>
  <c r="G18043"/>
  <c r="H18043" s="1"/>
  <c r="G18044"/>
  <c r="H18044" s="1"/>
  <c r="G18045"/>
  <c r="H18045" s="1"/>
  <c r="G18046"/>
  <c r="H18046" s="1"/>
  <c r="G18047"/>
  <c r="H18047" s="1"/>
  <c r="G18048"/>
  <c r="H18048" s="1"/>
  <c r="G18049"/>
  <c r="H18049" s="1"/>
  <c r="G18050"/>
  <c r="H18050" s="1"/>
  <c r="G18051"/>
  <c r="H18051" s="1"/>
  <c r="G18052"/>
  <c r="H18052" s="1"/>
  <c r="G18053"/>
  <c r="H18053" s="1"/>
  <c r="G18054"/>
  <c r="H18054" s="1"/>
  <c r="G18055"/>
  <c r="H18055" s="1"/>
  <c r="G18056"/>
  <c r="H18056" s="1"/>
  <c r="G18057"/>
  <c r="H18057" s="1"/>
  <c r="G18058"/>
  <c r="H18058" s="1"/>
  <c r="G18059"/>
  <c r="H18059" s="1"/>
  <c r="G18060"/>
  <c r="H18060" s="1"/>
  <c r="G18061"/>
  <c r="H18061" s="1"/>
  <c r="G18062"/>
  <c r="H18062" s="1"/>
  <c r="G18063"/>
  <c r="H18063" s="1"/>
  <c r="G18064"/>
  <c r="H18064" s="1"/>
  <c r="G18065"/>
  <c r="H18065" s="1"/>
  <c r="G18066"/>
  <c r="H18066" s="1"/>
  <c r="G18067"/>
  <c r="H18067" s="1"/>
  <c r="G18068"/>
  <c r="H18068" s="1"/>
  <c r="G18069"/>
  <c r="H18069" s="1"/>
  <c r="G18070"/>
  <c r="H18070" s="1"/>
  <c r="G18071"/>
  <c r="H18071" s="1"/>
  <c r="G18072"/>
  <c r="H18072" s="1"/>
  <c r="G18073"/>
  <c r="H18073" s="1"/>
  <c r="G18074"/>
  <c r="H18074" s="1"/>
  <c r="G18075"/>
  <c r="H18075" s="1"/>
  <c r="G18076"/>
  <c r="H18076" s="1"/>
  <c r="G18077"/>
  <c r="H18077" s="1"/>
  <c r="G18078"/>
  <c r="H18078" s="1"/>
  <c r="G18079"/>
  <c r="H18079" s="1"/>
  <c r="G18080"/>
  <c r="H18080" s="1"/>
  <c r="G18081"/>
  <c r="H18081" s="1"/>
  <c r="G18082"/>
  <c r="H18082" s="1"/>
  <c r="G18083"/>
  <c r="H18083" s="1"/>
  <c r="G18084"/>
  <c r="H18084" s="1"/>
  <c r="G18085"/>
  <c r="H18085" s="1"/>
  <c r="G18086"/>
  <c r="H18086" s="1"/>
  <c r="G18087"/>
  <c r="H18087" s="1"/>
  <c r="G18088"/>
  <c r="H18088" s="1"/>
  <c r="G18089"/>
  <c r="H18089" s="1"/>
  <c r="G18090"/>
  <c r="H18090" s="1"/>
  <c r="G18091"/>
  <c r="H18091" s="1"/>
  <c r="G18092"/>
  <c r="H18092" s="1"/>
  <c r="G18093"/>
  <c r="H18093" s="1"/>
  <c r="G18094"/>
  <c r="H18094" s="1"/>
  <c r="G18095"/>
  <c r="H18095" s="1"/>
  <c r="G18096"/>
  <c r="H18096" s="1"/>
  <c r="G18097"/>
  <c r="H18097" s="1"/>
  <c r="G18098"/>
  <c r="H18098" s="1"/>
  <c r="G18099"/>
  <c r="H18099" s="1"/>
  <c r="G18100"/>
  <c r="H18100" s="1"/>
  <c r="G18101"/>
  <c r="H18101" s="1"/>
  <c r="G18102"/>
  <c r="H18102" s="1"/>
  <c r="G18103"/>
  <c r="H18103" s="1"/>
  <c r="G18104"/>
  <c r="H18104" s="1"/>
  <c r="G18105"/>
  <c r="H18105" s="1"/>
  <c r="G18106"/>
  <c r="H18106" s="1"/>
  <c r="G18107"/>
  <c r="H18107" s="1"/>
  <c r="G18108"/>
  <c r="H18108" s="1"/>
  <c r="G18109"/>
  <c r="H18109" s="1"/>
  <c r="G18110"/>
  <c r="H18110" s="1"/>
  <c r="G18111"/>
  <c r="H18111" s="1"/>
  <c r="G18112"/>
  <c r="H18112" s="1"/>
  <c r="G18113"/>
  <c r="H18113" s="1"/>
  <c r="G18114"/>
  <c r="H18114" s="1"/>
  <c r="G18115"/>
  <c r="H18115" s="1"/>
  <c r="G18116"/>
  <c r="H18116" s="1"/>
  <c r="G18117"/>
  <c r="H18117" s="1"/>
  <c r="G18118"/>
  <c r="H18118" s="1"/>
  <c r="G18119"/>
  <c r="H18119" s="1"/>
  <c r="G18120"/>
  <c r="H18120" s="1"/>
  <c r="G18121"/>
  <c r="H18121" s="1"/>
  <c r="G18122"/>
  <c r="H18122" s="1"/>
  <c r="G18123"/>
  <c r="H18123" s="1"/>
  <c r="G18124"/>
  <c r="H18124" s="1"/>
  <c r="G18125"/>
  <c r="H18125" s="1"/>
  <c r="G18126"/>
  <c r="H18126" s="1"/>
  <c r="G18127"/>
  <c r="H18127" s="1"/>
  <c r="G18128"/>
  <c r="H18128" s="1"/>
  <c r="G18129"/>
  <c r="H18129" s="1"/>
  <c r="G18130"/>
  <c r="H18130" s="1"/>
  <c r="G18131"/>
  <c r="H18131" s="1"/>
  <c r="G18132"/>
  <c r="H18132" s="1"/>
  <c r="G18133"/>
  <c r="H18133" s="1"/>
  <c r="G18134"/>
  <c r="H18134" s="1"/>
  <c r="G18135"/>
  <c r="H18135" s="1"/>
  <c r="G18136"/>
  <c r="H18136" s="1"/>
  <c r="G18137"/>
  <c r="H18137" s="1"/>
  <c r="G18138"/>
  <c r="H18138" s="1"/>
  <c r="G18139"/>
  <c r="H18139" s="1"/>
  <c r="G18140"/>
  <c r="H18140" s="1"/>
  <c r="G18141"/>
  <c r="H18141" s="1"/>
  <c r="G18142"/>
  <c r="H18142" s="1"/>
  <c r="G18143"/>
  <c r="H18143" s="1"/>
  <c r="G18144"/>
  <c r="H18144" s="1"/>
  <c r="G18145"/>
  <c r="H18145" s="1"/>
  <c r="G18146"/>
  <c r="H18146" s="1"/>
  <c r="G18147"/>
  <c r="H18147" s="1"/>
  <c r="G18148"/>
  <c r="H18148" s="1"/>
  <c r="G18149"/>
  <c r="H18149" s="1"/>
  <c r="G18150"/>
  <c r="H18150" s="1"/>
  <c r="G18151"/>
  <c r="H18151" s="1"/>
  <c r="G18152"/>
  <c r="H18152" s="1"/>
  <c r="G18153"/>
  <c r="H18153" s="1"/>
  <c r="G18154"/>
  <c r="H18154" s="1"/>
  <c r="G18155"/>
  <c r="H18155" s="1"/>
  <c r="G18156"/>
  <c r="H18156" s="1"/>
  <c r="G18157"/>
  <c r="H18157" s="1"/>
  <c r="G18158"/>
  <c r="H18158" s="1"/>
  <c r="G18159"/>
  <c r="H18159" s="1"/>
  <c r="G18160"/>
  <c r="H18160" s="1"/>
  <c r="G18161"/>
  <c r="H18161" s="1"/>
  <c r="G18162"/>
  <c r="H18162" s="1"/>
  <c r="G18163"/>
  <c r="H18163" s="1"/>
  <c r="G18164"/>
  <c r="H18164" s="1"/>
  <c r="G18165"/>
  <c r="H18165" s="1"/>
  <c r="G18166"/>
  <c r="H18166" s="1"/>
  <c r="G18167"/>
  <c r="H18167" s="1"/>
  <c r="G18168"/>
  <c r="H18168" s="1"/>
  <c r="G18169"/>
  <c r="H18169" s="1"/>
  <c r="G18170"/>
  <c r="H18170" s="1"/>
  <c r="G18171"/>
  <c r="H18171" s="1"/>
  <c r="G18172"/>
  <c r="H18172" s="1"/>
  <c r="G18173"/>
  <c r="H18173" s="1"/>
  <c r="G18174"/>
  <c r="H18174" s="1"/>
  <c r="G18175"/>
  <c r="H18175" s="1"/>
  <c r="G18176"/>
  <c r="H18176" s="1"/>
  <c r="G18177"/>
  <c r="H18177" s="1"/>
  <c r="G18178"/>
  <c r="H18178" s="1"/>
  <c r="G18179"/>
  <c r="H18179" s="1"/>
  <c r="G18180"/>
  <c r="H18180" s="1"/>
  <c r="G18181"/>
  <c r="H18181" s="1"/>
  <c r="G18182"/>
  <c r="H18182" s="1"/>
  <c r="G18183"/>
  <c r="H18183" s="1"/>
  <c r="G18184"/>
  <c r="H18184" s="1"/>
  <c r="G18185"/>
  <c r="H18185" s="1"/>
  <c r="G18186"/>
  <c r="H18186" s="1"/>
  <c r="G18187"/>
  <c r="H18187" s="1"/>
  <c r="G18188"/>
  <c r="H18188" s="1"/>
  <c r="G18189"/>
  <c r="H18189" s="1"/>
  <c r="G18190"/>
  <c r="H18190" s="1"/>
  <c r="G18191"/>
  <c r="H18191" s="1"/>
  <c r="G18192"/>
  <c r="H18192" s="1"/>
  <c r="G18193"/>
  <c r="H18193" s="1"/>
  <c r="G18194"/>
  <c r="H18194" s="1"/>
  <c r="G18195"/>
  <c r="H18195" s="1"/>
  <c r="G18196"/>
  <c r="H18196" s="1"/>
  <c r="G18197"/>
  <c r="H18197" s="1"/>
  <c r="G18198"/>
  <c r="H18198" s="1"/>
  <c r="G18199"/>
  <c r="H18199" s="1"/>
  <c r="G18200"/>
  <c r="H18200" s="1"/>
  <c r="G18201"/>
  <c r="H18201" s="1"/>
  <c r="G18202"/>
  <c r="H18202" s="1"/>
  <c r="G18203"/>
  <c r="H18203" s="1"/>
  <c r="G18204"/>
  <c r="H18204" s="1"/>
  <c r="G18205"/>
  <c r="H18205" s="1"/>
  <c r="G18206"/>
  <c r="H18206" s="1"/>
  <c r="G18207"/>
  <c r="H18207" s="1"/>
  <c r="G18208"/>
  <c r="H18208" s="1"/>
  <c r="G18209"/>
  <c r="H18209" s="1"/>
  <c r="G18210"/>
  <c r="H18210" s="1"/>
  <c r="G18211"/>
  <c r="H18211" s="1"/>
  <c r="G18212"/>
  <c r="H18212" s="1"/>
  <c r="G18213"/>
  <c r="H18213" s="1"/>
  <c r="G18214"/>
  <c r="H18214" s="1"/>
  <c r="G18215"/>
  <c r="H18215" s="1"/>
  <c r="G18216"/>
  <c r="H18216" s="1"/>
  <c r="G18217"/>
  <c r="H18217" s="1"/>
  <c r="G18218"/>
  <c r="H18218" s="1"/>
  <c r="G18219"/>
  <c r="H18219" s="1"/>
  <c r="G18220"/>
  <c r="H18220" s="1"/>
  <c r="G18221"/>
  <c r="H18221" s="1"/>
  <c r="G18222"/>
  <c r="H18222" s="1"/>
  <c r="G18223"/>
  <c r="H18223" s="1"/>
  <c r="G18224"/>
  <c r="H18224" s="1"/>
  <c r="G18225"/>
  <c r="H18225" s="1"/>
  <c r="G18226"/>
  <c r="H18226" s="1"/>
  <c r="G18227"/>
  <c r="H18227" s="1"/>
  <c r="G18228"/>
  <c r="H18228" s="1"/>
  <c r="G18229"/>
  <c r="H18229" s="1"/>
  <c r="G18230"/>
  <c r="H18230" s="1"/>
  <c r="G18231"/>
  <c r="H18231" s="1"/>
  <c r="G18232"/>
  <c r="H18232" s="1"/>
  <c r="G18233"/>
  <c r="H18233" s="1"/>
  <c r="G18234"/>
  <c r="H18234" s="1"/>
  <c r="G18235"/>
  <c r="H18235" s="1"/>
  <c r="G18236"/>
  <c r="H18236" s="1"/>
  <c r="G18237"/>
  <c r="H18237" s="1"/>
  <c r="G18238"/>
  <c r="H18238" s="1"/>
  <c r="G18239"/>
  <c r="H18239" s="1"/>
  <c r="G18240"/>
  <c r="H18240" s="1"/>
  <c r="G18241"/>
  <c r="H18241" s="1"/>
  <c r="G18242"/>
  <c r="H18242" s="1"/>
  <c r="G18243"/>
  <c r="H18243" s="1"/>
  <c r="G18244"/>
  <c r="H18244" s="1"/>
  <c r="G18245"/>
  <c r="H18245" s="1"/>
  <c r="G18246"/>
  <c r="H18246" s="1"/>
  <c r="G18247"/>
  <c r="H18247" s="1"/>
  <c r="G18248"/>
  <c r="H18248" s="1"/>
  <c r="G18249"/>
  <c r="H18249" s="1"/>
  <c r="G18250"/>
  <c r="H18250" s="1"/>
  <c r="G18251"/>
  <c r="H18251" s="1"/>
  <c r="G18252"/>
  <c r="H18252" s="1"/>
  <c r="G18253"/>
  <c r="H18253" s="1"/>
  <c r="G18254"/>
  <c r="H18254" s="1"/>
  <c r="G18255"/>
  <c r="H18255" s="1"/>
  <c r="G18256"/>
  <c r="H18256" s="1"/>
  <c r="G18257"/>
  <c r="H18257" s="1"/>
  <c r="G18258"/>
  <c r="H18258" s="1"/>
  <c r="G18259"/>
  <c r="H18259" s="1"/>
  <c r="G18260"/>
  <c r="H18260" s="1"/>
  <c r="G18261"/>
  <c r="H18261" s="1"/>
  <c r="G18262"/>
  <c r="H18262" s="1"/>
  <c r="G18263"/>
  <c r="H18263" s="1"/>
  <c r="G18264"/>
  <c r="H18264" s="1"/>
  <c r="G18265"/>
  <c r="H18265" s="1"/>
  <c r="G18266"/>
  <c r="H18266" s="1"/>
  <c r="G18267"/>
  <c r="H18267" s="1"/>
  <c r="G18268"/>
  <c r="H18268" s="1"/>
  <c r="G18269"/>
  <c r="H18269" s="1"/>
  <c r="G18270"/>
  <c r="H18270" s="1"/>
  <c r="G18271"/>
  <c r="H18271" s="1"/>
  <c r="G18272"/>
  <c r="H18272" s="1"/>
  <c r="G18273"/>
  <c r="H18273" s="1"/>
  <c r="G18274"/>
  <c r="H18274" s="1"/>
  <c r="G18275"/>
  <c r="H18275" s="1"/>
  <c r="G18276"/>
  <c r="H18276" s="1"/>
  <c r="G18277"/>
  <c r="H18277" s="1"/>
  <c r="G18278"/>
  <c r="H18278" s="1"/>
  <c r="G18279"/>
  <c r="H18279" s="1"/>
  <c r="G18280"/>
  <c r="H18280" s="1"/>
  <c r="G18281"/>
  <c r="H18281" s="1"/>
  <c r="G18282"/>
  <c r="H18282" s="1"/>
  <c r="G18283"/>
  <c r="H18283" s="1"/>
  <c r="G18284"/>
  <c r="H18284" s="1"/>
  <c r="G18285"/>
  <c r="H18285" s="1"/>
  <c r="G18286"/>
  <c r="H18286" s="1"/>
  <c r="G18287"/>
  <c r="H18287" s="1"/>
  <c r="G18288"/>
  <c r="H18288" s="1"/>
  <c r="G18289"/>
  <c r="H18289" s="1"/>
  <c r="G18290"/>
  <c r="H18290" s="1"/>
  <c r="G18291"/>
  <c r="H18291" s="1"/>
  <c r="G18292"/>
  <c r="H18292" s="1"/>
  <c r="G18293"/>
  <c r="H18293" s="1"/>
  <c r="G18294"/>
  <c r="H18294" s="1"/>
  <c r="G18295"/>
  <c r="H18295" s="1"/>
  <c r="G18296"/>
  <c r="H18296" s="1"/>
  <c r="G18297"/>
  <c r="H18297" s="1"/>
  <c r="G18298"/>
  <c r="H18298" s="1"/>
  <c r="G18299"/>
  <c r="H18299" s="1"/>
  <c r="G18300"/>
  <c r="H18300" s="1"/>
  <c r="G18301"/>
  <c r="H18301" s="1"/>
  <c r="G18302"/>
  <c r="H18302" s="1"/>
  <c r="G18303"/>
  <c r="H18303" s="1"/>
  <c r="G18304"/>
  <c r="H18304" s="1"/>
  <c r="G18305"/>
  <c r="H18305" s="1"/>
  <c r="G18306"/>
  <c r="H18306" s="1"/>
  <c r="G18307"/>
  <c r="H18307" s="1"/>
  <c r="G18308"/>
  <c r="H18308" s="1"/>
  <c r="G18309"/>
  <c r="H18309" s="1"/>
  <c r="G18310"/>
  <c r="H18310" s="1"/>
  <c r="G18311"/>
  <c r="H18311" s="1"/>
  <c r="G18312"/>
  <c r="H18312" s="1"/>
  <c r="G18313"/>
  <c r="H18313" s="1"/>
  <c r="G18314"/>
  <c r="H18314" s="1"/>
  <c r="G18315"/>
  <c r="H18315" s="1"/>
  <c r="G18316"/>
  <c r="H18316" s="1"/>
  <c r="G18317"/>
  <c r="H18317" s="1"/>
  <c r="G18318"/>
  <c r="H18318" s="1"/>
  <c r="G18319"/>
  <c r="H18319" s="1"/>
  <c r="G18320"/>
  <c r="H18320" s="1"/>
  <c r="G18321"/>
  <c r="H18321" s="1"/>
  <c r="G18322"/>
  <c r="H18322" s="1"/>
  <c r="G18323"/>
  <c r="H18323" s="1"/>
  <c r="G18324"/>
  <c r="H18324" s="1"/>
  <c r="G18325"/>
  <c r="H18325" s="1"/>
  <c r="G18326"/>
  <c r="H18326" s="1"/>
  <c r="G18327"/>
  <c r="H18327" s="1"/>
  <c r="G18328"/>
  <c r="H18328" s="1"/>
  <c r="G18329"/>
  <c r="H18329" s="1"/>
  <c r="G18330"/>
  <c r="H18330" s="1"/>
  <c r="G18331"/>
  <c r="H18331" s="1"/>
  <c r="G18332"/>
  <c r="H18332" s="1"/>
  <c r="G18333"/>
  <c r="H18333" s="1"/>
  <c r="G18334"/>
  <c r="H18334" s="1"/>
  <c r="G18335"/>
  <c r="H18335" s="1"/>
  <c r="G18336"/>
  <c r="H18336" s="1"/>
  <c r="G18337"/>
  <c r="H18337" s="1"/>
  <c r="G18338"/>
  <c r="H18338" s="1"/>
  <c r="G18339"/>
  <c r="H18339" s="1"/>
  <c r="G18340"/>
  <c r="H18340" s="1"/>
  <c r="G18341"/>
  <c r="H18341" s="1"/>
  <c r="G18342"/>
  <c r="H18342" s="1"/>
  <c r="G18343"/>
  <c r="H18343" s="1"/>
  <c r="G18344"/>
  <c r="H18344" s="1"/>
  <c r="G18345"/>
  <c r="H18345" s="1"/>
  <c r="G18346"/>
  <c r="H18346" s="1"/>
  <c r="G18347"/>
  <c r="H18347" s="1"/>
  <c r="G18348"/>
  <c r="H18348" s="1"/>
  <c r="G18349"/>
  <c r="H18349" s="1"/>
  <c r="G18350"/>
  <c r="H18350" s="1"/>
  <c r="G18351"/>
  <c r="H18351" s="1"/>
  <c r="G18352"/>
  <c r="H18352" s="1"/>
  <c r="G18353"/>
  <c r="H18353" s="1"/>
  <c r="G18354"/>
  <c r="H18354" s="1"/>
  <c r="G18355"/>
  <c r="H18355" s="1"/>
  <c r="G18356"/>
  <c r="H18356" s="1"/>
  <c r="G18357"/>
  <c r="H18357" s="1"/>
  <c r="G18358"/>
  <c r="H18358" s="1"/>
  <c r="G18359"/>
  <c r="H18359" s="1"/>
  <c r="G18360"/>
  <c r="H18360" s="1"/>
  <c r="G18361"/>
  <c r="H18361" s="1"/>
  <c r="G18362"/>
  <c r="H18362" s="1"/>
  <c r="G18363"/>
  <c r="H18363" s="1"/>
  <c r="G18364"/>
  <c r="H18364" s="1"/>
  <c r="G18365"/>
  <c r="H18365" s="1"/>
  <c r="G18366"/>
  <c r="H18366" s="1"/>
  <c r="G18367"/>
  <c r="H18367" s="1"/>
  <c r="G18368"/>
  <c r="H18368" s="1"/>
  <c r="G18369"/>
  <c r="H18369" s="1"/>
  <c r="G18370"/>
  <c r="H18370" s="1"/>
  <c r="G18371"/>
  <c r="H18371" s="1"/>
  <c r="G18372"/>
  <c r="H18372" s="1"/>
  <c r="G18373"/>
  <c r="H18373" s="1"/>
  <c r="G18374"/>
  <c r="H18374" s="1"/>
  <c r="G18375"/>
  <c r="H18375" s="1"/>
  <c r="G18376"/>
  <c r="H18376" s="1"/>
  <c r="G18377"/>
  <c r="H18377" s="1"/>
  <c r="G18378"/>
  <c r="H18378" s="1"/>
  <c r="G18379"/>
  <c r="H18379" s="1"/>
  <c r="G18380"/>
  <c r="H18380" s="1"/>
  <c r="G18381"/>
  <c r="H18381" s="1"/>
  <c r="G18382"/>
  <c r="H18382" s="1"/>
  <c r="G18383"/>
  <c r="H18383" s="1"/>
  <c r="G18384"/>
  <c r="H18384" s="1"/>
  <c r="G18385"/>
  <c r="H18385" s="1"/>
  <c r="G18386"/>
  <c r="H18386" s="1"/>
  <c r="G18387"/>
  <c r="H18387" s="1"/>
  <c r="G18388"/>
  <c r="H18388" s="1"/>
  <c r="G18389"/>
  <c r="H18389" s="1"/>
  <c r="G18390"/>
  <c r="H18390" s="1"/>
  <c r="G18391"/>
  <c r="H18391" s="1"/>
  <c r="G18392"/>
  <c r="H18392" s="1"/>
  <c r="G18393"/>
  <c r="H18393" s="1"/>
  <c r="G18394"/>
  <c r="H18394" s="1"/>
  <c r="G18395"/>
  <c r="H18395" s="1"/>
  <c r="G18396"/>
  <c r="H18396" s="1"/>
  <c r="G18397"/>
  <c r="H18397" s="1"/>
  <c r="G18398"/>
  <c r="H18398" s="1"/>
  <c r="G18399"/>
  <c r="H18399" s="1"/>
  <c r="G18400"/>
  <c r="H18400" s="1"/>
  <c r="G18401"/>
  <c r="H18401" s="1"/>
  <c r="G18402"/>
  <c r="H18402" s="1"/>
  <c r="G18403"/>
  <c r="H18403" s="1"/>
  <c r="G18404"/>
  <c r="H18404" s="1"/>
  <c r="G18405"/>
  <c r="H18405" s="1"/>
  <c r="G18406"/>
  <c r="H18406" s="1"/>
  <c r="G18407"/>
  <c r="H18407" s="1"/>
  <c r="G18408"/>
  <c r="H18408" s="1"/>
  <c r="G18409"/>
  <c r="H18409" s="1"/>
  <c r="G18410"/>
  <c r="H18410" s="1"/>
  <c r="G18411"/>
  <c r="H18411" s="1"/>
  <c r="G18412"/>
  <c r="H18412" s="1"/>
  <c r="G18413"/>
  <c r="H18413" s="1"/>
  <c r="G18414"/>
  <c r="H18414" s="1"/>
  <c r="G18415"/>
  <c r="H18415" s="1"/>
  <c r="G18416"/>
  <c r="H18416" s="1"/>
  <c r="G18417"/>
  <c r="H18417" s="1"/>
  <c r="G18418"/>
  <c r="H18418" s="1"/>
  <c r="G18419"/>
  <c r="H18419" s="1"/>
  <c r="G18420"/>
  <c r="H18420" s="1"/>
  <c r="G18421"/>
  <c r="H18421" s="1"/>
  <c r="G18422"/>
  <c r="H18422" s="1"/>
  <c r="G18423"/>
  <c r="H18423" s="1"/>
  <c r="G18424"/>
  <c r="H18424" s="1"/>
  <c r="G18425"/>
  <c r="H18425" s="1"/>
  <c r="G18426"/>
  <c r="H18426" s="1"/>
  <c r="G18427"/>
  <c r="H18427" s="1"/>
  <c r="G18428"/>
  <c r="H18428" s="1"/>
  <c r="G18429"/>
  <c r="H18429" s="1"/>
  <c r="G18430"/>
  <c r="H18430" s="1"/>
  <c r="G18431"/>
  <c r="H18431" s="1"/>
  <c r="G18432"/>
  <c r="H18432" s="1"/>
  <c r="G18433"/>
  <c r="H18433" s="1"/>
  <c r="G18434"/>
  <c r="H18434" s="1"/>
  <c r="G18435"/>
  <c r="H18435" s="1"/>
  <c r="G18436"/>
  <c r="H18436" s="1"/>
  <c r="G18437"/>
  <c r="H18437" s="1"/>
  <c r="G18438"/>
  <c r="H18438" s="1"/>
  <c r="G18439"/>
  <c r="H18439" s="1"/>
  <c r="G18440"/>
  <c r="H18440" s="1"/>
  <c r="G18441"/>
  <c r="H18441" s="1"/>
  <c r="G18442"/>
  <c r="H18442" s="1"/>
  <c r="G18443"/>
  <c r="H18443" s="1"/>
  <c r="G18444"/>
  <c r="H18444" s="1"/>
  <c r="G18445"/>
  <c r="H18445" s="1"/>
  <c r="G18446"/>
  <c r="H18446" s="1"/>
  <c r="G18447"/>
  <c r="H18447" s="1"/>
  <c r="G18448"/>
  <c r="H18448" s="1"/>
  <c r="G18449"/>
  <c r="H18449" s="1"/>
  <c r="G18450"/>
  <c r="H18450" s="1"/>
  <c r="G18451"/>
  <c r="H18451" s="1"/>
  <c r="G18452"/>
  <c r="H18452" s="1"/>
  <c r="G18453"/>
  <c r="H18453" s="1"/>
  <c r="G18454"/>
  <c r="H18454" s="1"/>
  <c r="G18455"/>
  <c r="H18455" s="1"/>
  <c r="G18456"/>
  <c r="H18456" s="1"/>
  <c r="G18457"/>
  <c r="H18457" s="1"/>
  <c r="G18458"/>
  <c r="H18458" s="1"/>
  <c r="G18459"/>
  <c r="H18459" s="1"/>
  <c r="G18460"/>
  <c r="H18460" s="1"/>
  <c r="G18461"/>
  <c r="H18461" s="1"/>
  <c r="G18462"/>
  <c r="H18462" s="1"/>
  <c r="G18463"/>
  <c r="H18463" s="1"/>
  <c r="G18464"/>
  <c r="H18464" s="1"/>
  <c r="G18465"/>
  <c r="H18465" s="1"/>
  <c r="G18466"/>
  <c r="H18466" s="1"/>
  <c r="G18467"/>
  <c r="H18467" s="1"/>
  <c r="G18468"/>
  <c r="H18468" s="1"/>
  <c r="G18469"/>
  <c r="H18469" s="1"/>
  <c r="G18470"/>
  <c r="H18470" s="1"/>
  <c r="G18471"/>
  <c r="H18471" s="1"/>
  <c r="G18472"/>
  <c r="H18472" s="1"/>
  <c r="G18473"/>
  <c r="H18473" s="1"/>
  <c r="G18474"/>
  <c r="H18474" s="1"/>
  <c r="G18475"/>
  <c r="H18475" s="1"/>
  <c r="G18476"/>
  <c r="H18476" s="1"/>
  <c r="G18477"/>
  <c r="H18477" s="1"/>
  <c r="G18478"/>
  <c r="H18478" s="1"/>
  <c r="G18479"/>
  <c r="H18479" s="1"/>
  <c r="G18480"/>
  <c r="H18480" s="1"/>
  <c r="G18481"/>
  <c r="H18481" s="1"/>
  <c r="G18482"/>
  <c r="H18482" s="1"/>
  <c r="G18483"/>
  <c r="H18483" s="1"/>
  <c r="G18484"/>
  <c r="H18484" s="1"/>
  <c r="G18485"/>
  <c r="H18485" s="1"/>
  <c r="G18486"/>
  <c r="H18486" s="1"/>
  <c r="G18487"/>
  <c r="H18487" s="1"/>
  <c r="G18488"/>
  <c r="H18488" s="1"/>
  <c r="G18489"/>
  <c r="H18489" s="1"/>
  <c r="G18490"/>
  <c r="H18490" s="1"/>
  <c r="G18491"/>
  <c r="H18491" s="1"/>
  <c r="G18492"/>
  <c r="H18492" s="1"/>
  <c r="G18493"/>
  <c r="H18493" s="1"/>
  <c r="G18494"/>
  <c r="H18494" s="1"/>
  <c r="G18495"/>
  <c r="H18495" s="1"/>
  <c r="G18496"/>
  <c r="H18496" s="1"/>
  <c r="G18497"/>
  <c r="H18497" s="1"/>
  <c r="G18498"/>
  <c r="H18498" s="1"/>
  <c r="G18499"/>
  <c r="H18499" s="1"/>
  <c r="G18500"/>
  <c r="H18500" s="1"/>
  <c r="G18501"/>
  <c r="H18501" s="1"/>
  <c r="G18502"/>
  <c r="H18502" s="1"/>
  <c r="G18503"/>
  <c r="H18503" s="1"/>
  <c r="G18504"/>
  <c r="H18504" s="1"/>
  <c r="G18505"/>
  <c r="H18505" s="1"/>
  <c r="G18506"/>
  <c r="H18506" s="1"/>
  <c r="G18507"/>
  <c r="H18507" s="1"/>
  <c r="G18508"/>
  <c r="H18508" s="1"/>
  <c r="G18509"/>
  <c r="H18509" s="1"/>
  <c r="G18510"/>
  <c r="H18510" s="1"/>
  <c r="G18511"/>
  <c r="H18511" s="1"/>
  <c r="G18512"/>
  <c r="H18512" s="1"/>
  <c r="G18513"/>
  <c r="H18513" s="1"/>
  <c r="G18514"/>
  <c r="H18514" s="1"/>
  <c r="G18515"/>
  <c r="H18515" s="1"/>
  <c r="G18516"/>
  <c r="H18516" s="1"/>
  <c r="G18517"/>
  <c r="H18517" s="1"/>
  <c r="G18518"/>
  <c r="H18518" s="1"/>
  <c r="G18519"/>
  <c r="H18519" s="1"/>
  <c r="G18520"/>
  <c r="H18520" s="1"/>
  <c r="G18521"/>
  <c r="H18521" s="1"/>
  <c r="G18522"/>
  <c r="H18522" s="1"/>
  <c r="G18523"/>
  <c r="H18523" s="1"/>
  <c r="G18524"/>
  <c r="H18524" s="1"/>
  <c r="G18525"/>
  <c r="H18525" s="1"/>
  <c r="G18526"/>
  <c r="H18526" s="1"/>
  <c r="G18527"/>
  <c r="H18527" s="1"/>
  <c r="G18528"/>
  <c r="H18528" s="1"/>
  <c r="G18529"/>
  <c r="H18529" s="1"/>
  <c r="G18530"/>
  <c r="H18530" s="1"/>
  <c r="G18531"/>
  <c r="H18531" s="1"/>
  <c r="G18532"/>
  <c r="H18532" s="1"/>
  <c r="G18533"/>
  <c r="H18533" s="1"/>
  <c r="G18534"/>
  <c r="H18534" s="1"/>
  <c r="G18535"/>
  <c r="H18535" s="1"/>
  <c r="G18536"/>
  <c r="H18536" s="1"/>
  <c r="G18537"/>
  <c r="H18537" s="1"/>
  <c r="G18538"/>
  <c r="H18538" s="1"/>
  <c r="G18539"/>
  <c r="H18539" s="1"/>
  <c r="G18540"/>
  <c r="H18540" s="1"/>
  <c r="G18541"/>
  <c r="H18541" s="1"/>
  <c r="G18542"/>
  <c r="H18542" s="1"/>
  <c r="G18543"/>
  <c r="H18543" s="1"/>
  <c r="G18544"/>
  <c r="H18544" s="1"/>
  <c r="G18545"/>
  <c r="H18545" s="1"/>
  <c r="G18546"/>
  <c r="H18546" s="1"/>
  <c r="G18547"/>
  <c r="H18547" s="1"/>
  <c r="G18548"/>
  <c r="H18548" s="1"/>
  <c r="G18549"/>
  <c r="H18549" s="1"/>
  <c r="G18550"/>
  <c r="H18550" s="1"/>
  <c r="G18551"/>
  <c r="H18551" s="1"/>
  <c r="G18552"/>
  <c r="H18552" s="1"/>
  <c r="G18553"/>
  <c r="H18553" s="1"/>
  <c r="G18554"/>
  <c r="H18554" s="1"/>
  <c r="G18555"/>
  <c r="H18555" s="1"/>
  <c r="G18556"/>
  <c r="H18556" s="1"/>
  <c r="G18557"/>
  <c r="H18557" s="1"/>
  <c r="G18558"/>
  <c r="H18558" s="1"/>
  <c r="G18559"/>
  <c r="H18559" s="1"/>
  <c r="G18560"/>
  <c r="H18560" s="1"/>
  <c r="G18561"/>
  <c r="H18561" s="1"/>
  <c r="G18562"/>
  <c r="H18562" s="1"/>
  <c r="G18563"/>
  <c r="H18563" s="1"/>
  <c r="G18564"/>
  <c r="H18564" s="1"/>
  <c r="G18565"/>
  <c r="H18565" s="1"/>
  <c r="G18566"/>
  <c r="H18566" s="1"/>
  <c r="G18567"/>
  <c r="H18567" s="1"/>
  <c r="G18568"/>
  <c r="H18568" s="1"/>
  <c r="G18569"/>
  <c r="H18569" s="1"/>
  <c r="G18570"/>
  <c r="H18570" s="1"/>
  <c r="G18571"/>
  <c r="H18571" s="1"/>
  <c r="G18572"/>
  <c r="H18572" s="1"/>
  <c r="G18573"/>
  <c r="H18573" s="1"/>
  <c r="G18574"/>
  <c r="H18574" s="1"/>
  <c r="G18575"/>
  <c r="H18575" s="1"/>
  <c r="G18576"/>
  <c r="H18576" s="1"/>
  <c r="G18577"/>
  <c r="H18577" s="1"/>
  <c r="G18578"/>
  <c r="H18578" s="1"/>
  <c r="G18579"/>
  <c r="H18579" s="1"/>
  <c r="G18580"/>
  <c r="H18580" s="1"/>
  <c r="G18581"/>
  <c r="H18581" s="1"/>
  <c r="G18582"/>
  <c r="H18582" s="1"/>
  <c r="G18583"/>
  <c r="H18583" s="1"/>
  <c r="G18584"/>
  <c r="H18584" s="1"/>
  <c r="G18585"/>
  <c r="H18585" s="1"/>
  <c r="G18586"/>
  <c r="H18586" s="1"/>
  <c r="G18587"/>
  <c r="H18587" s="1"/>
  <c r="G18588"/>
  <c r="H18588" s="1"/>
  <c r="G18589"/>
  <c r="H18589" s="1"/>
  <c r="G18590"/>
  <c r="H18590" s="1"/>
  <c r="G18591"/>
  <c r="H18591" s="1"/>
  <c r="G18592"/>
  <c r="H18592" s="1"/>
  <c r="G18593"/>
  <c r="H18593" s="1"/>
  <c r="G18594"/>
  <c r="H18594" s="1"/>
  <c r="G18595"/>
  <c r="H18595" s="1"/>
  <c r="G18596"/>
  <c r="H18596" s="1"/>
  <c r="G18597"/>
  <c r="H18597" s="1"/>
  <c r="G18598"/>
  <c r="H18598" s="1"/>
  <c r="G18599"/>
  <c r="H18599" s="1"/>
  <c r="G18600"/>
  <c r="H18600" s="1"/>
  <c r="G18601"/>
  <c r="H18601" s="1"/>
  <c r="G18602"/>
  <c r="H18602" s="1"/>
  <c r="G18603"/>
  <c r="H18603" s="1"/>
  <c r="G18604"/>
  <c r="H18604" s="1"/>
  <c r="G18605"/>
  <c r="H18605" s="1"/>
  <c r="G18606"/>
  <c r="H18606" s="1"/>
  <c r="G18607"/>
  <c r="H18607" s="1"/>
  <c r="G18608"/>
  <c r="H18608" s="1"/>
  <c r="G18609"/>
  <c r="H18609" s="1"/>
  <c r="G18610"/>
  <c r="H18610" s="1"/>
  <c r="G18611"/>
  <c r="H18611" s="1"/>
  <c r="G18612"/>
  <c r="H18612" s="1"/>
  <c r="G18613"/>
  <c r="H18613" s="1"/>
  <c r="G18614"/>
  <c r="H18614" s="1"/>
  <c r="G18615"/>
  <c r="H18615" s="1"/>
  <c r="G18616"/>
  <c r="H18616" s="1"/>
  <c r="G18617"/>
  <c r="H18617" s="1"/>
  <c r="G18618"/>
  <c r="H18618" s="1"/>
  <c r="G18619"/>
  <c r="H18619" s="1"/>
  <c r="G18620"/>
  <c r="H18620" s="1"/>
  <c r="G18621"/>
  <c r="H18621" s="1"/>
  <c r="G18622"/>
  <c r="H18622" s="1"/>
  <c r="G18623"/>
  <c r="H18623" s="1"/>
  <c r="G18624"/>
  <c r="H18624" s="1"/>
  <c r="G18625"/>
  <c r="H18625" s="1"/>
  <c r="G18626"/>
  <c r="H18626" s="1"/>
  <c r="G18627"/>
  <c r="H18627" s="1"/>
  <c r="G18628"/>
  <c r="H18628" s="1"/>
  <c r="G18629"/>
  <c r="H18629" s="1"/>
  <c r="G18630"/>
  <c r="H18630" s="1"/>
  <c r="G18631"/>
  <c r="H18631" s="1"/>
  <c r="G18632"/>
  <c r="H18632" s="1"/>
  <c r="G18633"/>
  <c r="H18633" s="1"/>
  <c r="G18634"/>
  <c r="H18634" s="1"/>
  <c r="G18635"/>
  <c r="H18635" s="1"/>
  <c r="G18636"/>
  <c r="H18636" s="1"/>
  <c r="G18637"/>
  <c r="H18637" s="1"/>
  <c r="G18638"/>
  <c r="H18638" s="1"/>
  <c r="G18639"/>
  <c r="H18639" s="1"/>
  <c r="G18640"/>
  <c r="H18640" s="1"/>
  <c r="G18641"/>
  <c r="H18641" s="1"/>
  <c r="G18642"/>
  <c r="H18642" s="1"/>
  <c r="G18643"/>
  <c r="H18643" s="1"/>
  <c r="G18644"/>
  <c r="H18644" s="1"/>
  <c r="G18645"/>
  <c r="H18645" s="1"/>
  <c r="G18646"/>
  <c r="H18646" s="1"/>
  <c r="G18647"/>
  <c r="H18647" s="1"/>
  <c r="G18648"/>
  <c r="H18648" s="1"/>
  <c r="G18649"/>
  <c r="H18649" s="1"/>
  <c r="G18650"/>
  <c r="H18650" s="1"/>
  <c r="G18651"/>
  <c r="H18651" s="1"/>
  <c r="G18652"/>
  <c r="H18652" s="1"/>
  <c r="G18653"/>
  <c r="H18653" s="1"/>
  <c r="G18654"/>
  <c r="H18654" s="1"/>
  <c r="G18655"/>
  <c r="H18655" s="1"/>
  <c r="G18656"/>
  <c r="H18656" s="1"/>
  <c r="G18657"/>
  <c r="H18657" s="1"/>
  <c r="G18658"/>
  <c r="H18658" s="1"/>
  <c r="G18659"/>
  <c r="H18659" s="1"/>
  <c r="G18660"/>
  <c r="H18660" s="1"/>
  <c r="G18661"/>
  <c r="H18661" s="1"/>
  <c r="G18662"/>
  <c r="H18662" s="1"/>
  <c r="G18663"/>
  <c r="H18663" s="1"/>
  <c r="G18664"/>
  <c r="H18664" s="1"/>
  <c r="G18665"/>
  <c r="H18665" s="1"/>
  <c r="G18666"/>
  <c r="H18666" s="1"/>
  <c r="G18667"/>
  <c r="H18667" s="1"/>
  <c r="G18668"/>
  <c r="H18668" s="1"/>
  <c r="G18669"/>
  <c r="H18669" s="1"/>
  <c r="G18670"/>
  <c r="H18670" s="1"/>
  <c r="G18671"/>
  <c r="H18671" s="1"/>
  <c r="G18672"/>
  <c r="H18672" s="1"/>
  <c r="G18673"/>
  <c r="H18673" s="1"/>
  <c r="G18674"/>
  <c r="H18674" s="1"/>
  <c r="G18675"/>
  <c r="H18675" s="1"/>
  <c r="G18676"/>
  <c r="H18676" s="1"/>
  <c r="G18677"/>
  <c r="H18677" s="1"/>
  <c r="G18678"/>
  <c r="H18678" s="1"/>
  <c r="G18679"/>
  <c r="H18679" s="1"/>
  <c r="G18680"/>
  <c r="H18680" s="1"/>
  <c r="G18681"/>
  <c r="H18681" s="1"/>
  <c r="G18682"/>
  <c r="H18682" s="1"/>
  <c r="G18683"/>
  <c r="H18683" s="1"/>
  <c r="G18684"/>
  <c r="H18684" s="1"/>
  <c r="G18685"/>
  <c r="H18685" s="1"/>
  <c r="G18686"/>
  <c r="H18686" s="1"/>
  <c r="G18687"/>
  <c r="H18687" s="1"/>
  <c r="G18688"/>
  <c r="H18688" s="1"/>
  <c r="G18689"/>
  <c r="H18689" s="1"/>
  <c r="G18690"/>
  <c r="H18690" s="1"/>
  <c r="G18691"/>
  <c r="H18691" s="1"/>
  <c r="G18692"/>
  <c r="H18692" s="1"/>
  <c r="G18693"/>
  <c r="H18693" s="1"/>
  <c r="G18694"/>
  <c r="H18694" s="1"/>
  <c r="G18695"/>
  <c r="H18695" s="1"/>
  <c r="G18696"/>
  <c r="H18696" s="1"/>
  <c r="G18697"/>
  <c r="H18697" s="1"/>
  <c r="G18698"/>
  <c r="H18698" s="1"/>
  <c r="G18699"/>
  <c r="H18699" s="1"/>
  <c r="G18700"/>
  <c r="H18700" s="1"/>
  <c r="G18701"/>
  <c r="H18701" s="1"/>
  <c r="G18702"/>
  <c r="H18702" s="1"/>
  <c r="G18703"/>
  <c r="H18703" s="1"/>
  <c r="G18704"/>
  <c r="H18704" s="1"/>
  <c r="G18705"/>
  <c r="H18705" s="1"/>
  <c r="G18706"/>
  <c r="H18706" s="1"/>
  <c r="G18707"/>
  <c r="H18707" s="1"/>
  <c r="G18708"/>
  <c r="H18708" s="1"/>
  <c r="G18709"/>
  <c r="H18709" s="1"/>
  <c r="G18710"/>
  <c r="H18710" s="1"/>
  <c r="G18711"/>
  <c r="H18711" s="1"/>
  <c r="G18712"/>
  <c r="H18712" s="1"/>
  <c r="G18713"/>
  <c r="H18713" s="1"/>
  <c r="G18714"/>
  <c r="H18714" s="1"/>
  <c r="G18715"/>
  <c r="H18715" s="1"/>
  <c r="G18716"/>
  <c r="H18716" s="1"/>
  <c r="G18717"/>
  <c r="H18717" s="1"/>
  <c r="G18718"/>
  <c r="H18718" s="1"/>
  <c r="G18719"/>
  <c r="H18719" s="1"/>
  <c r="G18720"/>
  <c r="H18720" s="1"/>
  <c r="G18721"/>
  <c r="H18721" s="1"/>
  <c r="G18722"/>
  <c r="H18722" s="1"/>
  <c r="G18723"/>
  <c r="H18723" s="1"/>
  <c r="G18724"/>
  <c r="H18724" s="1"/>
  <c r="G18725"/>
  <c r="H18725" s="1"/>
  <c r="G18726"/>
  <c r="H18726" s="1"/>
  <c r="G18727"/>
  <c r="H18727" s="1"/>
  <c r="G18728"/>
  <c r="H18728" s="1"/>
  <c r="G18729"/>
  <c r="H18729" s="1"/>
  <c r="G18730"/>
  <c r="H18730" s="1"/>
  <c r="G18731"/>
  <c r="H18731" s="1"/>
  <c r="G18732"/>
  <c r="H18732" s="1"/>
  <c r="G18733"/>
  <c r="H18733" s="1"/>
  <c r="G18734"/>
  <c r="H18734" s="1"/>
  <c r="G18735"/>
  <c r="H18735" s="1"/>
  <c r="G18736"/>
  <c r="H18736" s="1"/>
  <c r="G18737"/>
  <c r="H18737" s="1"/>
  <c r="G18738"/>
  <c r="H18738" s="1"/>
  <c r="G18739"/>
  <c r="H18739" s="1"/>
  <c r="G18740"/>
  <c r="H18740" s="1"/>
  <c r="G18741"/>
  <c r="H18741" s="1"/>
  <c r="G18742"/>
  <c r="H18742" s="1"/>
  <c r="G18743"/>
  <c r="H18743" s="1"/>
  <c r="G18744"/>
  <c r="H18744" s="1"/>
  <c r="G18745"/>
  <c r="H18745" s="1"/>
  <c r="G18746"/>
  <c r="H18746" s="1"/>
  <c r="G18747"/>
  <c r="H18747" s="1"/>
  <c r="G18748"/>
  <c r="H18748" s="1"/>
  <c r="G18749"/>
  <c r="H18749" s="1"/>
  <c r="G18750"/>
  <c r="H18750" s="1"/>
  <c r="G18751"/>
  <c r="H18751" s="1"/>
  <c r="G18752"/>
  <c r="H18752" s="1"/>
  <c r="G18753"/>
  <c r="H18753" s="1"/>
  <c r="G18754"/>
  <c r="H18754" s="1"/>
  <c r="G18755"/>
  <c r="H18755" s="1"/>
  <c r="G18756"/>
  <c r="H18756" s="1"/>
  <c r="G18757"/>
  <c r="H18757" s="1"/>
  <c r="G18758"/>
  <c r="H18758" s="1"/>
  <c r="G18759"/>
  <c r="H18759" s="1"/>
  <c r="G18760"/>
  <c r="H18760" s="1"/>
  <c r="G18761"/>
  <c r="H18761" s="1"/>
  <c r="G18762"/>
  <c r="H18762" s="1"/>
  <c r="G18763"/>
  <c r="H18763" s="1"/>
  <c r="G18764"/>
  <c r="H18764" s="1"/>
  <c r="G18765"/>
  <c r="H18765" s="1"/>
  <c r="G18766"/>
  <c r="H18766" s="1"/>
  <c r="G18767"/>
  <c r="H18767" s="1"/>
  <c r="G18768"/>
  <c r="H18768" s="1"/>
  <c r="G18769"/>
  <c r="H18769" s="1"/>
  <c r="G18770"/>
  <c r="H18770" s="1"/>
  <c r="G18771"/>
  <c r="H18771" s="1"/>
  <c r="G18772"/>
  <c r="H18772" s="1"/>
  <c r="G18773"/>
  <c r="H18773" s="1"/>
  <c r="G18774"/>
  <c r="H18774" s="1"/>
  <c r="G18775"/>
  <c r="H18775" s="1"/>
  <c r="G18776"/>
  <c r="H18776" s="1"/>
  <c r="G18777"/>
  <c r="H18777" s="1"/>
  <c r="G18778"/>
  <c r="H18778" s="1"/>
  <c r="G18779"/>
  <c r="H18779" s="1"/>
  <c r="G18780"/>
  <c r="H18780" s="1"/>
  <c r="G18781"/>
  <c r="H18781" s="1"/>
  <c r="G18782"/>
  <c r="H18782" s="1"/>
  <c r="G18783"/>
  <c r="H18783" s="1"/>
  <c r="G18784"/>
  <c r="H18784" s="1"/>
  <c r="G18785"/>
  <c r="H18785" s="1"/>
  <c r="G18786"/>
  <c r="H18786" s="1"/>
  <c r="G18787"/>
  <c r="H18787" s="1"/>
  <c r="G18788"/>
  <c r="H18788" s="1"/>
  <c r="G18789"/>
  <c r="H18789" s="1"/>
  <c r="G18790"/>
  <c r="H18790" s="1"/>
  <c r="G18791"/>
  <c r="H18791" s="1"/>
  <c r="G18792"/>
  <c r="H18792" s="1"/>
  <c r="G18793"/>
  <c r="H18793" s="1"/>
  <c r="G18794"/>
  <c r="H18794" s="1"/>
  <c r="G18795"/>
  <c r="H18795" s="1"/>
  <c r="G18796"/>
  <c r="H18796" s="1"/>
  <c r="G18797"/>
  <c r="H18797" s="1"/>
  <c r="G18798"/>
  <c r="H18798" s="1"/>
  <c r="G18799"/>
  <c r="H18799" s="1"/>
  <c r="G18800"/>
  <c r="H18800" s="1"/>
  <c r="G18801"/>
  <c r="H18801" s="1"/>
  <c r="G18802"/>
  <c r="H18802" s="1"/>
  <c r="G18803"/>
  <c r="H18803" s="1"/>
  <c r="G18804"/>
  <c r="H18804" s="1"/>
  <c r="G18805"/>
  <c r="H18805" s="1"/>
  <c r="G18806"/>
  <c r="H18806" s="1"/>
  <c r="G18807"/>
  <c r="H18807" s="1"/>
  <c r="G18808"/>
  <c r="H18808" s="1"/>
  <c r="G18809"/>
  <c r="H18809" s="1"/>
  <c r="G18810"/>
  <c r="H18810" s="1"/>
  <c r="G18811"/>
  <c r="H18811" s="1"/>
  <c r="G18812"/>
  <c r="H18812" s="1"/>
  <c r="G18813"/>
  <c r="H18813" s="1"/>
  <c r="G18814"/>
  <c r="H18814" s="1"/>
  <c r="G18815"/>
  <c r="H18815" s="1"/>
  <c r="G18816"/>
  <c r="H18816" s="1"/>
  <c r="G18817"/>
  <c r="H18817" s="1"/>
  <c r="G18818"/>
  <c r="H18818" s="1"/>
  <c r="G18819"/>
  <c r="H18819" s="1"/>
  <c r="G18820"/>
  <c r="H18820" s="1"/>
  <c r="G18821"/>
  <c r="H18821" s="1"/>
  <c r="G18822"/>
  <c r="H18822" s="1"/>
  <c r="G18823"/>
  <c r="H18823" s="1"/>
  <c r="G18824"/>
  <c r="H18824" s="1"/>
  <c r="G18825"/>
  <c r="H18825" s="1"/>
  <c r="G18826"/>
  <c r="H18826" s="1"/>
  <c r="G18827"/>
  <c r="H18827" s="1"/>
  <c r="G18828"/>
  <c r="H18828" s="1"/>
  <c r="G18829"/>
  <c r="H18829" s="1"/>
  <c r="G18830"/>
  <c r="H18830" s="1"/>
  <c r="G18831"/>
  <c r="H18831" s="1"/>
  <c r="G18832"/>
  <c r="H18832" s="1"/>
  <c r="G18833"/>
  <c r="H18833" s="1"/>
  <c r="G18834"/>
  <c r="H18834" s="1"/>
  <c r="G18835"/>
  <c r="H18835" s="1"/>
  <c r="G18836"/>
  <c r="H18836" s="1"/>
  <c r="G18837"/>
  <c r="H18837" s="1"/>
  <c r="G18838"/>
  <c r="H18838" s="1"/>
  <c r="G18839"/>
  <c r="H18839" s="1"/>
  <c r="G18840"/>
  <c r="H18840" s="1"/>
  <c r="G18841"/>
  <c r="H18841" s="1"/>
  <c r="G18842"/>
  <c r="H18842" s="1"/>
  <c r="G18843"/>
  <c r="H18843" s="1"/>
  <c r="G18844"/>
  <c r="H18844" s="1"/>
  <c r="G18845"/>
  <c r="H18845" s="1"/>
  <c r="G18846"/>
  <c r="H18846" s="1"/>
  <c r="G18847"/>
  <c r="H18847" s="1"/>
  <c r="G18848"/>
  <c r="H18848" s="1"/>
  <c r="G18849"/>
  <c r="H18849" s="1"/>
  <c r="G18850"/>
  <c r="H18850" s="1"/>
  <c r="G18851"/>
  <c r="H18851" s="1"/>
  <c r="G18852"/>
  <c r="H18852" s="1"/>
  <c r="G18853"/>
  <c r="H18853" s="1"/>
  <c r="G18854"/>
  <c r="H18854" s="1"/>
  <c r="G18855"/>
  <c r="H18855" s="1"/>
  <c r="G18856"/>
  <c r="H18856" s="1"/>
  <c r="G18857"/>
  <c r="H18857" s="1"/>
  <c r="G18858"/>
  <c r="H18858" s="1"/>
  <c r="G18859"/>
  <c r="H18859" s="1"/>
  <c r="G18860"/>
  <c r="H18860" s="1"/>
  <c r="G18861"/>
  <c r="H18861" s="1"/>
  <c r="G18862"/>
  <c r="H18862" s="1"/>
  <c r="G18863"/>
  <c r="H18863" s="1"/>
  <c r="G18864"/>
  <c r="H18864" s="1"/>
  <c r="G18865"/>
  <c r="H18865" s="1"/>
  <c r="G18866"/>
  <c r="H18866" s="1"/>
  <c r="G18867"/>
  <c r="H18867" s="1"/>
  <c r="G18868"/>
  <c r="H18868" s="1"/>
  <c r="G18869"/>
  <c r="H18869" s="1"/>
  <c r="G18870"/>
  <c r="H18870" s="1"/>
  <c r="G18871"/>
  <c r="H18871" s="1"/>
  <c r="G18872"/>
  <c r="H18872" s="1"/>
  <c r="G18873"/>
  <c r="H18873" s="1"/>
  <c r="G18874"/>
  <c r="H18874" s="1"/>
  <c r="G18875"/>
  <c r="H18875" s="1"/>
  <c r="G18876"/>
  <c r="H18876" s="1"/>
  <c r="G18877"/>
  <c r="H18877" s="1"/>
  <c r="G18878"/>
  <c r="H18878" s="1"/>
  <c r="G18879"/>
  <c r="H18879" s="1"/>
  <c r="G18880"/>
  <c r="H18880" s="1"/>
  <c r="G18881"/>
  <c r="H18881" s="1"/>
  <c r="G18882"/>
  <c r="H18882" s="1"/>
  <c r="G18883"/>
  <c r="H18883" s="1"/>
  <c r="G18884"/>
  <c r="H18884" s="1"/>
  <c r="G18885"/>
  <c r="H18885" s="1"/>
  <c r="G18886"/>
  <c r="H18886" s="1"/>
  <c r="G18887"/>
  <c r="H18887" s="1"/>
  <c r="G18888"/>
  <c r="H18888" s="1"/>
  <c r="G18889"/>
  <c r="H18889" s="1"/>
  <c r="G18890"/>
  <c r="H18890" s="1"/>
  <c r="G18891"/>
  <c r="H18891" s="1"/>
  <c r="G18892"/>
  <c r="H18892" s="1"/>
  <c r="G18893"/>
  <c r="H18893" s="1"/>
  <c r="G18894"/>
  <c r="H18894" s="1"/>
  <c r="G18895"/>
  <c r="H18895" s="1"/>
  <c r="G18896"/>
  <c r="H18896" s="1"/>
  <c r="G18897"/>
  <c r="H18897" s="1"/>
  <c r="G18898"/>
  <c r="H18898" s="1"/>
  <c r="G18899"/>
  <c r="H18899" s="1"/>
  <c r="G18900"/>
  <c r="H18900" s="1"/>
  <c r="G18901"/>
  <c r="H18901" s="1"/>
  <c r="G18902"/>
  <c r="H18902" s="1"/>
  <c r="G18903"/>
  <c r="H18903" s="1"/>
  <c r="G18904"/>
  <c r="H18904" s="1"/>
  <c r="G18905"/>
  <c r="H18905" s="1"/>
  <c r="G18906"/>
  <c r="H18906" s="1"/>
  <c r="G18907"/>
  <c r="H18907" s="1"/>
  <c r="G18908"/>
  <c r="H18908" s="1"/>
  <c r="G18909"/>
  <c r="H18909" s="1"/>
  <c r="G18910"/>
  <c r="H18910" s="1"/>
  <c r="G18911"/>
  <c r="H18911" s="1"/>
  <c r="G18912"/>
  <c r="H18912" s="1"/>
  <c r="G18913"/>
  <c r="H18913" s="1"/>
  <c r="G18914"/>
  <c r="H18914" s="1"/>
  <c r="G18915"/>
  <c r="H18915" s="1"/>
  <c r="G18916"/>
  <c r="H18916" s="1"/>
  <c r="G18917"/>
  <c r="H18917" s="1"/>
  <c r="G18918"/>
  <c r="H18918" s="1"/>
  <c r="G18919"/>
  <c r="H18919" s="1"/>
  <c r="G18920"/>
  <c r="H18920" s="1"/>
  <c r="G18921"/>
  <c r="H18921" s="1"/>
  <c r="G18922"/>
  <c r="H18922" s="1"/>
  <c r="G18923"/>
  <c r="H18923" s="1"/>
  <c r="G18924"/>
  <c r="H18924" s="1"/>
  <c r="G18925"/>
  <c r="H18925" s="1"/>
  <c r="G18926"/>
  <c r="H18926" s="1"/>
  <c r="G18927"/>
  <c r="H18927" s="1"/>
  <c r="G18928"/>
  <c r="H18928" s="1"/>
  <c r="G18929"/>
  <c r="H18929" s="1"/>
  <c r="G18930"/>
  <c r="H18930" s="1"/>
  <c r="G18931"/>
  <c r="H18931" s="1"/>
  <c r="G18932"/>
  <c r="H18932" s="1"/>
  <c r="G18933"/>
  <c r="H18933" s="1"/>
  <c r="G18934"/>
  <c r="H18934" s="1"/>
  <c r="G18935"/>
  <c r="H18935" s="1"/>
  <c r="G18936"/>
  <c r="H18936" s="1"/>
  <c r="G18937"/>
  <c r="H18937" s="1"/>
  <c r="G18938"/>
  <c r="H18938" s="1"/>
  <c r="G18939"/>
  <c r="H18939" s="1"/>
  <c r="G18940"/>
  <c r="H18940" s="1"/>
  <c r="G18941"/>
  <c r="H18941" s="1"/>
  <c r="G18942"/>
  <c r="H18942" s="1"/>
  <c r="G18943"/>
  <c r="H18943" s="1"/>
  <c r="G18944"/>
  <c r="H18944" s="1"/>
  <c r="G18945"/>
  <c r="H18945" s="1"/>
  <c r="G18946"/>
  <c r="H18946" s="1"/>
  <c r="G18947"/>
  <c r="H18947" s="1"/>
  <c r="G18948"/>
  <c r="H18948" s="1"/>
  <c r="G18949"/>
  <c r="H18949" s="1"/>
  <c r="G18950"/>
  <c r="H18950" s="1"/>
  <c r="G18951"/>
  <c r="H18951" s="1"/>
  <c r="G18952"/>
  <c r="H18952" s="1"/>
  <c r="G18953"/>
  <c r="H18953" s="1"/>
  <c r="G18954"/>
  <c r="H18954" s="1"/>
  <c r="G18955"/>
  <c r="H18955" s="1"/>
  <c r="G18956"/>
  <c r="H18956" s="1"/>
  <c r="G18957"/>
  <c r="H18957" s="1"/>
  <c r="G18958"/>
  <c r="H18958" s="1"/>
  <c r="G18959"/>
  <c r="H18959" s="1"/>
  <c r="G18960"/>
  <c r="H18960" s="1"/>
  <c r="G18961"/>
  <c r="H18961" s="1"/>
  <c r="G18962"/>
  <c r="H18962" s="1"/>
  <c r="G18963"/>
  <c r="H18963" s="1"/>
  <c r="G18964"/>
  <c r="H18964" s="1"/>
  <c r="G18965"/>
  <c r="H18965" s="1"/>
  <c r="G18966"/>
  <c r="H18966" s="1"/>
  <c r="G18967"/>
  <c r="H18967" s="1"/>
  <c r="G18968"/>
  <c r="H18968" s="1"/>
  <c r="G18969"/>
  <c r="H18969" s="1"/>
  <c r="G18970"/>
  <c r="H18970" s="1"/>
  <c r="G18971"/>
  <c r="H18971" s="1"/>
  <c r="G18972"/>
  <c r="H18972" s="1"/>
  <c r="G18973"/>
  <c r="H18973" s="1"/>
  <c r="G18974"/>
  <c r="H18974" s="1"/>
  <c r="G18975"/>
  <c r="H18975" s="1"/>
  <c r="G18976"/>
  <c r="H18976" s="1"/>
  <c r="G18977"/>
  <c r="H18977" s="1"/>
  <c r="G18978"/>
  <c r="H18978" s="1"/>
  <c r="G18979"/>
  <c r="H18979" s="1"/>
  <c r="G18980"/>
  <c r="H18980" s="1"/>
  <c r="G18981"/>
  <c r="H18981" s="1"/>
  <c r="G18982"/>
  <c r="H18982" s="1"/>
  <c r="G18983"/>
  <c r="H18983" s="1"/>
  <c r="G18984"/>
  <c r="H18984" s="1"/>
  <c r="G18985"/>
  <c r="H18985" s="1"/>
  <c r="G18986"/>
  <c r="H18986" s="1"/>
  <c r="G18987"/>
  <c r="H18987" s="1"/>
  <c r="G18988"/>
  <c r="H18988" s="1"/>
  <c r="G18989"/>
  <c r="H18989" s="1"/>
  <c r="G18990"/>
  <c r="H18990" s="1"/>
  <c r="G18991"/>
  <c r="H18991" s="1"/>
  <c r="G18992"/>
  <c r="H18992" s="1"/>
  <c r="G18993"/>
  <c r="H18993" s="1"/>
  <c r="G18994"/>
  <c r="H18994" s="1"/>
  <c r="G18995"/>
  <c r="H18995" s="1"/>
  <c r="G18996"/>
  <c r="H18996" s="1"/>
  <c r="G18997"/>
  <c r="H18997" s="1"/>
  <c r="G18998"/>
  <c r="H18998" s="1"/>
  <c r="G18999"/>
  <c r="H18999" s="1"/>
  <c r="G19000"/>
  <c r="H19000" s="1"/>
  <c r="G19001"/>
  <c r="H19001" s="1"/>
  <c r="G19002"/>
  <c r="H19002" s="1"/>
  <c r="G19003"/>
  <c r="H19003" s="1"/>
  <c r="G19004"/>
  <c r="H19004" s="1"/>
  <c r="G19005"/>
  <c r="H19005" s="1"/>
  <c r="G19006"/>
  <c r="H19006" s="1"/>
  <c r="G19007"/>
  <c r="H19007" s="1"/>
  <c r="G19008"/>
  <c r="H19008" s="1"/>
  <c r="G19009"/>
  <c r="H19009" s="1"/>
  <c r="G19010"/>
  <c r="H19010" s="1"/>
  <c r="G19011"/>
  <c r="H19011" s="1"/>
  <c r="G19012"/>
  <c r="H19012" s="1"/>
  <c r="G19013"/>
  <c r="H19013" s="1"/>
  <c r="G19014"/>
  <c r="H19014" s="1"/>
  <c r="G19015"/>
  <c r="H19015" s="1"/>
  <c r="G19016"/>
  <c r="H19016" s="1"/>
  <c r="G19017"/>
  <c r="H19017" s="1"/>
  <c r="G19018"/>
  <c r="H19018" s="1"/>
  <c r="G19019"/>
  <c r="H19019" s="1"/>
  <c r="G19020"/>
  <c r="H19020" s="1"/>
  <c r="G19021"/>
  <c r="H19021" s="1"/>
  <c r="G19022"/>
  <c r="H19022" s="1"/>
  <c r="G19023"/>
  <c r="H19023" s="1"/>
  <c r="G19024"/>
  <c r="H19024" s="1"/>
  <c r="G19025"/>
  <c r="H19025" s="1"/>
  <c r="G19026"/>
  <c r="H19026" s="1"/>
  <c r="G19027"/>
  <c r="H19027" s="1"/>
  <c r="G19028"/>
  <c r="H19028" s="1"/>
  <c r="G19029"/>
  <c r="H19029" s="1"/>
  <c r="G19030"/>
  <c r="H19030" s="1"/>
  <c r="G19031"/>
  <c r="H19031" s="1"/>
  <c r="G19032"/>
  <c r="H19032" s="1"/>
  <c r="G19033"/>
  <c r="H19033" s="1"/>
  <c r="G19034"/>
  <c r="H19034" s="1"/>
  <c r="G19035"/>
  <c r="H19035" s="1"/>
  <c r="G19036"/>
  <c r="H19036" s="1"/>
  <c r="G19037"/>
  <c r="H19037" s="1"/>
  <c r="G19038"/>
  <c r="H19038" s="1"/>
  <c r="G19039"/>
  <c r="H19039" s="1"/>
  <c r="G19040"/>
  <c r="H19040" s="1"/>
  <c r="G19041"/>
  <c r="H19041" s="1"/>
  <c r="G19042"/>
  <c r="H19042" s="1"/>
  <c r="G19043"/>
  <c r="H19043" s="1"/>
  <c r="G19044"/>
  <c r="H19044" s="1"/>
  <c r="G19045"/>
  <c r="H19045" s="1"/>
  <c r="G19046"/>
  <c r="H19046" s="1"/>
  <c r="G19047"/>
  <c r="H19047" s="1"/>
  <c r="G19048"/>
  <c r="H19048" s="1"/>
  <c r="G19049"/>
  <c r="H19049" s="1"/>
  <c r="G19050"/>
  <c r="H19050" s="1"/>
  <c r="G19051"/>
  <c r="H19051" s="1"/>
  <c r="G19052"/>
  <c r="H19052" s="1"/>
  <c r="G19053"/>
  <c r="H19053" s="1"/>
  <c r="G19054"/>
  <c r="H19054" s="1"/>
  <c r="G19055"/>
  <c r="H19055" s="1"/>
  <c r="G19056"/>
  <c r="H19056" s="1"/>
  <c r="G19057"/>
  <c r="H19057" s="1"/>
  <c r="G19058"/>
  <c r="H19058" s="1"/>
  <c r="G19059"/>
  <c r="H19059" s="1"/>
  <c r="G19060"/>
  <c r="H19060" s="1"/>
  <c r="G19061"/>
  <c r="H19061" s="1"/>
  <c r="G19062"/>
  <c r="H19062" s="1"/>
  <c r="G19063"/>
  <c r="H19063" s="1"/>
  <c r="G19064"/>
  <c r="H19064" s="1"/>
  <c r="G19065"/>
  <c r="H19065" s="1"/>
  <c r="G19066"/>
  <c r="H19066" s="1"/>
  <c r="G19067"/>
  <c r="H19067" s="1"/>
  <c r="G19068"/>
  <c r="H19068" s="1"/>
  <c r="G19069"/>
  <c r="H19069" s="1"/>
  <c r="G19070"/>
  <c r="H19070" s="1"/>
  <c r="G19071"/>
  <c r="H19071" s="1"/>
  <c r="G19072"/>
  <c r="H19072" s="1"/>
  <c r="G19073"/>
  <c r="H19073" s="1"/>
  <c r="G19074"/>
  <c r="H19074" s="1"/>
  <c r="G19075"/>
  <c r="H19075" s="1"/>
  <c r="G19076"/>
  <c r="H19076" s="1"/>
  <c r="G19077"/>
  <c r="H19077" s="1"/>
  <c r="G19078"/>
  <c r="H19078" s="1"/>
  <c r="G19079"/>
  <c r="H19079" s="1"/>
  <c r="G19080"/>
  <c r="H19080" s="1"/>
  <c r="G19081"/>
  <c r="H19081" s="1"/>
  <c r="G19082"/>
  <c r="H19082" s="1"/>
  <c r="G19083"/>
  <c r="H19083" s="1"/>
  <c r="G19084"/>
  <c r="H19084" s="1"/>
  <c r="G19085"/>
  <c r="H19085" s="1"/>
  <c r="G19086"/>
  <c r="H19086" s="1"/>
  <c r="G19087"/>
  <c r="H19087" s="1"/>
  <c r="G19088"/>
  <c r="H19088" s="1"/>
  <c r="G19089"/>
  <c r="H19089" s="1"/>
  <c r="G19090"/>
  <c r="H19090" s="1"/>
  <c r="G19091"/>
  <c r="H19091" s="1"/>
  <c r="G19092"/>
  <c r="H19092" s="1"/>
  <c r="G19093"/>
  <c r="H19093" s="1"/>
  <c r="G19094"/>
  <c r="H19094" s="1"/>
  <c r="G19095"/>
  <c r="H19095" s="1"/>
  <c r="G19096"/>
  <c r="H19096" s="1"/>
  <c r="G19097"/>
  <c r="H19097" s="1"/>
  <c r="G19098"/>
  <c r="H19098" s="1"/>
  <c r="G19099"/>
  <c r="H19099" s="1"/>
  <c r="G19100"/>
  <c r="H19100" s="1"/>
  <c r="G19101"/>
  <c r="H19101" s="1"/>
  <c r="G19102"/>
  <c r="H19102" s="1"/>
  <c r="G19103"/>
  <c r="H19103" s="1"/>
  <c r="G19104"/>
  <c r="H19104" s="1"/>
  <c r="G19105"/>
  <c r="H19105" s="1"/>
  <c r="G19106"/>
  <c r="H19106" s="1"/>
  <c r="G19107"/>
  <c r="H19107" s="1"/>
  <c r="G19108"/>
  <c r="H19108" s="1"/>
  <c r="G19109"/>
  <c r="H19109" s="1"/>
  <c r="G19110"/>
  <c r="H19110" s="1"/>
  <c r="G19111"/>
  <c r="H19111" s="1"/>
  <c r="G19112"/>
  <c r="H19112" s="1"/>
  <c r="G19113"/>
  <c r="H19113" s="1"/>
  <c r="G19114"/>
  <c r="H19114" s="1"/>
  <c r="G19115"/>
  <c r="H19115" s="1"/>
  <c r="G19116"/>
  <c r="H19116" s="1"/>
  <c r="G19117"/>
  <c r="H19117" s="1"/>
  <c r="G19118"/>
  <c r="H19118" s="1"/>
  <c r="G19119"/>
  <c r="H19119" s="1"/>
  <c r="G19120"/>
  <c r="H19120" s="1"/>
  <c r="G19121"/>
  <c r="H19121" s="1"/>
  <c r="G19122"/>
  <c r="H19122" s="1"/>
  <c r="G19123"/>
  <c r="H19123" s="1"/>
  <c r="G19124"/>
  <c r="H19124" s="1"/>
  <c r="G19125"/>
  <c r="H19125" s="1"/>
  <c r="G19126"/>
  <c r="H19126" s="1"/>
  <c r="G19127"/>
  <c r="H19127" s="1"/>
  <c r="G19128"/>
  <c r="H19128" s="1"/>
  <c r="G19129"/>
  <c r="H19129" s="1"/>
  <c r="G19130"/>
  <c r="H19130" s="1"/>
  <c r="G19131"/>
  <c r="H19131" s="1"/>
  <c r="G19132"/>
  <c r="H19132" s="1"/>
  <c r="G19133"/>
  <c r="H19133" s="1"/>
  <c r="G19134"/>
  <c r="H19134" s="1"/>
  <c r="G19135"/>
  <c r="H19135" s="1"/>
  <c r="G19136"/>
  <c r="H19136" s="1"/>
  <c r="G19137"/>
  <c r="H19137" s="1"/>
  <c r="G19138"/>
  <c r="H19138" s="1"/>
  <c r="G19139"/>
  <c r="H19139" s="1"/>
  <c r="G19140"/>
  <c r="H19140" s="1"/>
  <c r="G19141"/>
  <c r="H19141" s="1"/>
  <c r="G19142"/>
  <c r="H19142" s="1"/>
  <c r="G19143"/>
  <c r="H19143" s="1"/>
  <c r="G19144"/>
  <c r="H19144" s="1"/>
  <c r="G19145"/>
  <c r="H19145" s="1"/>
  <c r="G19146"/>
  <c r="H19146" s="1"/>
  <c r="G19147"/>
  <c r="H19147" s="1"/>
  <c r="G19148"/>
  <c r="H19148" s="1"/>
  <c r="G19149"/>
  <c r="H19149" s="1"/>
  <c r="G19150"/>
  <c r="H19150" s="1"/>
  <c r="G19151"/>
  <c r="H19151" s="1"/>
  <c r="G19152"/>
  <c r="H19152" s="1"/>
  <c r="G19153"/>
  <c r="H19153" s="1"/>
  <c r="G19154"/>
  <c r="H19154" s="1"/>
  <c r="G19155"/>
  <c r="H19155" s="1"/>
  <c r="G19156"/>
  <c r="H19156" s="1"/>
  <c r="G19157"/>
  <c r="H19157" s="1"/>
  <c r="G19158"/>
  <c r="H19158" s="1"/>
  <c r="G19159"/>
  <c r="H19159" s="1"/>
  <c r="G19160"/>
  <c r="H19160" s="1"/>
  <c r="G19161"/>
  <c r="H19161" s="1"/>
  <c r="G19162"/>
  <c r="H19162" s="1"/>
  <c r="G19163"/>
  <c r="H19163" s="1"/>
  <c r="G19164"/>
  <c r="H19164" s="1"/>
  <c r="G19165"/>
  <c r="H19165" s="1"/>
  <c r="G19166"/>
  <c r="H19166" s="1"/>
  <c r="G19167"/>
  <c r="H19167" s="1"/>
  <c r="G19168"/>
  <c r="H19168" s="1"/>
  <c r="G19169"/>
  <c r="H19169" s="1"/>
  <c r="G19170"/>
  <c r="H19170" s="1"/>
  <c r="G19171"/>
  <c r="H19171" s="1"/>
  <c r="G19172"/>
  <c r="H19172" s="1"/>
  <c r="G19173"/>
  <c r="H19173" s="1"/>
  <c r="G19174"/>
  <c r="H19174" s="1"/>
  <c r="G19175"/>
  <c r="H19175" s="1"/>
  <c r="G19176"/>
  <c r="H19176" s="1"/>
  <c r="G19177"/>
  <c r="H19177" s="1"/>
  <c r="G19178"/>
  <c r="H19178" s="1"/>
  <c r="G19179"/>
  <c r="H19179" s="1"/>
  <c r="G19180"/>
  <c r="H19180" s="1"/>
  <c r="G19181"/>
  <c r="H19181" s="1"/>
  <c r="G19182"/>
  <c r="H19182" s="1"/>
  <c r="G19183"/>
  <c r="H19183" s="1"/>
  <c r="G19184"/>
  <c r="H19184" s="1"/>
  <c r="G19185"/>
  <c r="H19185" s="1"/>
  <c r="G19186"/>
  <c r="H19186" s="1"/>
  <c r="G19187"/>
  <c r="H19187" s="1"/>
  <c r="G19188"/>
  <c r="H19188" s="1"/>
  <c r="G19189"/>
  <c r="H19189" s="1"/>
  <c r="G19190"/>
  <c r="H19190" s="1"/>
  <c r="G19191"/>
  <c r="H19191" s="1"/>
  <c r="G19192"/>
  <c r="H19192" s="1"/>
  <c r="G19193"/>
  <c r="H19193" s="1"/>
  <c r="G19194"/>
  <c r="H19194" s="1"/>
  <c r="G19195"/>
  <c r="H19195" s="1"/>
  <c r="G19196"/>
  <c r="H19196" s="1"/>
  <c r="G19197"/>
  <c r="H19197" s="1"/>
  <c r="G19198"/>
  <c r="H19198" s="1"/>
  <c r="G19199"/>
  <c r="H19199" s="1"/>
  <c r="G19200"/>
  <c r="H19200" s="1"/>
  <c r="G19201"/>
  <c r="H19201" s="1"/>
  <c r="G19202"/>
  <c r="H19202" s="1"/>
  <c r="G19203"/>
  <c r="H19203" s="1"/>
  <c r="G19204"/>
  <c r="H19204" s="1"/>
  <c r="G19205"/>
  <c r="H19205" s="1"/>
  <c r="G19206"/>
  <c r="H19206" s="1"/>
  <c r="G19207"/>
  <c r="H19207" s="1"/>
  <c r="G19208"/>
  <c r="H19208" s="1"/>
  <c r="G19209"/>
  <c r="H19209" s="1"/>
  <c r="G19210"/>
  <c r="H19210" s="1"/>
  <c r="G19211"/>
  <c r="H19211" s="1"/>
  <c r="G19212"/>
  <c r="H19212" s="1"/>
  <c r="G19213"/>
  <c r="H19213" s="1"/>
  <c r="G19214"/>
  <c r="H19214" s="1"/>
  <c r="G19215"/>
  <c r="H19215" s="1"/>
  <c r="G19216"/>
  <c r="H19216" s="1"/>
  <c r="G19217"/>
  <c r="H19217" s="1"/>
  <c r="G19218"/>
  <c r="H19218" s="1"/>
  <c r="G19219"/>
  <c r="H19219" s="1"/>
  <c r="G19220"/>
  <c r="H19220" s="1"/>
  <c r="G19221"/>
  <c r="H19221" s="1"/>
  <c r="G19222"/>
  <c r="H19222" s="1"/>
  <c r="G19223"/>
  <c r="H19223" s="1"/>
  <c r="G19224"/>
  <c r="H19224" s="1"/>
  <c r="G19225"/>
  <c r="H19225" s="1"/>
  <c r="G19226"/>
  <c r="H19226" s="1"/>
  <c r="G19227"/>
  <c r="H19227" s="1"/>
  <c r="G19228"/>
  <c r="H19228" s="1"/>
  <c r="G19229"/>
  <c r="H19229" s="1"/>
  <c r="G19230"/>
  <c r="H19230" s="1"/>
  <c r="G19231"/>
  <c r="H19231" s="1"/>
  <c r="G19232"/>
  <c r="H19232" s="1"/>
  <c r="G19233"/>
  <c r="H19233" s="1"/>
  <c r="G19234"/>
  <c r="H19234" s="1"/>
  <c r="G19235"/>
  <c r="H19235" s="1"/>
  <c r="G19236"/>
  <c r="H19236" s="1"/>
  <c r="G19237"/>
  <c r="H19237" s="1"/>
  <c r="G19238"/>
  <c r="H19238" s="1"/>
  <c r="G19239"/>
  <c r="H19239" s="1"/>
  <c r="G19240"/>
  <c r="H19240" s="1"/>
  <c r="G19241"/>
  <c r="H19241" s="1"/>
  <c r="G19242"/>
  <c r="H19242" s="1"/>
  <c r="G19243"/>
  <c r="H19243" s="1"/>
  <c r="G19244"/>
  <c r="H19244" s="1"/>
  <c r="G19245"/>
  <c r="H19245" s="1"/>
  <c r="G19246"/>
  <c r="H19246" s="1"/>
  <c r="G19247"/>
  <c r="H19247" s="1"/>
  <c r="G19248"/>
  <c r="H19248" s="1"/>
  <c r="G19249"/>
  <c r="H19249" s="1"/>
  <c r="G19250"/>
  <c r="H19250" s="1"/>
  <c r="G19251"/>
  <c r="H19251" s="1"/>
  <c r="G19252"/>
  <c r="H19252" s="1"/>
  <c r="G19253"/>
  <c r="H19253" s="1"/>
  <c r="G19254"/>
  <c r="H19254" s="1"/>
  <c r="G19255"/>
  <c r="H19255" s="1"/>
  <c r="G19256"/>
  <c r="H19256" s="1"/>
  <c r="G19257"/>
  <c r="H19257" s="1"/>
  <c r="G19258"/>
  <c r="H19258" s="1"/>
  <c r="G19259"/>
  <c r="H19259" s="1"/>
  <c r="G19260"/>
  <c r="H19260" s="1"/>
  <c r="G19261"/>
  <c r="H19261" s="1"/>
  <c r="G19262"/>
  <c r="H19262" s="1"/>
  <c r="G19263"/>
  <c r="H19263" s="1"/>
  <c r="G19264"/>
  <c r="H19264" s="1"/>
  <c r="G19265"/>
  <c r="H19265" s="1"/>
  <c r="G19266"/>
  <c r="H19266" s="1"/>
  <c r="G19267"/>
  <c r="H19267" s="1"/>
  <c r="G19268"/>
  <c r="H19268" s="1"/>
  <c r="G19269"/>
  <c r="H19269" s="1"/>
  <c r="G19270"/>
  <c r="H19270" s="1"/>
  <c r="G19271"/>
  <c r="H19271" s="1"/>
  <c r="G19272"/>
  <c r="H19272" s="1"/>
  <c r="G19273"/>
  <c r="H19273" s="1"/>
  <c r="G19274"/>
  <c r="H19274" s="1"/>
  <c r="G19275"/>
  <c r="H19275" s="1"/>
  <c r="G19276"/>
  <c r="H19276" s="1"/>
  <c r="G19277"/>
  <c r="H19277" s="1"/>
  <c r="G19278"/>
  <c r="H19278" s="1"/>
  <c r="G19279"/>
  <c r="H19279" s="1"/>
  <c r="G19280"/>
  <c r="H19280" s="1"/>
  <c r="G19281"/>
  <c r="H19281" s="1"/>
  <c r="G19282"/>
  <c r="H19282" s="1"/>
  <c r="G19283"/>
  <c r="H19283" s="1"/>
  <c r="G19284"/>
  <c r="H19284" s="1"/>
  <c r="G19285"/>
  <c r="H19285" s="1"/>
  <c r="G19286"/>
  <c r="H19286" s="1"/>
  <c r="G19287"/>
  <c r="H19287" s="1"/>
  <c r="G19288"/>
  <c r="H19288" s="1"/>
  <c r="G19289"/>
  <c r="H19289" s="1"/>
  <c r="G19290"/>
  <c r="H19290" s="1"/>
  <c r="G19291"/>
  <c r="H19291" s="1"/>
  <c r="G19292"/>
  <c r="H19292" s="1"/>
  <c r="G19293"/>
  <c r="H19293" s="1"/>
  <c r="G19294"/>
  <c r="H19294" s="1"/>
  <c r="G19295"/>
  <c r="H19295" s="1"/>
  <c r="G19296"/>
  <c r="H19296" s="1"/>
  <c r="G19297"/>
  <c r="H19297" s="1"/>
  <c r="G19298"/>
  <c r="H19298" s="1"/>
  <c r="G19299"/>
  <c r="H19299" s="1"/>
  <c r="G19300"/>
  <c r="H19300" s="1"/>
  <c r="G19301"/>
  <c r="H19301" s="1"/>
  <c r="G19302"/>
  <c r="H19302" s="1"/>
  <c r="G19303"/>
  <c r="H19303" s="1"/>
  <c r="G19304"/>
  <c r="H19304" s="1"/>
  <c r="G19305"/>
  <c r="H19305" s="1"/>
  <c r="G19306"/>
  <c r="H19306" s="1"/>
  <c r="G19307"/>
  <c r="H19307" s="1"/>
  <c r="G19308"/>
  <c r="H19308" s="1"/>
  <c r="G19309"/>
  <c r="H19309" s="1"/>
  <c r="G19310"/>
  <c r="H19310" s="1"/>
  <c r="G19311"/>
  <c r="H19311" s="1"/>
  <c r="G19312"/>
  <c r="H19312" s="1"/>
  <c r="G19313"/>
  <c r="H19313" s="1"/>
  <c r="G19314"/>
  <c r="H19314" s="1"/>
  <c r="G19315"/>
  <c r="H19315" s="1"/>
  <c r="G19316"/>
  <c r="H19316" s="1"/>
  <c r="G19317"/>
  <c r="H19317" s="1"/>
  <c r="G19318"/>
  <c r="H19318" s="1"/>
  <c r="G19319"/>
  <c r="H19319" s="1"/>
  <c r="G19320"/>
  <c r="H19320" s="1"/>
  <c r="G19321"/>
  <c r="H19321" s="1"/>
  <c r="G19322"/>
  <c r="H19322" s="1"/>
  <c r="G19323"/>
  <c r="H19323" s="1"/>
  <c r="G19324"/>
  <c r="H19324" s="1"/>
  <c r="G19325"/>
  <c r="H19325" s="1"/>
  <c r="G19326"/>
  <c r="H19326" s="1"/>
  <c r="G19327"/>
  <c r="H19327" s="1"/>
  <c r="G19328"/>
  <c r="H19328" s="1"/>
  <c r="G19329"/>
  <c r="H19329" s="1"/>
  <c r="G19330"/>
  <c r="H19330" s="1"/>
  <c r="G19331"/>
  <c r="H19331" s="1"/>
  <c r="G19332"/>
  <c r="H19332" s="1"/>
  <c r="G19333"/>
  <c r="H19333" s="1"/>
  <c r="G19334"/>
  <c r="H19334" s="1"/>
  <c r="G19335"/>
  <c r="H19335" s="1"/>
  <c r="G19336"/>
  <c r="H19336" s="1"/>
  <c r="G19337"/>
  <c r="H19337" s="1"/>
  <c r="G19338"/>
  <c r="H19338" s="1"/>
  <c r="G19340"/>
  <c r="H19340" s="1"/>
  <c r="G19341"/>
  <c r="H19341" s="1"/>
  <c r="G19342"/>
  <c r="H19342" s="1"/>
  <c r="G19343"/>
  <c r="H19343" s="1"/>
  <c r="G19344"/>
  <c r="H19344" s="1"/>
  <c r="G19345"/>
  <c r="H19345" s="1"/>
  <c r="G19346"/>
  <c r="H19346" s="1"/>
  <c r="G19347"/>
  <c r="H19347" s="1"/>
  <c r="G19348"/>
  <c r="H19348" s="1"/>
  <c r="G19349"/>
  <c r="H19349" s="1"/>
  <c r="G19350"/>
  <c r="H19350" s="1"/>
  <c r="G19351"/>
  <c r="H19351" s="1"/>
  <c r="G19352"/>
  <c r="H19352" s="1"/>
  <c r="G19353"/>
  <c r="H19353" s="1"/>
  <c r="G19354"/>
  <c r="H19354" s="1"/>
  <c r="G19355"/>
  <c r="H19355" s="1"/>
  <c r="G19356"/>
  <c r="H19356" s="1"/>
  <c r="G19357"/>
  <c r="H19357" s="1"/>
  <c r="G19358"/>
  <c r="H19358" s="1"/>
  <c r="G19359"/>
  <c r="H19359" s="1"/>
  <c r="G19360"/>
  <c r="H19360" s="1"/>
  <c r="G19361"/>
  <c r="H19361" s="1"/>
  <c r="G19362"/>
  <c r="H19362" s="1"/>
  <c r="G19363"/>
  <c r="H19363" s="1"/>
  <c r="G19364"/>
  <c r="H19364" s="1"/>
  <c r="G19365"/>
  <c r="H19365" s="1"/>
  <c r="G19366"/>
  <c r="H19366" s="1"/>
  <c r="G19367"/>
  <c r="H19367" s="1"/>
  <c r="G19368"/>
  <c r="H19368" s="1"/>
  <c r="G19369"/>
  <c r="H19369" s="1"/>
  <c r="G19370"/>
  <c r="H19370" s="1"/>
  <c r="G19371"/>
  <c r="H19371" s="1"/>
  <c r="G19372"/>
  <c r="H19372" s="1"/>
  <c r="G19373"/>
  <c r="H19373" s="1"/>
  <c r="G19374"/>
  <c r="H19374" s="1"/>
  <c r="G19375"/>
  <c r="H19375" s="1"/>
  <c r="G19376"/>
  <c r="H19376" s="1"/>
  <c r="G19377"/>
  <c r="H19377" s="1"/>
  <c r="G19378"/>
  <c r="H19378" s="1"/>
  <c r="G19379"/>
  <c r="H19379" s="1"/>
  <c r="G19380"/>
  <c r="H19380" s="1"/>
  <c r="G19381"/>
  <c r="H19381" s="1"/>
  <c r="G19382"/>
  <c r="H19382" s="1"/>
  <c r="G19383"/>
  <c r="H19383" s="1"/>
  <c r="G19384"/>
  <c r="H19384" s="1"/>
  <c r="G19385"/>
  <c r="H19385" s="1"/>
  <c r="G19386"/>
  <c r="H19386" s="1"/>
  <c r="G19387"/>
  <c r="H19387" s="1"/>
  <c r="G19388"/>
  <c r="H19388" s="1"/>
  <c r="G19389"/>
  <c r="H19389" s="1"/>
  <c r="G19390"/>
  <c r="H19390" s="1"/>
  <c r="G19391"/>
  <c r="H19391" s="1"/>
  <c r="G19392"/>
  <c r="H19392" s="1"/>
  <c r="G19393"/>
  <c r="H19393" s="1"/>
  <c r="G19394"/>
  <c r="H19394" s="1"/>
  <c r="G19395"/>
  <c r="H19395" s="1"/>
  <c r="G19396"/>
  <c r="H19396" s="1"/>
  <c r="G19397"/>
  <c r="H19397" s="1"/>
  <c r="G19398"/>
  <c r="H19398" s="1"/>
  <c r="G19399"/>
  <c r="H19399" s="1"/>
  <c r="G19400"/>
  <c r="H19400" s="1"/>
  <c r="G19401"/>
  <c r="H19401" s="1"/>
  <c r="G19402"/>
  <c r="H19402" s="1"/>
  <c r="G19403"/>
  <c r="H19403" s="1"/>
  <c r="G19404"/>
  <c r="H19404" s="1"/>
  <c r="G19405"/>
  <c r="H19405" s="1"/>
  <c r="G19406"/>
  <c r="H19406" s="1"/>
  <c r="G19407"/>
  <c r="H19407" s="1"/>
  <c r="G19408"/>
  <c r="H19408" s="1"/>
  <c r="G19409"/>
  <c r="H19409" s="1"/>
  <c r="G19410"/>
  <c r="H19410" s="1"/>
  <c r="G19411"/>
  <c r="H19411" s="1"/>
  <c r="G19412"/>
  <c r="H19412" s="1"/>
  <c r="G19413"/>
  <c r="H19413" s="1"/>
  <c r="G19414"/>
  <c r="H19414" s="1"/>
  <c r="G19415"/>
  <c r="H19415" s="1"/>
  <c r="G19416"/>
  <c r="H19416" s="1"/>
  <c r="G19417"/>
  <c r="H19417" s="1"/>
  <c r="G19418"/>
  <c r="H19418" s="1"/>
  <c r="G19419"/>
  <c r="H19419" s="1"/>
  <c r="G19420"/>
  <c r="H19420" s="1"/>
  <c r="G19421"/>
  <c r="H19421" s="1"/>
  <c r="G19422"/>
  <c r="H19422" s="1"/>
  <c r="G19423"/>
  <c r="H19423" s="1"/>
  <c r="G19424"/>
  <c r="H19424" s="1"/>
  <c r="G19425"/>
  <c r="H19425" s="1"/>
  <c r="G19426"/>
  <c r="H19426" s="1"/>
  <c r="G19427"/>
  <c r="H19427" s="1"/>
  <c r="G19428"/>
  <c r="H19428" s="1"/>
  <c r="G19429"/>
  <c r="H19429" s="1"/>
  <c r="G19430"/>
  <c r="H19430" s="1"/>
  <c r="G19431"/>
  <c r="H19431" s="1"/>
  <c r="G19432"/>
  <c r="H19432" s="1"/>
  <c r="G19433"/>
  <c r="H19433" s="1"/>
  <c r="G19434"/>
  <c r="H19434" s="1"/>
  <c r="G19435"/>
  <c r="H19435" s="1"/>
  <c r="G19436"/>
  <c r="H19436" s="1"/>
  <c r="G19437"/>
  <c r="H19437" s="1"/>
  <c r="G19438"/>
  <c r="H19438" s="1"/>
  <c r="G19439"/>
  <c r="H19439" s="1"/>
  <c r="G19440"/>
  <c r="H19440" s="1"/>
  <c r="G19441"/>
  <c r="H19441" s="1"/>
  <c r="G19442"/>
  <c r="H19442" s="1"/>
  <c r="G19443"/>
  <c r="H19443" s="1"/>
  <c r="G19444"/>
  <c r="H19444" s="1"/>
  <c r="G19445"/>
  <c r="H19445" s="1"/>
  <c r="G19446"/>
  <c r="H19446" s="1"/>
  <c r="G19447"/>
  <c r="H19447" s="1"/>
  <c r="G19448"/>
  <c r="H19448" s="1"/>
  <c r="G19449"/>
  <c r="H19449" s="1"/>
  <c r="G19450"/>
  <c r="H19450" s="1"/>
  <c r="G19451"/>
  <c r="H19451" s="1"/>
  <c r="G19452"/>
  <c r="H19452" s="1"/>
  <c r="G19453"/>
  <c r="H19453" s="1"/>
  <c r="G19454"/>
  <c r="H19454" s="1"/>
  <c r="G19455"/>
  <c r="H19455" s="1"/>
  <c r="G19456"/>
  <c r="H19456" s="1"/>
  <c r="G19457"/>
  <c r="H19457" s="1"/>
  <c r="G19458"/>
  <c r="H19458" s="1"/>
  <c r="G19459"/>
  <c r="H19459" s="1"/>
  <c r="G19460"/>
  <c r="H19460" s="1"/>
  <c r="G19461"/>
  <c r="H19461" s="1"/>
  <c r="G19462"/>
  <c r="H19462" s="1"/>
  <c r="G19463"/>
  <c r="H19463" s="1"/>
  <c r="G19464"/>
  <c r="H19464" s="1"/>
  <c r="G19465"/>
  <c r="H19465" s="1"/>
  <c r="G19466"/>
  <c r="H19466" s="1"/>
  <c r="G19467"/>
  <c r="H19467" s="1"/>
  <c r="G19468"/>
  <c r="H19468" s="1"/>
  <c r="G19469"/>
  <c r="H19469" s="1"/>
  <c r="G19470"/>
  <c r="H19470" s="1"/>
  <c r="G19471"/>
  <c r="H19471" s="1"/>
  <c r="G19472"/>
  <c r="H19472" s="1"/>
  <c r="G19473"/>
  <c r="H19473" s="1"/>
  <c r="G19474"/>
  <c r="H19474" s="1"/>
  <c r="G19475"/>
  <c r="H19475" s="1"/>
  <c r="G19476"/>
  <c r="H19476" s="1"/>
  <c r="G19477"/>
  <c r="H19477" s="1"/>
  <c r="G19478"/>
  <c r="H19478" s="1"/>
  <c r="G19479"/>
  <c r="H19479" s="1"/>
  <c r="G19480"/>
  <c r="H19480" s="1"/>
  <c r="G19481"/>
  <c r="H19481" s="1"/>
  <c r="G19482"/>
  <c r="H19482" s="1"/>
  <c r="G19483"/>
  <c r="H19483" s="1"/>
  <c r="G19484"/>
  <c r="H19484" s="1"/>
  <c r="G19485"/>
  <c r="H19485" s="1"/>
  <c r="G19486"/>
  <c r="H19486" s="1"/>
  <c r="G19487"/>
  <c r="H19487" s="1"/>
  <c r="G19488"/>
  <c r="H19488" s="1"/>
  <c r="G19489"/>
  <c r="H19489" s="1"/>
  <c r="G19490"/>
  <c r="H19490" s="1"/>
  <c r="G19491"/>
  <c r="H19491" s="1"/>
  <c r="G19492"/>
  <c r="H19492" s="1"/>
  <c r="G19493"/>
  <c r="H19493" s="1"/>
  <c r="G19494"/>
  <c r="H19494" s="1"/>
  <c r="G19495"/>
  <c r="H19495" s="1"/>
  <c r="G19496"/>
  <c r="H19496" s="1"/>
  <c r="G19497"/>
  <c r="H19497" s="1"/>
  <c r="G19498"/>
  <c r="H19498" s="1"/>
  <c r="G19499"/>
  <c r="H19499" s="1"/>
  <c r="G19500"/>
  <c r="H19500" s="1"/>
  <c r="G19501"/>
  <c r="H19501" s="1"/>
  <c r="G19502"/>
  <c r="H19502" s="1"/>
  <c r="G19503"/>
  <c r="H19503" s="1"/>
  <c r="G19504"/>
  <c r="H19504" s="1"/>
  <c r="G19505"/>
  <c r="H19505" s="1"/>
  <c r="G19506"/>
  <c r="H19506" s="1"/>
  <c r="G19507"/>
  <c r="H19507" s="1"/>
  <c r="G19508"/>
  <c r="H19508" s="1"/>
  <c r="G19509"/>
  <c r="H19509" s="1"/>
  <c r="G19510"/>
  <c r="H19510" s="1"/>
  <c r="G19511"/>
  <c r="H19511" s="1"/>
  <c r="G19512"/>
  <c r="H19512" s="1"/>
  <c r="G19513"/>
  <c r="H19513" s="1"/>
  <c r="G19514"/>
  <c r="H19514" s="1"/>
  <c r="G19515"/>
  <c r="H19515" s="1"/>
  <c r="G19516"/>
  <c r="H19516" s="1"/>
  <c r="G19517"/>
  <c r="H19517" s="1"/>
  <c r="G19518"/>
  <c r="H19518" s="1"/>
  <c r="G19519"/>
  <c r="H19519" s="1"/>
  <c r="G19520"/>
  <c r="H19520" s="1"/>
  <c r="G19521"/>
  <c r="H19521" s="1"/>
  <c r="G19522"/>
  <c r="H19522" s="1"/>
  <c r="G19523"/>
  <c r="H19523" s="1"/>
  <c r="G19524"/>
  <c r="H19524" s="1"/>
  <c r="G19525"/>
  <c r="H19525" s="1"/>
  <c r="G19526"/>
  <c r="H19526" s="1"/>
  <c r="G19527"/>
  <c r="H19527" s="1"/>
  <c r="G19528"/>
  <c r="H19528" s="1"/>
  <c r="G19529"/>
  <c r="H19529" s="1"/>
  <c r="G19530"/>
  <c r="H19530" s="1"/>
  <c r="G19531"/>
  <c r="H19531" s="1"/>
  <c r="G19532"/>
  <c r="H19532" s="1"/>
  <c r="G19533"/>
  <c r="H19533" s="1"/>
  <c r="G19534"/>
  <c r="H19534" s="1"/>
  <c r="G19535"/>
  <c r="H19535" s="1"/>
  <c r="G19536"/>
  <c r="H19536" s="1"/>
  <c r="G19537"/>
  <c r="H19537" s="1"/>
  <c r="G19538"/>
  <c r="H19538" s="1"/>
  <c r="G19539"/>
  <c r="H19539" s="1"/>
  <c r="G19540"/>
  <c r="H19540" s="1"/>
  <c r="G19541"/>
  <c r="H19541" s="1"/>
  <c r="G19542"/>
  <c r="H19542" s="1"/>
  <c r="G19543"/>
  <c r="H19543" s="1"/>
  <c r="G19544"/>
  <c r="H19544" s="1"/>
  <c r="G19545"/>
  <c r="H19545" s="1"/>
  <c r="G19546"/>
  <c r="H19546" s="1"/>
  <c r="G19547"/>
  <c r="H19547" s="1"/>
  <c r="G19548"/>
  <c r="H19548" s="1"/>
  <c r="G19549"/>
  <c r="H19549" s="1"/>
  <c r="G19550"/>
  <c r="H19550" s="1"/>
  <c r="G19551"/>
  <c r="H19551" s="1"/>
  <c r="G19552"/>
  <c r="H19552" s="1"/>
  <c r="G19553"/>
  <c r="H19553" s="1"/>
  <c r="G19554"/>
  <c r="H19554" s="1"/>
  <c r="G19555"/>
  <c r="H19555" s="1"/>
  <c r="G19556"/>
  <c r="H19556" s="1"/>
  <c r="G19557"/>
  <c r="H19557" s="1"/>
  <c r="G19558"/>
  <c r="H19558" s="1"/>
  <c r="G19559"/>
  <c r="H19559" s="1"/>
  <c r="G19560"/>
  <c r="H19560" s="1"/>
  <c r="G19561"/>
  <c r="H19561" s="1"/>
  <c r="G19562"/>
  <c r="H19562" s="1"/>
  <c r="G19563"/>
  <c r="H19563" s="1"/>
  <c r="G19564"/>
  <c r="H19564" s="1"/>
  <c r="G19565"/>
  <c r="H19565" s="1"/>
  <c r="G19566"/>
  <c r="H19566" s="1"/>
  <c r="G19567"/>
  <c r="H19567" s="1"/>
  <c r="G19568"/>
  <c r="H19568" s="1"/>
  <c r="G19569"/>
  <c r="H19569" s="1"/>
  <c r="G19570"/>
  <c r="H19570" s="1"/>
  <c r="G19571"/>
  <c r="H19571" s="1"/>
  <c r="G19572"/>
  <c r="H19572" s="1"/>
  <c r="G19573"/>
  <c r="H19573" s="1"/>
  <c r="G19574"/>
  <c r="H19574" s="1"/>
  <c r="G19575"/>
  <c r="H19575" s="1"/>
  <c r="G19576"/>
  <c r="H19576" s="1"/>
  <c r="G19577"/>
  <c r="H19577" s="1"/>
  <c r="G19578"/>
  <c r="H19578" s="1"/>
  <c r="G19579"/>
  <c r="H19579" s="1"/>
  <c r="G19580"/>
  <c r="H19580" s="1"/>
  <c r="G19581"/>
  <c r="H19581" s="1"/>
  <c r="G19582"/>
  <c r="H19582" s="1"/>
  <c r="G19583"/>
  <c r="H19583" s="1"/>
  <c r="G19584"/>
  <c r="H19584" s="1"/>
  <c r="G19585"/>
  <c r="H19585" s="1"/>
  <c r="G19586"/>
  <c r="H19586" s="1"/>
  <c r="G19587"/>
  <c r="H19587" s="1"/>
  <c r="G19588"/>
  <c r="H19588" s="1"/>
  <c r="G19589"/>
  <c r="H19589" s="1"/>
  <c r="G19590"/>
  <c r="H19590" s="1"/>
  <c r="G19591"/>
  <c r="H19591" s="1"/>
  <c r="G19592"/>
  <c r="H19592" s="1"/>
  <c r="G19593"/>
  <c r="H19593" s="1"/>
  <c r="G19594"/>
  <c r="H19594" s="1"/>
  <c r="G19595"/>
  <c r="H19595" s="1"/>
  <c r="G19596"/>
  <c r="H19596" s="1"/>
  <c r="G19597"/>
  <c r="H19597" s="1"/>
  <c r="G19598"/>
  <c r="H19598" s="1"/>
  <c r="G19599"/>
  <c r="H19599" s="1"/>
  <c r="G19600"/>
  <c r="H19600" s="1"/>
  <c r="G19601"/>
  <c r="H19601" s="1"/>
  <c r="G19602"/>
  <c r="H19602" s="1"/>
  <c r="G19603"/>
  <c r="H19603" s="1"/>
  <c r="G19604"/>
  <c r="H19604" s="1"/>
  <c r="G19605"/>
  <c r="H19605" s="1"/>
  <c r="G19606"/>
  <c r="H19606" s="1"/>
  <c r="G19607"/>
  <c r="H19607" s="1"/>
  <c r="G19608"/>
  <c r="H19608" s="1"/>
  <c r="G19609"/>
  <c r="H19609" s="1"/>
  <c r="G19610"/>
  <c r="H19610" s="1"/>
  <c r="G19611"/>
  <c r="H19611" s="1"/>
  <c r="G19612"/>
  <c r="H19612" s="1"/>
  <c r="G19613"/>
  <c r="H19613" s="1"/>
  <c r="G19614"/>
  <c r="H19614" s="1"/>
  <c r="G19615"/>
  <c r="H19615" s="1"/>
  <c r="G19616"/>
  <c r="H19616" s="1"/>
  <c r="G19617"/>
  <c r="H19617" s="1"/>
  <c r="G19618"/>
  <c r="H19618" s="1"/>
  <c r="G19619"/>
  <c r="H19619" s="1"/>
  <c r="G19620"/>
  <c r="H19620" s="1"/>
  <c r="G19621"/>
  <c r="H19621" s="1"/>
  <c r="G19622"/>
  <c r="H19622" s="1"/>
  <c r="G19623"/>
  <c r="H19623" s="1"/>
  <c r="G19624"/>
  <c r="H19624" s="1"/>
  <c r="G19625"/>
  <c r="H19625" s="1"/>
  <c r="G19626"/>
  <c r="H19626" s="1"/>
  <c r="G19627"/>
  <c r="H19627" s="1"/>
  <c r="G19628"/>
  <c r="H19628" s="1"/>
  <c r="G19629"/>
  <c r="H19629" s="1"/>
  <c r="G19630"/>
  <c r="H19630" s="1"/>
  <c r="G19631"/>
  <c r="H19631" s="1"/>
  <c r="G19632"/>
  <c r="H19632" s="1"/>
  <c r="G19633"/>
  <c r="H19633" s="1"/>
  <c r="G19634"/>
  <c r="H19634" s="1"/>
  <c r="G19635"/>
  <c r="H19635" s="1"/>
  <c r="G19636"/>
  <c r="H19636" s="1"/>
  <c r="G19637"/>
  <c r="H19637" s="1"/>
  <c r="G19638"/>
  <c r="H19638" s="1"/>
  <c r="G19639"/>
  <c r="H19639" s="1"/>
  <c r="G19640"/>
  <c r="H19640" s="1"/>
  <c r="G19641"/>
  <c r="H19641" s="1"/>
  <c r="G19642"/>
  <c r="H19642" s="1"/>
  <c r="G19643"/>
  <c r="H19643" s="1"/>
  <c r="G19644"/>
  <c r="H19644" s="1"/>
  <c r="G19645"/>
  <c r="H19645" s="1"/>
  <c r="G19646"/>
  <c r="H19646" s="1"/>
  <c r="G19647"/>
  <c r="H19647" s="1"/>
  <c r="G19648"/>
  <c r="H19648" s="1"/>
  <c r="G19649"/>
  <c r="H19649" s="1"/>
  <c r="G19650"/>
  <c r="H19650" s="1"/>
  <c r="G19651"/>
  <c r="H19651" s="1"/>
  <c r="G19652"/>
  <c r="H19652" s="1"/>
  <c r="G19653"/>
  <c r="H19653" s="1"/>
  <c r="G19654"/>
  <c r="H19654" s="1"/>
  <c r="G19655"/>
  <c r="H19655" s="1"/>
  <c r="G19656"/>
  <c r="H19656" s="1"/>
  <c r="G19657"/>
  <c r="H19657" s="1"/>
  <c r="G19658"/>
  <c r="H19658" s="1"/>
  <c r="G19659"/>
  <c r="H19659" s="1"/>
  <c r="G19660"/>
  <c r="H19660" s="1"/>
  <c r="G19661"/>
  <c r="H19661" s="1"/>
  <c r="G19662"/>
  <c r="H19662" s="1"/>
  <c r="G19663"/>
  <c r="H19663" s="1"/>
  <c r="G19664"/>
  <c r="H19664" s="1"/>
  <c r="G19665"/>
  <c r="H19665" s="1"/>
  <c r="G19666"/>
  <c r="H19666" s="1"/>
  <c r="G19667"/>
  <c r="H19667" s="1"/>
  <c r="G19668"/>
  <c r="H19668" s="1"/>
  <c r="G19669"/>
  <c r="H19669" s="1"/>
  <c r="G19670"/>
  <c r="H19670" s="1"/>
  <c r="G19671"/>
  <c r="H19671" s="1"/>
  <c r="G19672"/>
  <c r="H19672" s="1"/>
  <c r="G19673"/>
  <c r="H19673" s="1"/>
  <c r="G19674"/>
  <c r="H19674" s="1"/>
  <c r="G19675"/>
  <c r="H19675" s="1"/>
  <c r="G19676"/>
  <c r="H19676" s="1"/>
  <c r="G19677"/>
  <c r="H19677" s="1"/>
  <c r="G19678"/>
  <c r="H19678" s="1"/>
  <c r="G19679"/>
  <c r="H19679" s="1"/>
  <c r="G19680"/>
  <c r="H19680" s="1"/>
  <c r="G19681"/>
  <c r="H19681" s="1"/>
  <c r="G19682"/>
  <c r="H19682" s="1"/>
  <c r="G19683"/>
  <c r="H19683" s="1"/>
  <c r="G19684"/>
  <c r="H19684" s="1"/>
  <c r="G19685"/>
  <c r="H19685" s="1"/>
  <c r="G19686"/>
  <c r="H19686" s="1"/>
  <c r="G19687"/>
  <c r="H19687" s="1"/>
  <c r="G19688"/>
  <c r="H19688" s="1"/>
  <c r="G19689"/>
  <c r="H19689" s="1"/>
  <c r="G19690"/>
  <c r="H19690" s="1"/>
  <c r="G19691"/>
  <c r="H19691" s="1"/>
  <c r="G19692"/>
  <c r="H19692" s="1"/>
  <c r="G19693"/>
  <c r="H19693" s="1"/>
  <c r="G19694"/>
  <c r="H19694" s="1"/>
  <c r="G19695"/>
  <c r="H19695" s="1"/>
  <c r="G19696"/>
  <c r="H19696" s="1"/>
  <c r="G19697"/>
  <c r="H19697" s="1"/>
  <c r="G19698"/>
  <c r="H19698" s="1"/>
  <c r="G19699"/>
  <c r="H19699" s="1"/>
  <c r="G19700"/>
  <c r="H19700" s="1"/>
  <c r="G19701"/>
  <c r="H19701" s="1"/>
  <c r="G19702"/>
  <c r="H19702" s="1"/>
  <c r="G19703"/>
  <c r="H19703" s="1"/>
  <c r="G19704"/>
  <c r="H19704" s="1"/>
  <c r="G19705"/>
  <c r="H19705" s="1"/>
  <c r="G19706"/>
  <c r="H19706" s="1"/>
  <c r="G19707"/>
  <c r="H19707" s="1"/>
  <c r="G19708"/>
  <c r="H19708" s="1"/>
  <c r="G19709"/>
  <c r="H19709" s="1"/>
  <c r="G19710"/>
  <c r="H19710" s="1"/>
  <c r="G19711"/>
  <c r="H19711" s="1"/>
  <c r="G19712"/>
  <c r="H19712" s="1"/>
  <c r="G19713"/>
  <c r="H19713" s="1"/>
  <c r="G19714"/>
  <c r="H19714" s="1"/>
  <c r="G19715"/>
  <c r="H19715" s="1"/>
  <c r="G19716"/>
  <c r="H19716" s="1"/>
  <c r="G19717"/>
  <c r="H19717" s="1"/>
  <c r="G19718"/>
  <c r="H19718" s="1"/>
  <c r="G19719"/>
  <c r="H19719" s="1"/>
  <c r="G19720"/>
  <c r="H19720" s="1"/>
  <c r="G19721"/>
  <c r="H19721" s="1"/>
  <c r="G19722"/>
  <c r="H19722" s="1"/>
  <c r="G19723"/>
  <c r="H19723" s="1"/>
  <c r="G19724"/>
  <c r="H19724" s="1"/>
  <c r="G19725"/>
  <c r="H19725" s="1"/>
  <c r="G19726"/>
  <c r="H19726" s="1"/>
  <c r="G19727"/>
  <c r="H19727" s="1"/>
  <c r="G19728"/>
  <c r="H19728" s="1"/>
  <c r="G19729"/>
  <c r="H19729" s="1"/>
  <c r="G19730"/>
  <c r="H19730" s="1"/>
  <c r="G19731"/>
  <c r="H19731" s="1"/>
  <c r="G19732"/>
  <c r="H19732" s="1"/>
  <c r="G19733"/>
  <c r="H19733" s="1"/>
  <c r="G19734"/>
  <c r="H19734" s="1"/>
  <c r="G19735"/>
  <c r="H19735" s="1"/>
  <c r="G19736"/>
  <c r="H19736" s="1"/>
  <c r="G19737"/>
  <c r="H19737" s="1"/>
  <c r="G19738"/>
  <c r="H19738" s="1"/>
  <c r="G19739"/>
  <c r="H19739" s="1"/>
  <c r="G19740"/>
  <c r="H19740" s="1"/>
  <c r="G19741"/>
  <c r="H19741" s="1"/>
  <c r="G19742"/>
  <c r="H19742" s="1"/>
  <c r="G19743"/>
  <c r="H19743" s="1"/>
  <c r="G19744"/>
  <c r="H19744" s="1"/>
  <c r="G19745"/>
  <c r="H19745" s="1"/>
  <c r="G19746"/>
  <c r="H19746" s="1"/>
  <c r="G19747"/>
  <c r="H19747" s="1"/>
  <c r="G19748"/>
  <c r="H19748" s="1"/>
  <c r="G19749"/>
  <c r="H19749" s="1"/>
  <c r="G19750"/>
  <c r="H19750" s="1"/>
  <c r="G19751"/>
  <c r="H19751" s="1"/>
  <c r="G19752"/>
  <c r="H19752" s="1"/>
  <c r="G19753"/>
  <c r="H19753" s="1"/>
  <c r="G19754"/>
  <c r="H19754" s="1"/>
  <c r="G19755"/>
  <c r="H19755" s="1"/>
  <c r="G19756"/>
  <c r="H19756" s="1"/>
  <c r="G19757"/>
  <c r="H19757" s="1"/>
  <c r="G19758"/>
  <c r="H19758" s="1"/>
  <c r="G19759"/>
  <c r="H19759" s="1"/>
  <c r="G19760"/>
  <c r="H19760" s="1"/>
  <c r="G19761"/>
  <c r="H19761" s="1"/>
  <c r="G19762"/>
  <c r="H19762" s="1"/>
  <c r="G19763"/>
  <c r="H19763" s="1"/>
  <c r="G19764"/>
  <c r="H19764" s="1"/>
  <c r="G19765"/>
  <c r="H19765" s="1"/>
  <c r="G19766"/>
  <c r="H19766" s="1"/>
  <c r="G19767"/>
  <c r="H19767" s="1"/>
  <c r="G19768"/>
  <c r="H19768" s="1"/>
  <c r="G19769"/>
  <c r="H19769" s="1"/>
  <c r="G19770"/>
  <c r="H19770" s="1"/>
  <c r="G19771"/>
  <c r="H19771" s="1"/>
  <c r="G19772"/>
  <c r="H19772" s="1"/>
  <c r="G19773"/>
  <c r="H19773" s="1"/>
  <c r="G19774"/>
  <c r="H19774" s="1"/>
  <c r="G19775"/>
  <c r="H19775" s="1"/>
  <c r="G19776"/>
  <c r="H19776" s="1"/>
  <c r="G19777"/>
  <c r="H19777" s="1"/>
  <c r="G19778"/>
  <c r="H19778" s="1"/>
  <c r="G19779"/>
  <c r="H19779" s="1"/>
  <c r="G19780"/>
  <c r="H19780" s="1"/>
  <c r="G19781"/>
  <c r="H19781" s="1"/>
  <c r="G19782"/>
  <c r="H19782" s="1"/>
  <c r="G19783"/>
  <c r="H19783" s="1"/>
  <c r="G19784"/>
  <c r="H19784" s="1"/>
  <c r="G19785"/>
  <c r="H19785" s="1"/>
  <c r="G19786"/>
  <c r="H19786" s="1"/>
  <c r="G19787"/>
  <c r="H19787" s="1"/>
  <c r="G19788"/>
  <c r="H19788" s="1"/>
  <c r="G19789"/>
  <c r="H19789" s="1"/>
  <c r="G19790"/>
  <c r="H19790" s="1"/>
  <c r="G19791"/>
  <c r="H19791" s="1"/>
  <c r="G19792"/>
  <c r="H19792" s="1"/>
  <c r="G19793"/>
  <c r="H19793" s="1"/>
  <c r="G19794"/>
  <c r="H19794" s="1"/>
  <c r="G19795"/>
  <c r="H19795" s="1"/>
  <c r="G19796"/>
  <c r="H19796" s="1"/>
  <c r="G19797"/>
  <c r="H19797" s="1"/>
  <c r="G19798"/>
  <c r="H19798" s="1"/>
  <c r="G19799"/>
  <c r="H19799" s="1"/>
  <c r="G19800"/>
  <c r="H19800" s="1"/>
  <c r="G19801"/>
  <c r="H19801" s="1"/>
  <c r="G19802"/>
  <c r="H19802" s="1"/>
  <c r="G19803"/>
  <c r="H19803" s="1"/>
  <c r="G19804"/>
  <c r="H19804" s="1"/>
  <c r="G19805"/>
  <c r="H19805" s="1"/>
  <c r="G19806"/>
  <c r="H19806" s="1"/>
  <c r="G19807"/>
  <c r="H19807" s="1"/>
  <c r="G19808"/>
  <c r="H19808" s="1"/>
  <c r="G19809"/>
  <c r="H19809" s="1"/>
  <c r="G19810"/>
  <c r="H19810" s="1"/>
  <c r="G19811"/>
  <c r="H19811" s="1"/>
  <c r="G19812"/>
  <c r="H19812" s="1"/>
  <c r="G19813"/>
  <c r="H19813" s="1"/>
  <c r="G19814"/>
  <c r="H19814" s="1"/>
  <c r="G19815"/>
  <c r="H19815" s="1"/>
  <c r="G19816"/>
  <c r="H19816" s="1"/>
  <c r="G19817"/>
  <c r="H19817" s="1"/>
  <c r="G19818"/>
  <c r="H19818" s="1"/>
  <c r="G19819"/>
  <c r="H19819" s="1"/>
  <c r="G19820"/>
  <c r="H19820" s="1"/>
  <c r="G19821"/>
  <c r="H19821" s="1"/>
  <c r="G19822"/>
  <c r="H19822" s="1"/>
  <c r="G19823"/>
  <c r="H19823" s="1"/>
  <c r="G19824"/>
  <c r="H19824" s="1"/>
  <c r="G19825"/>
  <c r="H19825" s="1"/>
  <c r="G19826"/>
  <c r="H19826" s="1"/>
  <c r="G19827"/>
  <c r="H19827" s="1"/>
  <c r="G19828"/>
  <c r="H19828" s="1"/>
  <c r="G19829"/>
  <c r="H19829" s="1"/>
  <c r="G19830"/>
  <c r="H19830" s="1"/>
  <c r="G19831"/>
  <c r="H19831" s="1"/>
  <c r="G19832"/>
  <c r="H19832" s="1"/>
  <c r="G19833"/>
  <c r="H19833" s="1"/>
  <c r="G19834"/>
  <c r="H19834" s="1"/>
  <c r="G19835"/>
  <c r="H19835" s="1"/>
  <c r="G19836"/>
  <c r="H19836" s="1"/>
  <c r="G19837"/>
  <c r="H19837" s="1"/>
  <c r="G19838"/>
  <c r="H19838" s="1"/>
  <c r="G19839"/>
  <c r="H19839" s="1"/>
  <c r="G19840"/>
  <c r="H19840" s="1"/>
  <c r="G19841"/>
  <c r="H19841" s="1"/>
  <c r="G19842"/>
  <c r="H19842" s="1"/>
  <c r="G19843"/>
  <c r="H19843" s="1"/>
  <c r="G19844"/>
  <c r="H19844" s="1"/>
  <c r="G19845"/>
  <c r="H19845" s="1"/>
  <c r="G19846"/>
  <c r="H19846" s="1"/>
  <c r="G19847"/>
  <c r="H19847" s="1"/>
  <c r="G19848"/>
  <c r="H19848" s="1"/>
  <c r="G19849"/>
  <c r="H19849" s="1"/>
  <c r="G19850"/>
  <c r="H19850" s="1"/>
  <c r="G19851"/>
  <c r="H19851" s="1"/>
  <c r="G19852"/>
  <c r="H19852" s="1"/>
  <c r="G19853"/>
  <c r="H19853" s="1"/>
  <c r="G19854"/>
  <c r="H19854" s="1"/>
  <c r="G19855"/>
  <c r="H19855" s="1"/>
  <c r="G19856"/>
  <c r="H19856" s="1"/>
  <c r="G19857"/>
  <c r="H19857" s="1"/>
  <c r="G19858"/>
  <c r="H19858" s="1"/>
  <c r="G19859"/>
  <c r="H19859" s="1"/>
  <c r="G19860"/>
  <c r="H19860" s="1"/>
  <c r="G19861"/>
  <c r="H19861" s="1"/>
  <c r="G19862"/>
  <c r="H19862" s="1"/>
  <c r="G19863"/>
  <c r="H19863" s="1"/>
  <c r="G19864"/>
  <c r="H19864" s="1"/>
  <c r="G19865"/>
  <c r="H19865" s="1"/>
  <c r="G19866"/>
  <c r="H19866" s="1"/>
  <c r="G19867"/>
  <c r="H19867" s="1"/>
  <c r="G19868"/>
  <c r="H19868" s="1"/>
  <c r="G19869"/>
  <c r="H19869" s="1"/>
  <c r="G19870"/>
  <c r="H19870" s="1"/>
  <c r="G19871"/>
  <c r="H19871" s="1"/>
  <c r="G19872"/>
  <c r="H19872" s="1"/>
  <c r="G19873"/>
  <c r="H19873" s="1"/>
  <c r="G19874"/>
  <c r="H19874" s="1"/>
  <c r="G19875"/>
  <c r="H19875" s="1"/>
  <c r="G19876"/>
  <c r="H19876" s="1"/>
  <c r="G19877"/>
  <c r="H19877" s="1"/>
  <c r="G19878"/>
  <c r="H19878" s="1"/>
  <c r="G19879"/>
  <c r="H19879" s="1"/>
  <c r="G19880"/>
  <c r="H19880" s="1"/>
  <c r="G19881"/>
  <c r="H19881" s="1"/>
  <c r="G19882"/>
  <c r="H19882" s="1"/>
  <c r="G19883"/>
  <c r="H19883" s="1"/>
  <c r="G19884"/>
  <c r="H19884" s="1"/>
  <c r="G19885"/>
  <c r="H19885" s="1"/>
  <c r="G19886"/>
  <c r="H19886" s="1"/>
  <c r="G19887"/>
  <c r="H19887" s="1"/>
  <c r="G19888"/>
  <c r="H19888" s="1"/>
  <c r="G19889"/>
  <c r="H19889" s="1"/>
  <c r="G19890"/>
  <c r="H19890" s="1"/>
  <c r="G19891"/>
  <c r="H19891" s="1"/>
  <c r="G19892"/>
  <c r="H19892" s="1"/>
  <c r="G19893"/>
  <c r="H19893" s="1"/>
  <c r="G19894"/>
  <c r="H19894" s="1"/>
  <c r="G19895"/>
  <c r="H19895" s="1"/>
  <c r="G19896"/>
  <c r="H19896" s="1"/>
  <c r="G19897"/>
  <c r="H19897" s="1"/>
  <c r="G19898"/>
  <c r="H19898" s="1"/>
  <c r="G19899"/>
  <c r="H19899" s="1"/>
  <c r="G19900"/>
  <c r="H19900" s="1"/>
  <c r="G19901"/>
  <c r="H19901" s="1"/>
  <c r="G19902"/>
  <c r="H19902" s="1"/>
  <c r="G19903"/>
  <c r="H19903" s="1"/>
  <c r="G19904"/>
  <c r="H19904" s="1"/>
  <c r="G19905"/>
  <c r="H19905" s="1"/>
  <c r="G19906"/>
  <c r="H19906" s="1"/>
  <c r="G19907"/>
  <c r="H19907" s="1"/>
  <c r="G19908"/>
  <c r="H19908" s="1"/>
  <c r="G19909"/>
  <c r="H19909" s="1"/>
  <c r="G19910"/>
  <c r="H19910" s="1"/>
  <c r="G19911"/>
  <c r="H19911" s="1"/>
  <c r="G19912"/>
  <c r="H19912" s="1"/>
  <c r="G19913"/>
  <c r="H19913" s="1"/>
  <c r="G19914"/>
  <c r="H19914" s="1"/>
  <c r="G19915"/>
  <c r="H19915" s="1"/>
  <c r="G19916"/>
  <c r="H19916" s="1"/>
  <c r="G19917"/>
  <c r="H19917" s="1"/>
  <c r="G19918"/>
  <c r="H19918" s="1"/>
  <c r="G19919"/>
  <c r="H19919" s="1"/>
  <c r="G19920"/>
  <c r="H19920" s="1"/>
  <c r="G19921"/>
  <c r="H19921" s="1"/>
  <c r="G19922"/>
  <c r="H19922" s="1"/>
  <c r="G19923"/>
  <c r="H19923" s="1"/>
  <c r="G19924"/>
  <c r="H19924" s="1"/>
  <c r="G19925"/>
  <c r="H19925" s="1"/>
  <c r="G19926"/>
  <c r="H19926" s="1"/>
  <c r="G19927"/>
  <c r="H19927" s="1"/>
  <c r="G19928"/>
  <c r="H19928" s="1"/>
  <c r="G19929"/>
  <c r="H19929" s="1"/>
  <c r="G19930"/>
  <c r="H19930" s="1"/>
  <c r="G19931"/>
  <c r="H19931" s="1"/>
  <c r="G19932"/>
  <c r="H19932" s="1"/>
  <c r="G19933"/>
  <c r="H19933" s="1"/>
  <c r="G19934"/>
  <c r="H19934" s="1"/>
  <c r="G19935"/>
  <c r="H19935" s="1"/>
  <c r="G19936"/>
  <c r="H19936" s="1"/>
  <c r="G19937"/>
  <c r="H19937" s="1"/>
  <c r="G19938"/>
  <c r="H19938" s="1"/>
  <c r="G19939"/>
  <c r="H19939" s="1"/>
  <c r="G19940"/>
  <c r="H19940" s="1"/>
  <c r="G19941"/>
  <c r="H19941" s="1"/>
  <c r="G19942"/>
  <c r="H19942" s="1"/>
  <c r="G19943"/>
  <c r="H19943" s="1"/>
  <c r="G19944"/>
  <c r="H19944" s="1"/>
  <c r="G19945"/>
  <c r="H19945" s="1"/>
  <c r="G19946"/>
  <c r="H19946" s="1"/>
  <c r="G19947"/>
  <c r="H19947" s="1"/>
  <c r="G19948"/>
  <c r="H19948" s="1"/>
  <c r="G19949"/>
  <c r="H19949" s="1"/>
  <c r="G19950"/>
  <c r="H19950" s="1"/>
  <c r="G19951"/>
  <c r="H19951" s="1"/>
  <c r="G19952"/>
  <c r="H19952" s="1"/>
  <c r="G19953"/>
  <c r="H19953" s="1"/>
  <c r="G19954"/>
  <c r="H19954" s="1"/>
  <c r="G19955"/>
  <c r="H19955" s="1"/>
  <c r="G19956"/>
  <c r="H19956" s="1"/>
  <c r="G19957"/>
  <c r="H19957" s="1"/>
  <c r="G19958"/>
  <c r="H19958" s="1"/>
  <c r="G19959"/>
  <c r="H19959" s="1"/>
  <c r="G19960"/>
  <c r="H19960" s="1"/>
  <c r="G19961"/>
  <c r="H19961" s="1"/>
  <c r="G19962"/>
  <c r="H19962" s="1"/>
  <c r="G19963"/>
  <c r="H19963" s="1"/>
  <c r="G19964"/>
  <c r="H19964" s="1"/>
  <c r="G19965"/>
  <c r="H19965" s="1"/>
  <c r="G19966"/>
  <c r="H19966" s="1"/>
  <c r="G19967"/>
  <c r="H19967" s="1"/>
  <c r="G19968"/>
  <c r="H19968" s="1"/>
  <c r="G19969"/>
  <c r="H19969" s="1"/>
  <c r="G19970"/>
  <c r="H19970" s="1"/>
  <c r="G19971"/>
  <c r="H19971" s="1"/>
  <c r="G19972"/>
  <c r="H19972" s="1"/>
  <c r="G19973"/>
  <c r="H19973" s="1"/>
  <c r="G19974"/>
  <c r="H19974" s="1"/>
  <c r="G19975"/>
  <c r="H19975" s="1"/>
  <c r="G19976"/>
  <c r="H19976" s="1"/>
  <c r="G19977"/>
  <c r="H19977" s="1"/>
  <c r="G19978"/>
  <c r="H19978" s="1"/>
  <c r="G19979"/>
  <c r="H19979" s="1"/>
  <c r="G19980"/>
  <c r="H19980" s="1"/>
  <c r="G19981"/>
  <c r="H19981" s="1"/>
  <c r="G19982"/>
  <c r="H19982" s="1"/>
  <c r="G19983"/>
  <c r="H19983" s="1"/>
  <c r="G19984"/>
  <c r="H19984" s="1"/>
  <c r="G19985"/>
  <c r="H19985" s="1"/>
  <c r="G19986"/>
  <c r="H19986" s="1"/>
  <c r="G19987"/>
  <c r="H19987" s="1"/>
  <c r="G19988"/>
  <c r="H19988" s="1"/>
  <c r="G19989"/>
  <c r="H19989" s="1"/>
  <c r="G19990"/>
  <c r="H19990" s="1"/>
  <c r="G19991"/>
  <c r="H19991" s="1"/>
  <c r="G19992"/>
  <c r="H19992" s="1"/>
  <c r="G19993"/>
  <c r="H19993" s="1"/>
  <c r="G19994"/>
  <c r="H19994" s="1"/>
  <c r="G19995"/>
  <c r="H19995" s="1"/>
  <c r="G19996"/>
  <c r="H19996" s="1"/>
  <c r="G19997"/>
  <c r="H19997" s="1"/>
  <c r="G19998"/>
  <c r="H19998" s="1"/>
  <c r="G19999"/>
  <c r="H19999" s="1"/>
  <c r="G20000"/>
  <c r="H20000" s="1"/>
  <c r="G20001"/>
  <c r="H20001" s="1"/>
  <c r="G20002"/>
  <c r="H20002" s="1"/>
  <c r="G20003"/>
  <c r="H20003" s="1"/>
  <c r="G20004"/>
  <c r="H20004" s="1"/>
  <c r="G20005"/>
  <c r="H20005" s="1"/>
  <c r="G20006"/>
  <c r="H20006" s="1"/>
  <c r="G20007"/>
  <c r="H20007" s="1"/>
  <c r="G20008"/>
  <c r="H20008" s="1"/>
  <c r="G20009"/>
  <c r="H20009" s="1"/>
  <c r="G20010"/>
  <c r="H20010" s="1"/>
  <c r="G20011"/>
  <c r="H20011" s="1"/>
  <c r="G20012"/>
  <c r="H20012" s="1"/>
  <c r="G20013"/>
  <c r="H20013" s="1"/>
  <c r="G14"/>
  <c r="H14" s="1"/>
  <c r="G3706"/>
  <c r="H3706" s="1"/>
  <c r="G52"/>
  <c r="H52" s="1"/>
  <c r="G53"/>
  <c r="H53" s="1"/>
  <c r="G54"/>
  <c r="H54" s="1"/>
  <c r="G55"/>
  <c r="H55" s="1"/>
  <c r="G56"/>
  <c r="H56" s="1"/>
  <c r="G57"/>
  <c r="H57" s="1"/>
  <c r="G58"/>
  <c r="H58" s="1"/>
  <c r="G59"/>
  <c r="H59" s="1"/>
  <c r="G60"/>
  <c r="H60" s="1"/>
  <c r="G61"/>
  <c r="H61" s="1"/>
  <c r="G62"/>
  <c r="H62" s="1"/>
  <c r="G63"/>
  <c r="H63" s="1"/>
  <c r="G64"/>
  <c r="H64" s="1"/>
  <c r="G65"/>
  <c r="H65" s="1"/>
  <c r="G66"/>
  <c r="H66" s="1"/>
  <c r="G67"/>
  <c r="H67" s="1"/>
  <c r="G68"/>
  <c r="H68" s="1"/>
  <c r="G69"/>
  <c r="H69" s="1"/>
  <c r="G70"/>
  <c r="H70" s="1"/>
  <c r="G71"/>
  <c r="H71" s="1"/>
  <c r="G72"/>
  <c r="H72" s="1"/>
  <c r="G73"/>
  <c r="H73" s="1"/>
  <c r="G74"/>
  <c r="H74" s="1"/>
  <c r="G75"/>
  <c r="H75" s="1"/>
  <c r="G76"/>
  <c r="H76" s="1"/>
  <c r="G77"/>
  <c r="H77" s="1"/>
  <c r="G78"/>
  <c r="H78" s="1"/>
  <c r="G79"/>
  <c r="H79" s="1"/>
  <c r="G80"/>
  <c r="H80" s="1"/>
  <c r="G81"/>
  <c r="H81" s="1"/>
  <c r="G82"/>
  <c r="H82" s="1"/>
  <c r="G83"/>
  <c r="H83" s="1"/>
  <c r="G84"/>
  <c r="H84" s="1"/>
  <c r="G85"/>
  <c r="H85" s="1"/>
  <c r="G86"/>
  <c r="H86" s="1"/>
  <c r="G87"/>
  <c r="H87" s="1"/>
  <c r="G88"/>
  <c r="H88" s="1"/>
  <c r="G89"/>
  <c r="H89" s="1"/>
  <c r="G90"/>
  <c r="H90" s="1"/>
  <c r="G91"/>
  <c r="H91" s="1"/>
  <c r="G92"/>
  <c r="H92" s="1"/>
  <c r="G93"/>
  <c r="H93" s="1"/>
  <c r="G94"/>
  <c r="H94" s="1"/>
  <c r="G95"/>
  <c r="H95" s="1"/>
  <c r="G96"/>
  <c r="H96" s="1"/>
  <c r="G97"/>
  <c r="H97" s="1"/>
  <c r="G98"/>
  <c r="H98" s="1"/>
  <c r="G99"/>
  <c r="H99" s="1"/>
  <c r="G100"/>
  <c r="H100" s="1"/>
  <c r="G101"/>
  <c r="H101" s="1"/>
  <c r="G102"/>
  <c r="H102" s="1"/>
  <c r="G103"/>
  <c r="H103" s="1"/>
  <c r="G104"/>
  <c r="H104" s="1"/>
  <c r="G105"/>
  <c r="H105" s="1"/>
  <c r="G106"/>
  <c r="H106" s="1"/>
  <c r="G107"/>
  <c r="H107" s="1"/>
  <c r="G108"/>
  <c r="H108" s="1"/>
  <c r="G109"/>
  <c r="H109" s="1"/>
  <c r="G110"/>
  <c r="H110" s="1"/>
  <c r="G111"/>
  <c r="H111" s="1"/>
  <c r="G112"/>
  <c r="H112" s="1"/>
  <c r="G113"/>
  <c r="H113" s="1"/>
  <c r="G114"/>
  <c r="H114" s="1"/>
  <c r="G115"/>
  <c r="H115" s="1"/>
  <c r="G116"/>
  <c r="H116" s="1"/>
  <c r="G117"/>
  <c r="H117" s="1"/>
  <c r="G118"/>
  <c r="H118" s="1"/>
  <c r="G119"/>
  <c r="H119" s="1"/>
  <c r="G120"/>
  <c r="H120" s="1"/>
  <c r="G121"/>
  <c r="H121" s="1"/>
  <c r="G122"/>
  <c r="H122" s="1"/>
  <c r="G123"/>
  <c r="H123" s="1"/>
  <c r="G124"/>
  <c r="H124" s="1"/>
  <c r="G125"/>
  <c r="H125" s="1"/>
  <c r="G126"/>
  <c r="H126" s="1"/>
  <c r="G127"/>
  <c r="H127" s="1"/>
  <c r="G128"/>
  <c r="H128" s="1"/>
  <c r="G129"/>
  <c r="H129" s="1"/>
  <c r="G130"/>
  <c r="H130" s="1"/>
  <c r="G131"/>
  <c r="H131" s="1"/>
  <c r="G132"/>
  <c r="H132" s="1"/>
  <c r="G133"/>
  <c r="H133" s="1"/>
  <c r="G134"/>
  <c r="H134" s="1"/>
  <c r="G135"/>
  <c r="H135" s="1"/>
  <c r="G136"/>
  <c r="H136" s="1"/>
  <c r="G137"/>
  <c r="H137" s="1"/>
  <c r="G138"/>
  <c r="H138" s="1"/>
  <c r="G139"/>
  <c r="H139" s="1"/>
  <c r="G140"/>
  <c r="H140" s="1"/>
  <c r="G141"/>
  <c r="H141" s="1"/>
  <c r="G142"/>
  <c r="H142" s="1"/>
  <c r="G143"/>
  <c r="H143" s="1"/>
  <c r="G144"/>
  <c r="H144" s="1"/>
  <c r="G145"/>
  <c r="H145" s="1"/>
  <c r="G146"/>
  <c r="H146" s="1"/>
  <c r="G147"/>
  <c r="H147" s="1"/>
  <c r="G148"/>
  <c r="H148" s="1"/>
  <c r="G149"/>
  <c r="H149" s="1"/>
  <c r="G150"/>
  <c r="H150" s="1"/>
  <c r="G151"/>
  <c r="H151" s="1"/>
  <c r="G152"/>
  <c r="H152" s="1"/>
  <c r="G153"/>
  <c r="H153" s="1"/>
  <c r="G154"/>
  <c r="H154" s="1"/>
  <c r="G155"/>
  <c r="H155" s="1"/>
  <c r="G156"/>
  <c r="H156" s="1"/>
  <c r="G157"/>
  <c r="H157" s="1"/>
  <c r="G158"/>
  <c r="H158" s="1"/>
  <c r="G159"/>
  <c r="H159" s="1"/>
  <c r="G160"/>
  <c r="H160" s="1"/>
  <c r="G161"/>
  <c r="H161" s="1"/>
  <c r="G162"/>
  <c r="H162" s="1"/>
  <c r="G163"/>
  <c r="H163" s="1"/>
  <c r="G164"/>
  <c r="H164" s="1"/>
  <c r="G165"/>
  <c r="H165" s="1"/>
  <c r="G166"/>
  <c r="H166" s="1"/>
  <c r="G167"/>
  <c r="H167" s="1"/>
  <c r="G168"/>
  <c r="H168" s="1"/>
  <c r="G169"/>
  <c r="H169" s="1"/>
  <c r="G170"/>
  <c r="H170" s="1"/>
  <c r="G171"/>
  <c r="H171" s="1"/>
  <c r="G172"/>
  <c r="H172" s="1"/>
  <c r="G173"/>
  <c r="H173" s="1"/>
  <c r="G174"/>
  <c r="H174" s="1"/>
  <c r="G175"/>
  <c r="H175" s="1"/>
  <c r="G176"/>
  <c r="H176" s="1"/>
  <c r="G177"/>
  <c r="H177" s="1"/>
  <c r="G178"/>
  <c r="H178" s="1"/>
  <c r="G179"/>
  <c r="H179" s="1"/>
  <c r="G180"/>
  <c r="H180" s="1"/>
  <c r="G181"/>
  <c r="H181" s="1"/>
  <c r="G182"/>
  <c r="H182" s="1"/>
  <c r="G183"/>
  <c r="H183" s="1"/>
  <c r="G184"/>
  <c r="H184" s="1"/>
  <c r="G185"/>
  <c r="H185" s="1"/>
  <c r="G186"/>
  <c r="H186" s="1"/>
  <c r="G187"/>
  <c r="H187" s="1"/>
  <c r="G188"/>
  <c r="H188" s="1"/>
  <c r="G189"/>
  <c r="H189" s="1"/>
  <c r="G190"/>
  <c r="H190" s="1"/>
  <c r="G191"/>
  <c r="H191" s="1"/>
  <c r="G192"/>
  <c r="H192" s="1"/>
  <c r="G193"/>
  <c r="H193" s="1"/>
  <c r="G194"/>
  <c r="H194" s="1"/>
  <c r="G195"/>
  <c r="H195" s="1"/>
  <c r="G196"/>
  <c r="H196" s="1"/>
  <c r="G197"/>
  <c r="H197" s="1"/>
  <c r="G198"/>
  <c r="H198" s="1"/>
  <c r="G199"/>
  <c r="H199" s="1"/>
  <c r="G200"/>
  <c r="H200" s="1"/>
  <c r="G201"/>
  <c r="H201" s="1"/>
  <c r="G202"/>
  <c r="H202" s="1"/>
  <c r="G203"/>
  <c r="H203" s="1"/>
  <c r="G204"/>
  <c r="H204" s="1"/>
  <c r="G205"/>
  <c r="H205" s="1"/>
  <c r="G206"/>
  <c r="H206" s="1"/>
  <c r="G207"/>
  <c r="H207" s="1"/>
  <c r="G208"/>
  <c r="H208" s="1"/>
  <c r="G209"/>
  <c r="H209" s="1"/>
  <c r="G210"/>
  <c r="H210" s="1"/>
  <c r="G211"/>
  <c r="H211" s="1"/>
  <c r="G212"/>
  <c r="H212" s="1"/>
  <c r="G213"/>
  <c r="H213" s="1"/>
  <c r="G214"/>
  <c r="H214" s="1"/>
  <c r="G215"/>
  <c r="H215" s="1"/>
  <c r="G216"/>
  <c r="H216" s="1"/>
  <c r="G217"/>
  <c r="H217" s="1"/>
  <c r="G218"/>
  <c r="H218" s="1"/>
  <c r="G219"/>
  <c r="H219" s="1"/>
  <c r="G220"/>
  <c r="H220" s="1"/>
  <c r="G221"/>
  <c r="H221" s="1"/>
  <c r="G222"/>
  <c r="H222" s="1"/>
  <c r="G223"/>
  <c r="H223" s="1"/>
  <c r="G224"/>
  <c r="H224" s="1"/>
  <c r="G225"/>
  <c r="H225" s="1"/>
  <c r="G226"/>
  <c r="H226" s="1"/>
  <c r="G227"/>
  <c r="H227" s="1"/>
  <c r="G228"/>
  <c r="H228" s="1"/>
  <c r="G229"/>
  <c r="H229" s="1"/>
  <c r="G230"/>
  <c r="H230" s="1"/>
  <c r="G231"/>
  <c r="H231" s="1"/>
  <c r="G232"/>
  <c r="H232" s="1"/>
  <c r="G233"/>
  <c r="H233" s="1"/>
  <c r="G234"/>
  <c r="H234" s="1"/>
  <c r="G235"/>
  <c r="H235" s="1"/>
  <c r="G236"/>
  <c r="H236" s="1"/>
  <c r="G237"/>
  <c r="H237" s="1"/>
  <c r="G238"/>
  <c r="H238" s="1"/>
  <c r="G239"/>
  <c r="H239" s="1"/>
  <c r="G240"/>
  <c r="H240" s="1"/>
  <c r="G241"/>
  <c r="H241" s="1"/>
  <c r="G242"/>
  <c r="H242" s="1"/>
  <c r="G243"/>
  <c r="H243" s="1"/>
  <c r="G244"/>
  <c r="H244" s="1"/>
  <c r="G245"/>
  <c r="H245" s="1"/>
  <c r="G246"/>
  <c r="H246" s="1"/>
  <c r="G247"/>
  <c r="H247" s="1"/>
  <c r="G248"/>
  <c r="H248" s="1"/>
  <c r="G249"/>
  <c r="H249" s="1"/>
  <c r="G250"/>
  <c r="H250" s="1"/>
  <c r="G251"/>
  <c r="H251" s="1"/>
  <c r="G252"/>
  <c r="H252" s="1"/>
  <c r="G253"/>
  <c r="H253" s="1"/>
  <c r="G254"/>
  <c r="H254" s="1"/>
  <c r="G255"/>
  <c r="H255" s="1"/>
  <c r="G256"/>
  <c r="H256" s="1"/>
  <c r="G257"/>
  <c r="H257" s="1"/>
  <c r="G258"/>
  <c r="H258" s="1"/>
  <c r="G259"/>
  <c r="H259" s="1"/>
  <c r="G260"/>
  <c r="H260" s="1"/>
  <c r="G261"/>
  <c r="H261" s="1"/>
  <c r="G262"/>
  <c r="H262" s="1"/>
  <c r="G263"/>
  <c r="H263" s="1"/>
  <c r="G264"/>
  <c r="H264" s="1"/>
  <c r="G265"/>
  <c r="H265" s="1"/>
  <c r="G266"/>
  <c r="H266" s="1"/>
  <c r="G267"/>
  <c r="H267" s="1"/>
  <c r="G268"/>
  <c r="H268" s="1"/>
  <c r="G269"/>
  <c r="H269" s="1"/>
  <c r="G270"/>
  <c r="H270" s="1"/>
  <c r="G271"/>
  <c r="H271" s="1"/>
  <c r="G272"/>
  <c r="H272" s="1"/>
  <c r="G273"/>
  <c r="H273" s="1"/>
  <c r="G274"/>
  <c r="H274" s="1"/>
  <c r="G275"/>
  <c r="H275" s="1"/>
  <c r="G276"/>
  <c r="H276" s="1"/>
  <c r="G277"/>
  <c r="H277" s="1"/>
  <c r="G278"/>
  <c r="H278" s="1"/>
  <c r="G279"/>
  <c r="H279" s="1"/>
  <c r="G280"/>
  <c r="H280" s="1"/>
  <c r="G281"/>
  <c r="H281" s="1"/>
  <c r="G282"/>
  <c r="H282" s="1"/>
  <c r="G283"/>
  <c r="H283" s="1"/>
  <c r="G284"/>
  <c r="H284" s="1"/>
  <c r="G285"/>
  <c r="H285" s="1"/>
  <c r="G286"/>
  <c r="H286" s="1"/>
  <c r="G287"/>
  <c r="H287" s="1"/>
  <c r="G288"/>
  <c r="H288" s="1"/>
  <c r="G289"/>
  <c r="H289" s="1"/>
  <c r="G290"/>
  <c r="H290" s="1"/>
  <c r="G291"/>
  <c r="H291" s="1"/>
  <c r="G292"/>
  <c r="H292" s="1"/>
  <c r="G293"/>
  <c r="H293" s="1"/>
  <c r="G294"/>
  <c r="H294" s="1"/>
  <c r="G295"/>
  <c r="H295" s="1"/>
  <c r="G296"/>
  <c r="H296" s="1"/>
  <c r="G297"/>
  <c r="H297" s="1"/>
  <c r="G298"/>
  <c r="H298" s="1"/>
  <c r="G299"/>
  <c r="H299" s="1"/>
  <c r="G300"/>
  <c r="H300" s="1"/>
  <c r="G301"/>
  <c r="H301" s="1"/>
  <c r="G302"/>
  <c r="H302" s="1"/>
  <c r="G303"/>
  <c r="H303" s="1"/>
  <c r="G304"/>
  <c r="H304" s="1"/>
  <c r="G305"/>
  <c r="H305" s="1"/>
  <c r="G306"/>
  <c r="H306" s="1"/>
  <c r="G307"/>
  <c r="H307" s="1"/>
  <c r="G308"/>
  <c r="H308" s="1"/>
  <c r="G309"/>
  <c r="H309" s="1"/>
  <c r="G310"/>
  <c r="H310" s="1"/>
  <c r="G311"/>
  <c r="H311" s="1"/>
  <c r="G312"/>
  <c r="H312" s="1"/>
  <c r="G313"/>
  <c r="H313" s="1"/>
  <c r="G314"/>
  <c r="H314" s="1"/>
  <c r="G315"/>
  <c r="H315" s="1"/>
  <c r="G316"/>
  <c r="H316" s="1"/>
  <c r="G317"/>
  <c r="H317" s="1"/>
  <c r="G318"/>
  <c r="H318" s="1"/>
  <c r="G319"/>
  <c r="H319" s="1"/>
  <c r="G320"/>
  <c r="H320" s="1"/>
  <c r="G321"/>
  <c r="H321" s="1"/>
  <c r="G322"/>
  <c r="H322" s="1"/>
  <c r="G323"/>
  <c r="H323" s="1"/>
  <c r="G324"/>
  <c r="H324" s="1"/>
  <c r="G325"/>
  <c r="H325" s="1"/>
  <c r="G326"/>
  <c r="H326" s="1"/>
  <c r="G327"/>
  <c r="H327" s="1"/>
  <c r="G328"/>
  <c r="H328" s="1"/>
  <c r="G329"/>
  <c r="H329" s="1"/>
  <c r="G330"/>
  <c r="H330" s="1"/>
  <c r="G331"/>
  <c r="H331" s="1"/>
  <c r="G332"/>
  <c r="H332" s="1"/>
  <c r="G333"/>
  <c r="H333" s="1"/>
  <c r="G334"/>
  <c r="H334" s="1"/>
  <c r="G335"/>
  <c r="H335" s="1"/>
  <c r="G336"/>
  <c r="H336" s="1"/>
  <c r="G337"/>
  <c r="H337" s="1"/>
  <c r="G338"/>
  <c r="H338" s="1"/>
  <c r="G339"/>
  <c r="H339" s="1"/>
  <c r="G340"/>
  <c r="H340" s="1"/>
  <c r="G341"/>
  <c r="H341" s="1"/>
  <c r="G342"/>
  <c r="H342" s="1"/>
  <c r="G343"/>
  <c r="H343" s="1"/>
  <c r="G344"/>
  <c r="H344" s="1"/>
  <c r="G345"/>
  <c r="H345" s="1"/>
  <c r="G346"/>
  <c r="H346" s="1"/>
  <c r="G347"/>
  <c r="H347" s="1"/>
  <c r="G348"/>
  <c r="H348" s="1"/>
  <c r="G349"/>
  <c r="H349" s="1"/>
  <c r="G350"/>
  <c r="H350" s="1"/>
  <c r="G351"/>
  <c r="H351" s="1"/>
  <c r="G352"/>
  <c r="H352" s="1"/>
  <c r="G353"/>
  <c r="H353" s="1"/>
  <c r="G354"/>
  <c r="H354" s="1"/>
  <c r="G355"/>
  <c r="H355" s="1"/>
  <c r="G356"/>
  <c r="H356" s="1"/>
  <c r="G357"/>
  <c r="H357" s="1"/>
  <c r="G358"/>
  <c r="H358" s="1"/>
  <c r="G359"/>
  <c r="H359" s="1"/>
  <c r="G360"/>
  <c r="H360" s="1"/>
  <c r="G361"/>
  <c r="H361" s="1"/>
  <c r="G362"/>
  <c r="H362" s="1"/>
  <c r="G363"/>
  <c r="H363" s="1"/>
  <c r="G364"/>
  <c r="H364" s="1"/>
  <c r="G365"/>
  <c r="H365" s="1"/>
  <c r="G366"/>
  <c r="H366" s="1"/>
  <c r="G367"/>
  <c r="H367" s="1"/>
  <c r="G368"/>
  <c r="H368" s="1"/>
  <c r="G369"/>
  <c r="H369" s="1"/>
  <c r="G370"/>
  <c r="H370" s="1"/>
  <c r="G371"/>
  <c r="H371" s="1"/>
  <c r="G372"/>
  <c r="H372" s="1"/>
  <c r="G373"/>
  <c r="H373" s="1"/>
  <c r="G374"/>
  <c r="H374" s="1"/>
  <c r="G375"/>
  <c r="H375" s="1"/>
  <c r="G376"/>
  <c r="H376" s="1"/>
  <c r="G377"/>
  <c r="H377" s="1"/>
  <c r="G378"/>
  <c r="H378" s="1"/>
  <c r="G379"/>
  <c r="H379" s="1"/>
  <c r="G380"/>
  <c r="H380" s="1"/>
  <c r="G381"/>
  <c r="H381" s="1"/>
  <c r="G382"/>
  <c r="H382" s="1"/>
  <c r="G383"/>
  <c r="H383" s="1"/>
  <c r="G384"/>
  <c r="H384" s="1"/>
  <c r="G385"/>
  <c r="H385" s="1"/>
  <c r="G386"/>
  <c r="H386" s="1"/>
  <c r="G387"/>
  <c r="H387" s="1"/>
  <c r="G388"/>
  <c r="H388" s="1"/>
  <c r="G389"/>
  <c r="H389" s="1"/>
  <c r="G390"/>
  <c r="H390" s="1"/>
  <c r="G391"/>
  <c r="H391" s="1"/>
  <c r="G392"/>
  <c r="H392" s="1"/>
  <c r="G393"/>
  <c r="H393" s="1"/>
  <c r="G394"/>
  <c r="H394" s="1"/>
  <c r="G395"/>
  <c r="H395" s="1"/>
  <c r="G396"/>
  <c r="H396" s="1"/>
  <c r="G397"/>
  <c r="H397" s="1"/>
  <c r="G398"/>
  <c r="H398" s="1"/>
  <c r="G399"/>
  <c r="H399" s="1"/>
  <c r="G400"/>
  <c r="H400" s="1"/>
  <c r="G401"/>
  <c r="H401" s="1"/>
  <c r="G402"/>
  <c r="H402" s="1"/>
  <c r="G403"/>
  <c r="H403" s="1"/>
  <c r="G404"/>
  <c r="H404" s="1"/>
  <c r="G405"/>
  <c r="H405" s="1"/>
  <c r="G406"/>
  <c r="H406" s="1"/>
  <c r="G407"/>
  <c r="H407" s="1"/>
  <c r="G408"/>
  <c r="H408" s="1"/>
  <c r="G409"/>
  <c r="H409" s="1"/>
  <c r="G410"/>
  <c r="H410" s="1"/>
  <c r="G411"/>
  <c r="H411" s="1"/>
  <c r="G412"/>
  <c r="H412" s="1"/>
  <c r="G413"/>
  <c r="H413" s="1"/>
  <c r="G414"/>
  <c r="H414" s="1"/>
  <c r="G415"/>
  <c r="H415" s="1"/>
  <c r="G416"/>
  <c r="H416" s="1"/>
  <c r="G417"/>
  <c r="H417" s="1"/>
  <c r="G418"/>
  <c r="H418" s="1"/>
  <c r="G419"/>
  <c r="H419" s="1"/>
  <c r="G420"/>
  <c r="H420" s="1"/>
  <c r="G421"/>
  <c r="H421" s="1"/>
  <c r="G422"/>
  <c r="H422" s="1"/>
  <c r="G423"/>
  <c r="H423" s="1"/>
  <c r="G424"/>
  <c r="H424" s="1"/>
  <c r="G425"/>
  <c r="H425" s="1"/>
  <c r="G426"/>
  <c r="H426" s="1"/>
  <c r="G427"/>
  <c r="H427" s="1"/>
  <c r="G428"/>
  <c r="H428" s="1"/>
  <c r="G429"/>
  <c r="H429" s="1"/>
  <c r="G430"/>
  <c r="H430" s="1"/>
  <c r="G431"/>
  <c r="H431" s="1"/>
  <c r="G432"/>
  <c r="H432" s="1"/>
  <c r="G433"/>
  <c r="H433" s="1"/>
  <c r="G434"/>
  <c r="H434" s="1"/>
  <c r="G435"/>
  <c r="H435" s="1"/>
  <c r="G436"/>
  <c r="H436" s="1"/>
  <c r="G437"/>
  <c r="H437" s="1"/>
  <c r="G438"/>
  <c r="H438" s="1"/>
  <c r="G439"/>
  <c r="H439" s="1"/>
  <c r="G440"/>
  <c r="H440" s="1"/>
  <c r="G441"/>
  <c r="H441" s="1"/>
  <c r="G442"/>
  <c r="H442" s="1"/>
  <c r="G443"/>
  <c r="H443" s="1"/>
  <c r="G444"/>
  <c r="H444" s="1"/>
  <c r="G445"/>
  <c r="H445" s="1"/>
  <c r="G446"/>
  <c r="H446" s="1"/>
  <c r="G447"/>
  <c r="H447" s="1"/>
  <c r="G448"/>
  <c r="H448" s="1"/>
  <c r="G449"/>
  <c r="H449" s="1"/>
  <c r="G450"/>
  <c r="H450" s="1"/>
  <c r="G451"/>
  <c r="H451" s="1"/>
  <c r="G452"/>
  <c r="H452" s="1"/>
  <c r="G453"/>
  <c r="H453" s="1"/>
  <c r="G454"/>
  <c r="H454" s="1"/>
  <c r="G455"/>
  <c r="H455" s="1"/>
  <c r="G456"/>
  <c r="H456" s="1"/>
  <c r="G457"/>
  <c r="H457" s="1"/>
  <c r="G458"/>
  <c r="H458" s="1"/>
  <c r="G459"/>
  <c r="H459" s="1"/>
  <c r="G460"/>
  <c r="H460" s="1"/>
  <c r="G461"/>
  <c r="H461" s="1"/>
  <c r="G462"/>
  <c r="H462" s="1"/>
  <c r="G463"/>
  <c r="H463" s="1"/>
  <c r="G464"/>
  <c r="H464" s="1"/>
  <c r="G465"/>
  <c r="H465" s="1"/>
  <c r="G466"/>
  <c r="H466" s="1"/>
  <c r="G467"/>
  <c r="H467" s="1"/>
  <c r="G468"/>
  <c r="H468" s="1"/>
  <c r="G469"/>
  <c r="H469" s="1"/>
  <c r="G470"/>
  <c r="H470" s="1"/>
  <c r="G471"/>
  <c r="H471" s="1"/>
  <c r="G472"/>
  <c r="H472" s="1"/>
  <c r="G473"/>
  <c r="H473" s="1"/>
  <c r="G474"/>
  <c r="H474" s="1"/>
  <c r="G475"/>
  <c r="H475" s="1"/>
  <c r="G476"/>
  <c r="H476" s="1"/>
  <c r="G477"/>
  <c r="H477" s="1"/>
  <c r="G478"/>
  <c r="H478" s="1"/>
  <c r="G479"/>
  <c r="H479" s="1"/>
  <c r="G480"/>
  <c r="H480" s="1"/>
  <c r="G481"/>
  <c r="H481" s="1"/>
  <c r="G482"/>
  <c r="H482" s="1"/>
  <c r="G483"/>
  <c r="H483" s="1"/>
  <c r="G484"/>
  <c r="H484" s="1"/>
  <c r="G485"/>
  <c r="H485" s="1"/>
  <c r="G486"/>
  <c r="H486" s="1"/>
  <c r="G487"/>
  <c r="H487" s="1"/>
  <c r="G488"/>
  <c r="H488" s="1"/>
  <c r="G489"/>
  <c r="H489" s="1"/>
  <c r="G490"/>
  <c r="H490" s="1"/>
  <c r="G491"/>
  <c r="H491" s="1"/>
  <c r="G492"/>
  <c r="H492" s="1"/>
  <c r="G493"/>
  <c r="H493" s="1"/>
  <c r="G494"/>
  <c r="H494" s="1"/>
  <c r="G495"/>
  <c r="H495" s="1"/>
  <c r="G496"/>
  <c r="H496" s="1"/>
  <c r="G497"/>
  <c r="H497" s="1"/>
  <c r="G498"/>
  <c r="H498" s="1"/>
  <c r="G499"/>
  <c r="H499" s="1"/>
  <c r="G500"/>
  <c r="H500" s="1"/>
  <c r="G501"/>
  <c r="H501" s="1"/>
  <c r="G502"/>
  <c r="H502" s="1"/>
  <c r="G503"/>
  <c r="H503" s="1"/>
  <c r="G504"/>
  <c r="H504" s="1"/>
  <c r="G505"/>
  <c r="H505" s="1"/>
  <c r="G506"/>
  <c r="H506" s="1"/>
  <c r="G507"/>
  <c r="H507" s="1"/>
  <c r="G508"/>
  <c r="H508" s="1"/>
  <c r="G509"/>
  <c r="H509" s="1"/>
  <c r="G510"/>
  <c r="H510" s="1"/>
  <c r="G511"/>
  <c r="H511" s="1"/>
  <c r="G512"/>
  <c r="H512" s="1"/>
  <c r="G513"/>
  <c r="H513" s="1"/>
  <c r="G514"/>
  <c r="H514" s="1"/>
  <c r="G515"/>
  <c r="H515" s="1"/>
  <c r="G516"/>
  <c r="H516" s="1"/>
  <c r="G517"/>
  <c r="H517" s="1"/>
  <c r="G518"/>
  <c r="H518" s="1"/>
  <c r="G519"/>
  <c r="H519" s="1"/>
  <c r="G520"/>
  <c r="H520" s="1"/>
  <c r="G521"/>
  <c r="H521" s="1"/>
  <c r="G522"/>
  <c r="H522" s="1"/>
  <c r="G523"/>
  <c r="H523" s="1"/>
  <c r="G524"/>
  <c r="H524" s="1"/>
  <c r="G525"/>
  <c r="H525" s="1"/>
  <c r="G526"/>
  <c r="H526" s="1"/>
  <c r="G527"/>
  <c r="H527" s="1"/>
  <c r="G528"/>
  <c r="H528" s="1"/>
  <c r="G529"/>
  <c r="H529" s="1"/>
  <c r="G530"/>
  <c r="H530" s="1"/>
  <c r="G531"/>
  <c r="H531" s="1"/>
  <c r="G532"/>
  <c r="H532" s="1"/>
  <c r="G533"/>
  <c r="H533" s="1"/>
  <c r="G534"/>
  <c r="H534" s="1"/>
  <c r="G535"/>
  <c r="H535" s="1"/>
  <c r="G536"/>
  <c r="H536" s="1"/>
  <c r="G537"/>
  <c r="H537" s="1"/>
  <c r="G538"/>
  <c r="H538" s="1"/>
  <c r="G539"/>
  <c r="H539" s="1"/>
  <c r="G540"/>
  <c r="H540" s="1"/>
  <c r="G541"/>
  <c r="H541" s="1"/>
  <c r="G542"/>
  <c r="H542" s="1"/>
  <c r="G543"/>
  <c r="H543" s="1"/>
  <c r="G544"/>
  <c r="H544" s="1"/>
  <c r="G545"/>
  <c r="H545" s="1"/>
  <c r="G546"/>
  <c r="H546" s="1"/>
  <c r="G547"/>
  <c r="H547" s="1"/>
  <c r="G548"/>
  <c r="H548" s="1"/>
  <c r="G549"/>
  <c r="H549" s="1"/>
  <c r="G550"/>
  <c r="H550" s="1"/>
  <c r="G551"/>
  <c r="H551" s="1"/>
  <c r="G552"/>
  <c r="H552" s="1"/>
  <c r="G553"/>
  <c r="H553" s="1"/>
  <c r="G554"/>
  <c r="H554" s="1"/>
  <c r="G555"/>
  <c r="H555" s="1"/>
  <c r="G556"/>
  <c r="H556" s="1"/>
  <c r="G557"/>
  <c r="H557" s="1"/>
  <c r="G558"/>
  <c r="H558" s="1"/>
  <c r="G559"/>
  <c r="H559" s="1"/>
  <c r="G560"/>
  <c r="H560" s="1"/>
  <c r="G561"/>
  <c r="H561" s="1"/>
  <c r="G562"/>
  <c r="H562" s="1"/>
  <c r="G563"/>
  <c r="H563" s="1"/>
  <c r="G564"/>
  <c r="H564" s="1"/>
  <c r="G565"/>
  <c r="H565" s="1"/>
  <c r="G566"/>
  <c r="H566" s="1"/>
  <c r="G567"/>
  <c r="H567" s="1"/>
  <c r="G568"/>
  <c r="H568" s="1"/>
  <c r="G569"/>
  <c r="H569" s="1"/>
  <c r="G570"/>
  <c r="H570" s="1"/>
  <c r="G571"/>
  <c r="H571" s="1"/>
  <c r="G572"/>
  <c r="H572" s="1"/>
  <c r="G573"/>
  <c r="H573" s="1"/>
  <c r="G574"/>
  <c r="H574" s="1"/>
  <c r="G575"/>
  <c r="H575" s="1"/>
  <c r="G576"/>
  <c r="H576" s="1"/>
  <c r="G577"/>
  <c r="H577" s="1"/>
  <c r="G578"/>
  <c r="H578" s="1"/>
  <c r="G579"/>
  <c r="H579" s="1"/>
  <c r="G580"/>
  <c r="H580" s="1"/>
  <c r="G581"/>
  <c r="H581" s="1"/>
  <c r="G582"/>
  <c r="H582" s="1"/>
  <c r="G583"/>
  <c r="H583" s="1"/>
  <c r="G584"/>
  <c r="H584" s="1"/>
  <c r="G585"/>
  <c r="H585" s="1"/>
  <c r="G586"/>
  <c r="H586" s="1"/>
  <c r="G587"/>
  <c r="H587" s="1"/>
  <c r="G588"/>
  <c r="H588" s="1"/>
  <c r="G589"/>
  <c r="H589" s="1"/>
  <c r="G590"/>
  <c r="H590" s="1"/>
  <c r="G591"/>
  <c r="H591" s="1"/>
  <c r="G592"/>
  <c r="H592" s="1"/>
  <c r="G593"/>
  <c r="H593" s="1"/>
  <c r="G594"/>
  <c r="H594" s="1"/>
  <c r="G595"/>
  <c r="H595" s="1"/>
  <c r="G596"/>
  <c r="H596" s="1"/>
  <c r="G597"/>
  <c r="H597" s="1"/>
  <c r="G598"/>
  <c r="H598" s="1"/>
  <c r="G599"/>
  <c r="H599" s="1"/>
  <c r="G600"/>
  <c r="H600" s="1"/>
  <c r="G601"/>
  <c r="H601" s="1"/>
  <c r="G602"/>
  <c r="H602" s="1"/>
  <c r="G603"/>
  <c r="H603" s="1"/>
  <c r="G604"/>
  <c r="H604" s="1"/>
  <c r="G605"/>
  <c r="H605" s="1"/>
  <c r="G606"/>
  <c r="H606" s="1"/>
  <c r="G607"/>
  <c r="H607" s="1"/>
  <c r="G608"/>
  <c r="H608" s="1"/>
  <c r="G609"/>
  <c r="H609" s="1"/>
  <c r="G610"/>
  <c r="H610" s="1"/>
  <c r="G611"/>
  <c r="H611" s="1"/>
  <c r="G612"/>
  <c r="H612" s="1"/>
  <c r="G613"/>
  <c r="H613" s="1"/>
  <c r="G614"/>
  <c r="H614" s="1"/>
  <c r="G615"/>
  <c r="H615" s="1"/>
  <c r="G616"/>
  <c r="H616" s="1"/>
  <c r="G617"/>
  <c r="H617" s="1"/>
  <c r="G618"/>
  <c r="H618" s="1"/>
  <c r="G619"/>
  <c r="H619" s="1"/>
  <c r="G620"/>
  <c r="H620" s="1"/>
  <c r="G621"/>
  <c r="H621" s="1"/>
  <c r="G622"/>
  <c r="H622" s="1"/>
  <c r="G623"/>
  <c r="H623" s="1"/>
  <c r="G624"/>
  <c r="H624" s="1"/>
  <c r="G625"/>
  <c r="H625" s="1"/>
  <c r="G626"/>
  <c r="H626" s="1"/>
  <c r="G627"/>
  <c r="H627" s="1"/>
  <c r="G628"/>
  <c r="H628" s="1"/>
  <c r="G629"/>
  <c r="H629" s="1"/>
  <c r="G630"/>
  <c r="H630" s="1"/>
  <c r="G631"/>
  <c r="H631" s="1"/>
  <c r="G632"/>
  <c r="H632" s="1"/>
  <c r="G633"/>
  <c r="H633" s="1"/>
  <c r="G634"/>
  <c r="H634" s="1"/>
  <c r="G635"/>
  <c r="H635" s="1"/>
  <c r="G636"/>
  <c r="H636" s="1"/>
  <c r="G637"/>
  <c r="H637" s="1"/>
  <c r="G638"/>
  <c r="H638" s="1"/>
  <c r="G639"/>
  <c r="H639" s="1"/>
  <c r="G640"/>
  <c r="H640" s="1"/>
  <c r="G641"/>
  <c r="H641" s="1"/>
  <c r="G642"/>
  <c r="H642" s="1"/>
  <c r="G643"/>
  <c r="H643" s="1"/>
  <c r="G644"/>
  <c r="H644" s="1"/>
  <c r="G645"/>
  <c r="H645" s="1"/>
  <c r="G646"/>
  <c r="H646" s="1"/>
  <c r="G647"/>
  <c r="H647" s="1"/>
  <c r="G648"/>
  <c r="H648" s="1"/>
  <c r="G649"/>
  <c r="H649" s="1"/>
  <c r="G650"/>
  <c r="H650" s="1"/>
  <c r="G651"/>
  <c r="H651" s="1"/>
  <c r="G652"/>
  <c r="H652" s="1"/>
  <c r="G653"/>
  <c r="H653" s="1"/>
  <c r="G654"/>
  <c r="H654" s="1"/>
  <c r="G655"/>
  <c r="H655" s="1"/>
  <c r="G656"/>
  <c r="H656" s="1"/>
  <c r="G657"/>
  <c r="H657" s="1"/>
  <c r="G658"/>
  <c r="H658" s="1"/>
  <c r="G659"/>
  <c r="H659" s="1"/>
  <c r="G660"/>
  <c r="H660" s="1"/>
  <c r="G661"/>
  <c r="H661" s="1"/>
  <c r="G662"/>
  <c r="H662" s="1"/>
  <c r="G663"/>
  <c r="H663" s="1"/>
  <c r="G664"/>
  <c r="H664" s="1"/>
  <c r="G665"/>
  <c r="H665" s="1"/>
  <c r="G666"/>
  <c r="H666" s="1"/>
  <c r="G667"/>
  <c r="H667" s="1"/>
  <c r="G668"/>
  <c r="H668" s="1"/>
  <c r="G669"/>
  <c r="H669" s="1"/>
  <c r="G670"/>
  <c r="H670" s="1"/>
  <c r="G671"/>
  <c r="H671" s="1"/>
  <c r="G672"/>
  <c r="H672" s="1"/>
  <c r="G673"/>
  <c r="H673" s="1"/>
  <c r="G674"/>
  <c r="H674" s="1"/>
  <c r="G675"/>
  <c r="H675" s="1"/>
  <c r="G676"/>
  <c r="H676" s="1"/>
  <c r="G677"/>
  <c r="H677" s="1"/>
  <c r="G678"/>
  <c r="H678" s="1"/>
  <c r="G679"/>
  <c r="H679" s="1"/>
  <c r="G680"/>
  <c r="H680" s="1"/>
  <c r="G681"/>
  <c r="H681" s="1"/>
  <c r="G682"/>
  <c r="H682" s="1"/>
  <c r="G683"/>
  <c r="H683" s="1"/>
  <c r="G684"/>
  <c r="H684" s="1"/>
  <c r="G685"/>
  <c r="H685" s="1"/>
  <c r="G686"/>
  <c r="H686" s="1"/>
  <c r="G687"/>
  <c r="H687" s="1"/>
  <c r="G688"/>
  <c r="H688" s="1"/>
  <c r="G689"/>
  <c r="H689" s="1"/>
  <c r="G690"/>
  <c r="H690" s="1"/>
  <c r="G691"/>
  <c r="H691" s="1"/>
  <c r="G692"/>
  <c r="H692" s="1"/>
  <c r="G693"/>
  <c r="H693" s="1"/>
  <c r="G694"/>
  <c r="H694" s="1"/>
  <c r="G695"/>
  <c r="H695" s="1"/>
  <c r="G696"/>
  <c r="H696" s="1"/>
  <c r="G697"/>
  <c r="H697" s="1"/>
  <c r="G698"/>
  <c r="H698" s="1"/>
  <c r="G699"/>
  <c r="H699" s="1"/>
  <c r="G700"/>
  <c r="H700" s="1"/>
  <c r="G701"/>
  <c r="H701" s="1"/>
  <c r="G702"/>
  <c r="H702" s="1"/>
  <c r="G703"/>
  <c r="H703" s="1"/>
  <c r="G704"/>
  <c r="H704" s="1"/>
  <c r="G705"/>
  <c r="H705" s="1"/>
  <c r="G706"/>
  <c r="H706" s="1"/>
  <c r="G707"/>
  <c r="H707" s="1"/>
  <c r="G708"/>
  <c r="H708" s="1"/>
  <c r="G709"/>
  <c r="H709" s="1"/>
  <c r="G710"/>
  <c r="H710" s="1"/>
  <c r="G711"/>
  <c r="H711" s="1"/>
  <c r="G712"/>
  <c r="H712" s="1"/>
  <c r="G713"/>
  <c r="H713" s="1"/>
  <c r="G714"/>
  <c r="H714" s="1"/>
  <c r="G715"/>
  <c r="H715" s="1"/>
  <c r="G716"/>
  <c r="H716" s="1"/>
  <c r="G717"/>
  <c r="H717" s="1"/>
  <c r="G718"/>
  <c r="H718" s="1"/>
  <c r="G719"/>
  <c r="H719" s="1"/>
  <c r="G720"/>
  <c r="H720" s="1"/>
  <c r="G721"/>
  <c r="H721" s="1"/>
  <c r="G722"/>
  <c r="H722" s="1"/>
  <c r="G723"/>
  <c r="H723" s="1"/>
  <c r="G724"/>
  <c r="H724" s="1"/>
  <c r="G725"/>
  <c r="H725" s="1"/>
  <c r="G726"/>
  <c r="H726" s="1"/>
  <c r="G727"/>
  <c r="H727" s="1"/>
  <c r="G728"/>
  <c r="H728" s="1"/>
  <c r="G729"/>
  <c r="H729" s="1"/>
  <c r="G730"/>
  <c r="H730" s="1"/>
  <c r="G731"/>
  <c r="H731" s="1"/>
  <c r="G732"/>
  <c r="H732" s="1"/>
  <c r="G733"/>
  <c r="H733" s="1"/>
  <c r="G734"/>
  <c r="H734" s="1"/>
  <c r="G735"/>
  <c r="H735" s="1"/>
  <c r="G736"/>
  <c r="H736" s="1"/>
  <c r="G737"/>
  <c r="H737" s="1"/>
  <c r="G738"/>
  <c r="H738" s="1"/>
  <c r="G739"/>
  <c r="H739" s="1"/>
  <c r="G740"/>
  <c r="H740" s="1"/>
  <c r="G741"/>
  <c r="H741" s="1"/>
  <c r="G742"/>
  <c r="H742" s="1"/>
  <c r="G743"/>
  <c r="H743" s="1"/>
  <c r="G744"/>
  <c r="H744" s="1"/>
  <c r="G745"/>
  <c r="H745" s="1"/>
  <c r="G746"/>
  <c r="H746" s="1"/>
  <c r="G747"/>
  <c r="H747" s="1"/>
  <c r="G748"/>
  <c r="H748" s="1"/>
  <c r="G749"/>
  <c r="H749" s="1"/>
  <c r="G750"/>
  <c r="H750" s="1"/>
  <c r="G751"/>
  <c r="H751" s="1"/>
  <c r="G752"/>
  <c r="H752" s="1"/>
  <c r="G753"/>
  <c r="H753" s="1"/>
  <c r="G754"/>
  <c r="H754" s="1"/>
  <c r="G755"/>
  <c r="H755" s="1"/>
  <c r="G756"/>
  <c r="H756" s="1"/>
  <c r="G757"/>
  <c r="H757" s="1"/>
  <c r="G758"/>
  <c r="H758" s="1"/>
  <c r="G759"/>
  <c r="H759" s="1"/>
  <c r="G760"/>
  <c r="H760" s="1"/>
  <c r="G761"/>
  <c r="H761" s="1"/>
  <c r="G762"/>
  <c r="H762" s="1"/>
  <c r="G763"/>
  <c r="H763" s="1"/>
  <c r="G764"/>
  <c r="H764" s="1"/>
  <c r="G765"/>
  <c r="H765" s="1"/>
  <c r="G766"/>
  <c r="H766" s="1"/>
  <c r="G767"/>
  <c r="H767" s="1"/>
  <c r="G768"/>
  <c r="H768" s="1"/>
  <c r="G769"/>
  <c r="H769" s="1"/>
  <c r="G770"/>
  <c r="H770" s="1"/>
  <c r="G771"/>
  <c r="H771" s="1"/>
  <c r="G772"/>
  <c r="H772" s="1"/>
  <c r="G773"/>
  <c r="H773" s="1"/>
  <c r="G774"/>
  <c r="H774" s="1"/>
  <c r="G775"/>
  <c r="H775" s="1"/>
  <c r="G776"/>
  <c r="H776" s="1"/>
  <c r="G777"/>
  <c r="H777" s="1"/>
  <c r="G778"/>
  <c r="H778" s="1"/>
  <c r="G779"/>
  <c r="H779" s="1"/>
  <c r="G780"/>
  <c r="H780" s="1"/>
  <c r="G781"/>
  <c r="H781" s="1"/>
  <c r="G782"/>
  <c r="H782" s="1"/>
  <c r="G783"/>
  <c r="H783" s="1"/>
  <c r="G784"/>
  <c r="H784" s="1"/>
  <c r="G785"/>
  <c r="H785" s="1"/>
  <c r="G786"/>
  <c r="H786" s="1"/>
  <c r="G787"/>
  <c r="H787" s="1"/>
  <c r="G788"/>
  <c r="H788" s="1"/>
  <c r="G789"/>
  <c r="H789" s="1"/>
  <c r="G790"/>
  <c r="H790" s="1"/>
  <c r="G791"/>
  <c r="H791" s="1"/>
  <c r="G792"/>
  <c r="H792" s="1"/>
  <c r="G793"/>
  <c r="H793" s="1"/>
  <c r="G794"/>
  <c r="H794" s="1"/>
  <c r="G795"/>
  <c r="H795" s="1"/>
  <c r="G796"/>
  <c r="H796" s="1"/>
  <c r="G797"/>
  <c r="H797" s="1"/>
  <c r="G798"/>
  <c r="H798" s="1"/>
  <c r="G799"/>
  <c r="H799" s="1"/>
  <c r="G800"/>
  <c r="H800" s="1"/>
  <c r="G801"/>
  <c r="H801" s="1"/>
  <c r="G802"/>
  <c r="H802" s="1"/>
  <c r="G803"/>
  <c r="H803" s="1"/>
  <c r="G804"/>
  <c r="H804" s="1"/>
  <c r="G805"/>
  <c r="H805" s="1"/>
  <c r="G806"/>
  <c r="H806" s="1"/>
  <c r="G807"/>
  <c r="H807" s="1"/>
  <c r="G808"/>
  <c r="H808" s="1"/>
  <c r="G809"/>
  <c r="H809" s="1"/>
  <c r="G810"/>
  <c r="H810" s="1"/>
  <c r="G811"/>
  <c r="H811" s="1"/>
  <c r="G812"/>
  <c r="H812" s="1"/>
  <c r="G813"/>
  <c r="H813" s="1"/>
  <c r="G814"/>
  <c r="H814" s="1"/>
  <c r="G815"/>
  <c r="H815" s="1"/>
  <c r="G816"/>
  <c r="H816" s="1"/>
  <c r="G817"/>
  <c r="H817" s="1"/>
  <c r="G818"/>
  <c r="H818" s="1"/>
  <c r="G819"/>
  <c r="H819" s="1"/>
  <c r="G820"/>
  <c r="H820" s="1"/>
  <c r="G821"/>
  <c r="H821" s="1"/>
  <c r="G822"/>
  <c r="H822" s="1"/>
  <c r="G823"/>
  <c r="H823" s="1"/>
  <c r="G824"/>
  <c r="H824" s="1"/>
  <c r="G825"/>
  <c r="H825" s="1"/>
  <c r="G826"/>
  <c r="H826" s="1"/>
  <c r="G827"/>
  <c r="H827" s="1"/>
  <c r="G828"/>
  <c r="H828" s="1"/>
  <c r="G829"/>
  <c r="H829" s="1"/>
  <c r="G830"/>
  <c r="H830" s="1"/>
  <c r="G831"/>
  <c r="H831" s="1"/>
  <c r="G832"/>
  <c r="H832" s="1"/>
  <c r="G833"/>
  <c r="H833" s="1"/>
  <c r="G834"/>
  <c r="H834" s="1"/>
  <c r="G835"/>
  <c r="H835" s="1"/>
  <c r="G836"/>
  <c r="H836" s="1"/>
  <c r="G837"/>
  <c r="H837" s="1"/>
  <c r="G838"/>
  <c r="H838" s="1"/>
  <c r="G839"/>
  <c r="H839" s="1"/>
  <c r="G840"/>
  <c r="H840" s="1"/>
  <c r="G841"/>
  <c r="H841" s="1"/>
  <c r="G842"/>
  <c r="H842" s="1"/>
  <c r="G843"/>
  <c r="H843" s="1"/>
  <c r="G844"/>
  <c r="H844" s="1"/>
  <c r="G845"/>
  <c r="H845" s="1"/>
  <c r="G846"/>
  <c r="H846" s="1"/>
  <c r="G847"/>
  <c r="H847" s="1"/>
  <c r="G848"/>
  <c r="H848" s="1"/>
  <c r="G849"/>
  <c r="H849" s="1"/>
  <c r="G850"/>
  <c r="H850" s="1"/>
  <c r="G851"/>
  <c r="H851" s="1"/>
  <c r="G852"/>
  <c r="H852" s="1"/>
  <c r="G853"/>
  <c r="H853" s="1"/>
  <c r="G854"/>
  <c r="H854" s="1"/>
  <c r="G855"/>
  <c r="H855" s="1"/>
  <c r="G856"/>
  <c r="H856" s="1"/>
  <c r="G857"/>
  <c r="H857" s="1"/>
  <c r="G858"/>
  <c r="H858" s="1"/>
  <c r="G859"/>
  <c r="H859" s="1"/>
  <c r="G860"/>
  <c r="H860" s="1"/>
  <c r="G861"/>
  <c r="H861" s="1"/>
  <c r="G862"/>
  <c r="H862" s="1"/>
  <c r="G863"/>
  <c r="H863" s="1"/>
  <c r="G864"/>
  <c r="H864" s="1"/>
  <c r="G865"/>
  <c r="H865" s="1"/>
  <c r="G866"/>
  <c r="H866" s="1"/>
  <c r="G867"/>
  <c r="H867" s="1"/>
  <c r="G868"/>
  <c r="H868" s="1"/>
  <c r="G869"/>
  <c r="H869" s="1"/>
  <c r="G870"/>
  <c r="H870" s="1"/>
  <c r="G871"/>
  <c r="H871" s="1"/>
  <c r="G872"/>
  <c r="H872" s="1"/>
  <c r="G873"/>
  <c r="H873" s="1"/>
  <c r="G874"/>
  <c r="H874" s="1"/>
  <c r="G875"/>
  <c r="H875" s="1"/>
  <c r="G876"/>
  <c r="H876" s="1"/>
  <c r="G877"/>
  <c r="H877" s="1"/>
  <c r="G878"/>
  <c r="H878" s="1"/>
  <c r="G879"/>
  <c r="H879" s="1"/>
  <c r="G880"/>
  <c r="H880" s="1"/>
  <c r="G881"/>
  <c r="H881" s="1"/>
  <c r="G882"/>
  <c r="H882" s="1"/>
  <c r="G883"/>
  <c r="H883" s="1"/>
  <c r="G884"/>
  <c r="H884" s="1"/>
  <c r="G885"/>
  <c r="H885" s="1"/>
  <c r="G886"/>
  <c r="H886" s="1"/>
  <c r="G887"/>
  <c r="H887" s="1"/>
  <c r="G888"/>
  <c r="H888" s="1"/>
  <c r="G889"/>
  <c r="H889" s="1"/>
  <c r="G890"/>
  <c r="H890" s="1"/>
  <c r="G891"/>
  <c r="H891" s="1"/>
  <c r="G892"/>
  <c r="H892" s="1"/>
  <c r="G893"/>
  <c r="H893" s="1"/>
  <c r="G894"/>
  <c r="H894" s="1"/>
  <c r="G895"/>
  <c r="H895" s="1"/>
  <c r="G896"/>
  <c r="H896" s="1"/>
  <c r="G897"/>
  <c r="H897" s="1"/>
  <c r="G898"/>
  <c r="H898" s="1"/>
  <c r="G899"/>
  <c r="H899" s="1"/>
  <c r="G900"/>
  <c r="H900" s="1"/>
  <c r="G901"/>
  <c r="H901" s="1"/>
  <c r="G902"/>
  <c r="H902" s="1"/>
  <c r="G903"/>
  <c r="H903" s="1"/>
  <c r="G904"/>
  <c r="H904" s="1"/>
  <c r="G905"/>
  <c r="H905" s="1"/>
  <c r="G906"/>
  <c r="H906" s="1"/>
  <c r="G907"/>
  <c r="H907" s="1"/>
  <c r="G908"/>
  <c r="H908" s="1"/>
  <c r="G909"/>
  <c r="H909" s="1"/>
  <c r="G910"/>
  <c r="H910" s="1"/>
  <c r="G911"/>
  <c r="H911" s="1"/>
  <c r="G912"/>
  <c r="H912" s="1"/>
  <c r="G913"/>
  <c r="H913" s="1"/>
  <c r="G914"/>
  <c r="H914" s="1"/>
  <c r="G915"/>
  <c r="H915" s="1"/>
  <c r="G916"/>
  <c r="H916" s="1"/>
  <c r="G917"/>
  <c r="H917" s="1"/>
  <c r="G918"/>
  <c r="H918" s="1"/>
  <c r="G919"/>
  <c r="H919" s="1"/>
  <c r="G920"/>
  <c r="H920" s="1"/>
  <c r="G921"/>
  <c r="H921" s="1"/>
  <c r="G922"/>
  <c r="H922" s="1"/>
  <c r="G923"/>
  <c r="H923" s="1"/>
  <c r="G924"/>
  <c r="H924" s="1"/>
  <c r="G925"/>
  <c r="H925" s="1"/>
  <c r="G926"/>
  <c r="H926" s="1"/>
  <c r="G927"/>
  <c r="H927" s="1"/>
  <c r="G928"/>
  <c r="H928" s="1"/>
  <c r="G929"/>
  <c r="H929" s="1"/>
  <c r="G930"/>
  <c r="H930" s="1"/>
  <c r="G931"/>
  <c r="H931" s="1"/>
  <c r="G932"/>
  <c r="H932" s="1"/>
  <c r="G933"/>
  <c r="H933" s="1"/>
  <c r="G934"/>
  <c r="H934" s="1"/>
  <c r="G935"/>
  <c r="H935" s="1"/>
  <c r="G936"/>
  <c r="H936" s="1"/>
  <c r="G937"/>
  <c r="H937" s="1"/>
  <c r="G938"/>
  <c r="H938" s="1"/>
  <c r="G939"/>
  <c r="H939" s="1"/>
  <c r="G940"/>
  <c r="H940" s="1"/>
  <c r="G941"/>
  <c r="H941" s="1"/>
  <c r="G942"/>
  <c r="H942" s="1"/>
  <c r="G943"/>
  <c r="H943" s="1"/>
  <c r="G944"/>
  <c r="H944" s="1"/>
  <c r="G945"/>
  <c r="H945" s="1"/>
  <c r="G946"/>
  <c r="H946" s="1"/>
  <c r="G947"/>
  <c r="H947" s="1"/>
  <c r="G948"/>
  <c r="H948" s="1"/>
  <c r="G949"/>
  <c r="H949" s="1"/>
  <c r="G950"/>
  <c r="H950" s="1"/>
  <c r="G951"/>
  <c r="H951" s="1"/>
  <c r="G952"/>
  <c r="H952" s="1"/>
  <c r="G953"/>
  <c r="H953" s="1"/>
  <c r="G954"/>
  <c r="H954" s="1"/>
  <c r="G955"/>
  <c r="H955" s="1"/>
  <c r="G956"/>
  <c r="H956" s="1"/>
  <c r="G957"/>
  <c r="H957" s="1"/>
  <c r="G958"/>
  <c r="H958" s="1"/>
  <c r="G959"/>
  <c r="H959" s="1"/>
  <c r="G960"/>
  <c r="H960" s="1"/>
  <c r="G961"/>
  <c r="H961" s="1"/>
  <c r="G962"/>
  <c r="H962" s="1"/>
  <c r="G963"/>
  <c r="H963" s="1"/>
  <c r="G964"/>
  <c r="H964" s="1"/>
  <c r="G965"/>
  <c r="H965" s="1"/>
  <c r="G966"/>
  <c r="H966" s="1"/>
  <c r="G967"/>
  <c r="H967" s="1"/>
  <c r="G968"/>
  <c r="H968" s="1"/>
  <c r="G969"/>
  <c r="H969" s="1"/>
  <c r="G970"/>
  <c r="H970" s="1"/>
  <c r="G971"/>
  <c r="H971" s="1"/>
  <c r="G972"/>
  <c r="H972" s="1"/>
  <c r="G973"/>
  <c r="H973" s="1"/>
  <c r="G974"/>
  <c r="H974" s="1"/>
  <c r="G975"/>
  <c r="H975" s="1"/>
  <c r="G976"/>
  <c r="H976" s="1"/>
  <c r="G977"/>
  <c r="H977" s="1"/>
  <c r="G978"/>
  <c r="H978" s="1"/>
  <c r="G979"/>
  <c r="H979" s="1"/>
  <c r="G980"/>
  <c r="H980" s="1"/>
  <c r="G981"/>
  <c r="H981" s="1"/>
  <c r="G982"/>
  <c r="H982" s="1"/>
  <c r="G983"/>
  <c r="H983" s="1"/>
  <c r="G984"/>
  <c r="H984" s="1"/>
  <c r="G985"/>
  <c r="H985" s="1"/>
  <c r="G986"/>
  <c r="H986" s="1"/>
  <c r="G987"/>
  <c r="H987" s="1"/>
  <c r="G988"/>
  <c r="H988" s="1"/>
  <c r="G989"/>
  <c r="H989" s="1"/>
  <c r="G990"/>
  <c r="H990" s="1"/>
  <c r="G991"/>
  <c r="H991" s="1"/>
  <c r="G992"/>
  <c r="H992" s="1"/>
  <c r="G993"/>
  <c r="H993" s="1"/>
  <c r="G994"/>
  <c r="H994" s="1"/>
  <c r="G995"/>
  <c r="H995" s="1"/>
  <c r="G996"/>
  <c r="H996" s="1"/>
  <c r="G997"/>
  <c r="H997" s="1"/>
  <c r="G998"/>
  <c r="H998" s="1"/>
  <c r="G999"/>
  <c r="H999" s="1"/>
  <c r="G1000"/>
  <c r="H1000" s="1"/>
  <c r="G1001"/>
  <c r="H1001" s="1"/>
  <c r="G1002"/>
  <c r="H1002" s="1"/>
  <c r="G1003"/>
  <c r="H1003" s="1"/>
  <c r="G1004"/>
  <c r="H1004" s="1"/>
  <c r="G1005"/>
  <c r="H1005" s="1"/>
  <c r="G1006"/>
  <c r="H1006" s="1"/>
  <c r="G1007"/>
  <c r="H1007" s="1"/>
  <c r="G1008"/>
  <c r="H1008" s="1"/>
  <c r="G1009"/>
  <c r="H1009" s="1"/>
  <c r="G1010"/>
  <c r="H1010" s="1"/>
  <c r="G1011"/>
  <c r="H1011" s="1"/>
  <c r="G1012"/>
  <c r="H1012" s="1"/>
  <c r="G1013"/>
  <c r="H1013" s="1"/>
  <c r="G1014"/>
  <c r="H1014" s="1"/>
  <c r="G1015"/>
  <c r="H1015" s="1"/>
  <c r="G1016"/>
  <c r="H1016" s="1"/>
  <c r="G1017"/>
  <c r="H1017" s="1"/>
  <c r="G1018"/>
  <c r="H1018" s="1"/>
  <c r="G1019"/>
  <c r="H1019" s="1"/>
  <c r="G1020"/>
  <c r="H1020" s="1"/>
  <c r="G1021"/>
  <c r="H1021" s="1"/>
  <c r="G1022"/>
  <c r="H1022" s="1"/>
  <c r="G1023"/>
  <c r="H1023" s="1"/>
  <c r="G1024"/>
  <c r="H1024" s="1"/>
  <c r="G1025"/>
  <c r="H1025" s="1"/>
  <c r="G1026"/>
  <c r="H1026" s="1"/>
  <c r="G1027"/>
  <c r="H1027" s="1"/>
  <c r="G1028"/>
  <c r="H1028" s="1"/>
  <c r="G1029"/>
  <c r="H1029" s="1"/>
  <c r="G1030"/>
  <c r="H1030" s="1"/>
  <c r="G1031"/>
  <c r="H1031" s="1"/>
  <c r="G1032"/>
  <c r="H1032" s="1"/>
  <c r="G1033"/>
  <c r="H1033" s="1"/>
  <c r="G1034"/>
  <c r="H1034" s="1"/>
  <c r="G1035"/>
  <c r="H1035" s="1"/>
  <c r="G1036"/>
  <c r="H1036" s="1"/>
  <c r="G1037"/>
  <c r="H1037" s="1"/>
  <c r="G1038"/>
  <c r="H1038" s="1"/>
  <c r="G1039"/>
  <c r="H1039" s="1"/>
  <c r="G1040"/>
  <c r="H1040" s="1"/>
  <c r="G1041"/>
  <c r="H1041" s="1"/>
  <c r="G1042"/>
  <c r="H1042" s="1"/>
  <c r="G1043"/>
  <c r="H1043" s="1"/>
  <c r="G1044"/>
  <c r="H1044" s="1"/>
  <c r="G1045"/>
  <c r="H1045" s="1"/>
  <c r="G1046"/>
  <c r="H1046" s="1"/>
  <c r="G1047"/>
  <c r="H1047" s="1"/>
  <c r="G1048"/>
  <c r="H1048" s="1"/>
  <c r="G1049"/>
  <c r="H1049" s="1"/>
  <c r="G1050"/>
  <c r="H1050" s="1"/>
  <c r="G1051"/>
  <c r="H1051" s="1"/>
  <c r="G1052"/>
  <c r="H1052" s="1"/>
  <c r="G1053"/>
  <c r="H1053" s="1"/>
  <c r="G1054"/>
  <c r="H1054" s="1"/>
  <c r="G1055"/>
  <c r="H1055" s="1"/>
  <c r="G1056"/>
  <c r="H1056" s="1"/>
  <c r="G1057"/>
  <c r="H1057" s="1"/>
  <c r="G1058"/>
  <c r="H1058" s="1"/>
  <c r="G1059"/>
  <c r="H1059" s="1"/>
  <c r="G1060"/>
  <c r="H1060" s="1"/>
  <c r="G1061"/>
  <c r="H1061" s="1"/>
  <c r="G1062"/>
  <c r="H1062" s="1"/>
  <c r="G1063"/>
  <c r="H1063" s="1"/>
  <c r="G1064"/>
  <c r="H1064" s="1"/>
  <c r="G1065"/>
  <c r="H1065" s="1"/>
  <c r="G1066"/>
  <c r="H1066" s="1"/>
  <c r="G1067"/>
  <c r="H1067" s="1"/>
  <c r="G1068"/>
  <c r="H1068" s="1"/>
  <c r="G1069"/>
  <c r="H1069" s="1"/>
  <c r="G1070"/>
  <c r="H1070" s="1"/>
  <c r="G1071"/>
  <c r="H1071" s="1"/>
  <c r="G1072"/>
  <c r="H1072" s="1"/>
  <c r="G1073"/>
  <c r="H1073" s="1"/>
  <c r="G1074"/>
  <c r="H1074" s="1"/>
  <c r="G1075"/>
  <c r="H1075" s="1"/>
  <c r="G1076"/>
  <c r="H1076" s="1"/>
  <c r="G1077"/>
  <c r="H1077" s="1"/>
  <c r="G1078"/>
  <c r="H1078" s="1"/>
  <c r="G1079"/>
  <c r="H1079" s="1"/>
  <c r="G1080"/>
  <c r="H1080" s="1"/>
  <c r="G1081"/>
  <c r="H1081" s="1"/>
  <c r="G1082"/>
  <c r="H1082" s="1"/>
  <c r="G1083"/>
  <c r="H1083" s="1"/>
  <c r="G1084"/>
  <c r="H1084" s="1"/>
  <c r="G1085"/>
  <c r="H1085" s="1"/>
  <c r="G1086"/>
  <c r="H1086" s="1"/>
  <c r="G1087"/>
  <c r="H1087" s="1"/>
  <c r="G1088"/>
  <c r="H1088" s="1"/>
  <c r="G1089"/>
  <c r="H1089" s="1"/>
  <c r="G1090"/>
  <c r="H1090" s="1"/>
  <c r="G1091"/>
  <c r="H1091" s="1"/>
  <c r="G1092"/>
  <c r="H1092" s="1"/>
  <c r="G1093"/>
  <c r="H1093" s="1"/>
  <c r="G1094"/>
  <c r="H1094" s="1"/>
  <c r="G1095"/>
  <c r="H1095" s="1"/>
  <c r="G1096"/>
  <c r="H1096" s="1"/>
  <c r="G1097"/>
  <c r="H1097" s="1"/>
  <c r="G1098"/>
  <c r="H1098" s="1"/>
  <c r="G1099"/>
  <c r="H1099" s="1"/>
  <c r="G1100"/>
  <c r="H1100" s="1"/>
  <c r="G1101"/>
  <c r="H1101" s="1"/>
  <c r="G1102"/>
  <c r="H1102" s="1"/>
  <c r="G1103"/>
  <c r="H1103" s="1"/>
  <c r="G1104"/>
  <c r="H1104" s="1"/>
  <c r="G1105"/>
  <c r="H1105" s="1"/>
  <c r="G1106"/>
  <c r="H1106" s="1"/>
  <c r="G1107"/>
  <c r="H1107" s="1"/>
  <c r="G1108"/>
  <c r="H1108" s="1"/>
  <c r="G1109"/>
  <c r="H1109" s="1"/>
  <c r="G1110"/>
  <c r="H1110" s="1"/>
  <c r="G1111"/>
  <c r="H1111" s="1"/>
  <c r="G1112"/>
  <c r="H1112" s="1"/>
  <c r="G1113"/>
  <c r="H1113" s="1"/>
  <c r="G1114"/>
  <c r="H1114" s="1"/>
  <c r="G1115"/>
  <c r="H1115" s="1"/>
  <c r="G1116"/>
  <c r="H1116" s="1"/>
  <c r="G1117"/>
  <c r="H1117" s="1"/>
  <c r="G1118"/>
  <c r="H1118" s="1"/>
  <c r="G1119"/>
  <c r="H1119" s="1"/>
  <c r="G1120"/>
  <c r="H1120" s="1"/>
  <c r="G1121"/>
  <c r="H1121" s="1"/>
  <c r="G1122"/>
  <c r="H1122" s="1"/>
  <c r="G1123"/>
  <c r="H1123" s="1"/>
  <c r="G1124"/>
  <c r="H1124" s="1"/>
  <c r="G1125"/>
  <c r="H1125" s="1"/>
  <c r="G1126"/>
  <c r="H1126" s="1"/>
  <c r="G1127"/>
  <c r="H1127" s="1"/>
  <c r="G1128"/>
  <c r="H1128" s="1"/>
  <c r="G1129"/>
  <c r="H1129" s="1"/>
  <c r="G1130"/>
  <c r="H1130" s="1"/>
  <c r="G1131"/>
  <c r="H1131" s="1"/>
  <c r="G1132"/>
  <c r="H1132" s="1"/>
  <c r="G1133"/>
  <c r="H1133" s="1"/>
  <c r="G1134"/>
  <c r="H1134" s="1"/>
  <c r="G1135"/>
  <c r="H1135" s="1"/>
  <c r="G1136"/>
  <c r="H1136" s="1"/>
  <c r="G1137"/>
  <c r="H1137" s="1"/>
  <c r="G1138"/>
  <c r="H1138" s="1"/>
  <c r="G1139"/>
  <c r="H1139" s="1"/>
  <c r="G1140"/>
  <c r="H1140" s="1"/>
  <c r="G1141"/>
  <c r="H1141" s="1"/>
  <c r="G1142"/>
  <c r="H1142" s="1"/>
  <c r="G1143"/>
  <c r="H1143" s="1"/>
  <c r="G1144"/>
  <c r="H1144" s="1"/>
  <c r="G1145"/>
  <c r="H1145" s="1"/>
  <c r="G1146"/>
  <c r="H1146" s="1"/>
  <c r="G1147"/>
  <c r="H1147" s="1"/>
  <c r="G1148"/>
  <c r="H1148" s="1"/>
  <c r="G1149"/>
  <c r="H1149" s="1"/>
  <c r="G1150"/>
  <c r="H1150" s="1"/>
  <c r="G1151"/>
  <c r="H1151" s="1"/>
  <c r="G1152"/>
  <c r="H1152" s="1"/>
  <c r="G1153"/>
  <c r="H1153" s="1"/>
  <c r="G1154"/>
  <c r="H1154" s="1"/>
  <c r="G1155"/>
  <c r="H1155" s="1"/>
  <c r="G1156"/>
  <c r="H1156" s="1"/>
  <c r="G1157"/>
  <c r="H1157" s="1"/>
  <c r="G1158"/>
  <c r="H1158" s="1"/>
  <c r="G1159"/>
  <c r="H1159" s="1"/>
  <c r="G1160"/>
  <c r="H1160" s="1"/>
  <c r="G1161"/>
  <c r="H1161" s="1"/>
  <c r="G1162"/>
  <c r="H1162" s="1"/>
  <c r="G1163"/>
  <c r="H1163" s="1"/>
  <c r="G1164"/>
  <c r="H1164" s="1"/>
  <c r="G1165"/>
  <c r="H1165" s="1"/>
  <c r="G1166"/>
  <c r="H1166" s="1"/>
  <c r="G1167"/>
  <c r="H1167" s="1"/>
  <c r="G1168"/>
  <c r="H1168" s="1"/>
  <c r="G1169"/>
  <c r="H1169" s="1"/>
  <c r="G1170"/>
  <c r="H1170" s="1"/>
  <c r="G1171"/>
  <c r="H1171" s="1"/>
  <c r="G1172"/>
  <c r="H1172" s="1"/>
  <c r="G1173"/>
  <c r="H1173" s="1"/>
  <c r="G1174"/>
  <c r="H1174" s="1"/>
  <c r="G1175"/>
  <c r="H1175" s="1"/>
  <c r="G1176"/>
  <c r="H1176" s="1"/>
  <c r="G1177"/>
  <c r="H1177" s="1"/>
  <c r="G1178"/>
  <c r="H1178" s="1"/>
  <c r="G1179"/>
  <c r="H1179" s="1"/>
  <c r="G1180"/>
  <c r="H1180" s="1"/>
  <c r="G1181"/>
  <c r="H1181" s="1"/>
  <c r="G1182"/>
  <c r="H1182" s="1"/>
  <c r="G1183"/>
  <c r="H1183" s="1"/>
  <c r="G1184"/>
  <c r="H1184" s="1"/>
  <c r="G1185"/>
  <c r="H1185" s="1"/>
  <c r="G1186"/>
  <c r="H1186" s="1"/>
  <c r="G1187"/>
  <c r="H1187" s="1"/>
  <c r="G1188"/>
  <c r="H1188" s="1"/>
  <c r="G1189"/>
  <c r="H1189" s="1"/>
  <c r="G1190"/>
  <c r="H1190" s="1"/>
  <c r="G1191"/>
  <c r="H1191" s="1"/>
  <c r="G1192"/>
  <c r="H1192" s="1"/>
  <c r="G1193"/>
  <c r="H1193" s="1"/>
  <c r="G1194"/>
  <c r="H1194" s="1"/>
  <c r="G1195"/>
  <c r="H1195" s="1"/>
  <c r="G1196"/>
  <c r="H1196" s="1"/>
  <c r="G1197"/>
  <c r="H1197" s="1"/>
  <c r="G1198"/>
  <c r="H1198" s="1"/>
  <c r="G1199"/>
  <c r="H1199" s="1"/>
  <c r="G1200"/>
  <c r="H1200" s="1"/>
  <c r="G1201"/>
  <c r="H1201" s="1"/>
  <c r="G1202"/>
  <c r="H1202" s="1"/>
  <c r="G1203"/>
  <c r="H1203" s="1"/>
  <c r="G1204"/>
  <c r="H1204" s="1"/>
  <c r="G1205"/>
  <c r="H1205" s="1"/>
  <c r="G1206"/>
  <c r="H1206" s="1"/>
  <c r="G1207"/>
  <c r="H1207" s="1"/>
  <c r="G1208"/>
  <c r="H1208" s="1"/>
  <c r="G1209"/>
  <c r="H1209" s="1"/>
  <c r="G1210"/>
  <c r="H1210" s="1"/>
  <c r="G1211"/>
  <c r="H1211" s="1"/>
  <c r="G1212"/>
  <c r="H1212" s="1"/>
  <c r="G1213"/>
  <c r="H1213" s="1"/>
  <c r="G1214"/>
  <c r="H1214" s="1"/>
  <c r="G1215"/>
  <c r="H1215" s="1"/>
  <c r="G1216"/>
  <c r="H1216" s="1"/>
  <c r="G1217"/>
  <c r="H1217" s="1"/>
  <c r="G1218"/>
  <c r="H1218" s="1"/>
  <c r="G1219"/>
  <c r="H1219" s="1"/>
  <c r="G1220"/>
  <c r="H1220" s="1"/>
  <c r="G1221"/>
  <c r="H1221" s="1"/>
  <c r="G1222"/>
  <c r="H1222" s="1"/>
  <c r="G1223"/>
  <c r="H1223" s="1"/>
  <c r="G1224"/>
  <c r="H1224" s="1"/>
  <c r="G1225"/>
  <c r="H1225" s="1"/>
  <c r="G1226"/>
  <c r="H1226" s="1"/>
  <c r="G1227"/>
  <c r="H1227" s="1"/>
  <c r="G1228"/>
  <c r="H1228" s="1"/>
  <c r="G1229"/>
  <c r="H1229" s="1"/>
  <c r="G1230"/>
  <c r="H1230" s="1"/>
  <c r="G1231"/>
  <c r="H1231" s="1"/>
  <c r="G1232"/>
  <c r="H1232" s="1"/>
  <c r="G1233"/>
  <c r="H1233" s="1"/>
  <c r="G1234"/>
  <c r="H1234" s="1"/>
  <c r="G1235"/>
  <c r="H1235" s="1"/>
  <c r="G1236"/>
  <c r="H1236" s="1"/>
  <c r="G1237"/>
  <c r="H1237" s="1"/>
  <c r="G1238"/>
  <c r="H1238" s="1"/>
  <c r="G1239"/>
  <c r="H1239" s="1"/>
  <c r="G1240"/>
  <c r="H1240" s="1"/>
  <c r="G1241"/>
  <c r="H1241" s="1"/>
  <c r="G1242"/>
  <c r="H1242" s="1"/>
  <c r="G1243"/>
  <c r="H1243" s="1"/>
  <c r="G1244"/>
  <c r="H1244" s="1"/>
  <c r="G1245"/>
  <c r="H1245" s="1"/>
  <c r="G1246"/>
  <c r="H1246" s="1"/>
  <c r="G1247"/>
  <c r="H1247" s="1"/>
  <c r="G1248"/>
  <c r="H1248" s="1"/>
  <c r="G1249"/>
  <c r="H1249" s="1"/>
  <c r="G1250"/>
  <c r="H1250" s="1"/>
  <c r="G1251"/>
  <c r="H1251" s="1"/>
  <c r="G1252"/>
  <c r="H1252" s="1"/>
  <c r="G1253"/>
  <c r="H1253" s="1"/>
  <c r="G1254"/>
  <c r="H1254" s="1"/>
  <c r="G1255"/>
  <c r="H1255" s="1"/>
  <c r="G1256"/>
  <c r="H1256" s="1"/>
  <c r="G1257"/>
  <c r="H1257" s="1"/>
  <c r="G1258"/>
  <c r="H1258" s="1"/>
  <c r="G1259"/>
  <c r="H1259" s="1"/>
  <c r="G1260"/>
  <c r="H1260" s="1"/>
  <c r="G1261"/>
  <c r="H1261" s="1"/>
  <c r="G1262"/>
  <c r="H1262" s="1"/>
  <c r="G1263"/>
  <c r="H1263" s="1"/>
  <c r="G1264"/>
  <c r="H1264" s="1"/>
  <c r="G1265"/>
  <c r="H1265" s="1"/>
  <c r="G1266"/>
  <c r="H1266" s="1"/>
  <c r="G1267"/>
  <c r="H1267" s="1"/>
  <c r="G1268"/>
  <c r="H1268" s="1"/>
  <c r="G1269"/>
  <c r="H1269" s="1"/>
  <c r="G1270"/>
  <c r="H1270" s="1"/>
  <c r="G1271"/>
  <c r="H1271" s="1"/>
  <c r="G1272"/>
  <c r="H1272" s="1"/>
  <c r="G1273"/>
  <c r="H1273" s="1"/>
  <c r="G1274"/>
  <c r="H1274" s="1"/>
  <c r="G1275"/>
  <c r="H1275" s="1"/>
  <c r="G1276"/>
  <c r="H1276" s="1"/>
  <c r="G1277"/>
  <c r="H1277" s="1"/>
  <c r="G1278"/>
  <c r="H1278" s="1"/>
  <c r="G1279"/>
  <c r="H1279" s="1"/>
  <c r="G1280"/>
  <c r="H1280" s="1"/>
  <c r="G1281"/>
  <c r="H1281" s="1"/>
  <c r="G1282"/>
  <c r="H1282" s="1"/>
  <c r="G1283"/>
  <c r="H1283" s="1"/>
  <c r="G1284"/>
  <c r="H1284" s="1"/>
  <c r="G1285"/>
  <c r="H1285" s="1"/>
  <c r="G1286"/>
  <c r="H1286" s="1"/>
  <c r="G1287"/>
  <c r="H1287" s="1"/>
  <c r="G1288"/>
  <c r="H1288" s="1"/>
  <c r="G1289"/>
  <c r="H1289" s="1"/>
  <c r="G1290"/>
  <c r="H1290" s="1"/>
  <c r="G1291"/>
  <c r="H1291" s="1"/>
  <c r="G1292"/>
  <c r="H1292" s="1"/>
  <c r="G1293"/>
  <c r="H1293" s="1"/>
  <c r="G1294"/>
  <c r="H1294" s="1"/>
  <c r="G1295"/>
  <c r="H1295" s="1"/>
  <c r="G1296"/>
  <c r="H1296" s="1"/>
  <c r="G1297"/>
  <c r="H1297" s="1"/>
  <c r="G1298"/>
  <c r="H1298" s="1"/>
  <c r="G1299"/>
  <c r="H1299" s="1"/>
  <c r="G1300"/>
  <c r="H1300" s="1"/>
  <c r="G1301"/>
  <c r="H1301" s="1"/>
  <c r="G1302"/>
  <c r="H1302" s="1"/>
  <c r="G1303"/>
  <c r="H1303" s="1"/>
  <c r="G1304"/>
  <c r="H1304" s="1"/>
  <c r="G1305"/>
  <c r="H1305" s="1"/>
  <c r="G1306"/>
  <c r="H1306" s="1"/>
  <c r="G1307"/>
  <c r="H1307" s="1"/>
  <c r="G1308"/>
  <c r="H1308" s="1"/>
  <c r="G1309"/>
  <c r="H1309" s="1"/>
  <c r="G1310"/>
  <c r="H1310" s="1"/>
  <c r="G1311"/>
  <c r="H1311" s="1"/>
  <c r="G1312"/>
  <c r="H1312" s="1"/>
  <c r="G1313"/>
  <c r="H1313" s="1"/>
  <c r="G1314"/>
  <c r="H1314" s="1"/>
  <c r="G1315"/>
  <c r="H1315" s="1"/>
  <c r="G1316"/>
  <c r="H1316" s="1"/>
  <c r="G1317"/>
  <c r="H1317" s="1"/>
  <c r="G1318"/>
  <c r="H1318" s="1"/>
  <c r="G1319"/>
  <c r="H1319" s="1"/>
  <c r="G1320"/>
  <c r="H1320" s="1"/>
  <c r="G1321"/>
  <c r="H1321" s="1"/>
  <c r="G1322"/>
  <c r="H1322" s="1"/>
  <c r="G1323"/>
  <c r="H1323" s="1"/>
  <c r="G1324"/>
  <c r="H1324" s="1"/>
  <c r="G1325"/>
  <c r="H1325" s="1"/>
  <c r="G1326"/>
  <c r="H1326" s="1"/>
  <c r="G1327"/>
  <c r="H1327" s="1"/>
  <c r="G1328"/>
  <c r="H1328" s="1"/>
  <c r="G1329"/>
  <c r="H1329" s="1"/>
  <c r="G1330"/>
  <c r="H1330" s="1"/>
  <c r="G1331"/>
  <c r="H1331" s="1"/>
  <c r="G1332"/>
  <c r="H1332" s="1"/>
  <c r="G1333"/>
  <c r="H1333" s="1"/>
  <c r="G1334"/>
  <c r="H1334" s="1"/>
  <c r="G1335"/>
  <c r="H1335" s="1"/>
  <c r="G1336"/>
  <c r="H1336" s="1"/>
  <c r="G1337"/>
  <c r="H1337" s="1"/>
  <c r="G1338"/>
  <c r="H1338" s="1"/>
  <c r="G1339"/>
  <c r="H1339" s="1"/>
  <c r="G1340"/>
  <c r="H1340" s="1"/>
  <c r="G1341"/>
  <c r="H1341" s="1"/>
  <c r="G1342"/>
  <c r="H1342" s="1"/>
  <c r="G1343"/>
  <c r="H1343" s="1"/>
  <c r="G1344"/>
  <c r="H1344" s="1"/>
  <c r="G1345"/>
  <c r="H1345" s="1"/>
  <c r="G1346"/>
  <c r="H1346" s="1"/>
  <c r="G1347"/>
  <c r="H1347" s="1"/>
  <c r="G1348"/>
  <c r="H1348" s="1"/>
  <c r="G1349"/>
  <c r="H1349" s="1"/>
  <c r="G1350"/>
  <c r="H1350" s="1"/>
  <c r="G1351"/>
  <c r="H1351" s="1"/>
  <c r="G1352"/>
  <c r="H1352" s="1"/>
  <c r="G1353"/>
  <c r="H1353" s="1"/>
  <c r="G1354"/>
  <c r="H1354" s="1"/>
  <c r="G1355"/>
  <c r="H1355" s="1"/>
  <c r="G1356"/>
  <c r="H1356" s="1"/>
  <c r="G1357"/>
  <c r="H1357" s="1"/>
  <c r="G1358"/>
  <c r="H1358" s="1"/>
  <c r="G1359"/>
  <c r="H1359" s="1"/>
  <c r="G1360"/>
  <c r="H1360" s="1"/>
  <c r="G1361"/>
  <c r="H1361" s="1"/>
  <c r="G1362"/>
  <c r="H1362" s="1"/>
  <c r="G1363"/>
  <c r="H1363" s="1"/>
  <c r="G1364"/>
  <c r="H1364" s="1"/>
  <c r="G1365"/>
  <c r="H1365" s="1"/>
  <c r="G1366"/>
  <c r="H1366" s="1"/>
  <c r="G1367"/>
  <c r="H1367" s="1"/>
  <c r="G1368"/>
  <c r="H1368" s="1"/>
  <c r="G1369"/>
  <c r="H1369" s="1"/>
  <c r="G1370"/>
  <c r="H1370" s="1"/>
  <c r="G1371"/>
  <c r="H1371" s="1"/>
  <c r="G1372"/>
  <c r="H1372" s="1"/>
  <c r="G1373"/>
  <c r="H1373" s="1"/>
  <c r="G1374"/>
  <c r="H1374" s="1"/>
  <c r="G1375"/>
  <c r="H1375" s="1"/>
  <c r="G1376"/>
  <c r="H1376" s="1"/>
  <c r="G1377"/>
  <c r="H1377" s="1"/>
  <c r="G1378"/>
  <c r="H1378" s="1"/>
  <c r="G1379"/>
  <c r="H1379" s="1"/>
  <c r="G1380"/>
  <c r="H1380" s="1"/>
  <c r="G1381"/>
  <c r="H1381" s="1"/>
  <c r="G1382"/>
  <c r="H1382" s="1"/>
  <c r="G1383"/>
  <c r="H1383" s="1"/>
  <c r="G1384"/>
  <c r="H1384" s="1"/>
  <c r="G1385"/>
  <c r="H1385" s="1"/>
  <c r="G1386"/>
  <c r="H1386" s="1"/>
  <c r="G1387"/>
  <c r="H1387" s="1"/>
  <c r="G1388"/>
  <c r="H1388" s="1"/>
  <c r="G1389"/>
  <c r="H1389" s="1"/>
  <c r="G1390"/>
  <c r="H1390" s="1"/>
  <c r="G1391"/>
  <c r="H1391" s="1"/>
  <c r="G1392"/>
  <c r="H1392" s="1"/>
  <c r="G1393"/>
  <c r="H1393" s="1"/>
  <c r="G1394"/>
  <c r="H1394" s="1"/>
  <c r="G1395"/>
  <c r="H1395" s="1"/>
  <c r="G1396"/>
  <c r="H1396" s="1"/>
  <c r="G1397"/>
  <c r="H1397" s="1"/>
  <c r="G1398"/>
  <c r="H1398" s="1"/>
  <c r="G1399"/>
  <c r="H1399" s="1"/>
  <c r="G1400"/>
  <c r="H1400" s="1"/>
  <c r="G1401"/>
  <c r="H1401" s="1"/>
  <c r="G1402"/>
  <c r="H1402" s="1"/>
  <c r="G1403"/>
  <c r="H1403" s="1"/>
  <c r="G1404"/>
  <c r="H1404" s="1"/>
  <c r="G1405"/>
  <c r="H1405" s="1"/>
  <c r="G1406"/>
  <c r="H1406" s="1"/>
  <c r="G1407"/>
  <c r="H1407" s="1"/>
  <c r="G1408"/>
  <c r="H1408" s="1"/>
  <c r="G1409"/>
  <c r="H1409" s="1"/>
  <c r="G1410"/>
  <c r="H1410" s="1"/>
  <c r="G1411"/>
  <c r="H1411" s="1"/>
  <c r="G1412"/>
  <c r="H1412" s="1"/>
  <c r="G1413"/>
  <c r="H1413" s="1"/>
  <c r="G1414"/>
  <c r="H1414" s="1"/>
  <c r="G1415"/>
  <c r="H1415" s="1"/>
  <c r="G1416"/>
  <c r="H1416" s="1"/>
  <c r="G1417"/>
  <c r="H1417" s="1"/>
  <c r="G1418"/>
  <c r="H1418" s="1"/>
  <c r="G1419"/>
  <c r="H1419" s="1"/>
  <c r="G1420"/>
  <c r="H1420" s="1"/>
  <c r="G1421"/>
  <c r="H1421" s="1"/>
  <c r="G1422"/>
  <c r="H1422" s="1"/>
  <c r="G1423"/>
  <c r="H1423" s="1"/>
  <c r="G1424"/>
  <c r="H1424" s="1"/>
  <c r="G1425"/>
  <c r="H1425" s="1"/>
  <c r="G1426"/>
  <c r="H1426" s="1"/>
  <c r="G1427"/>
  <c r="H1427" s="1"/>
  <c r="G1428"/>
  <c r="H1428" s="1"/>
  <c r="G1429"/>
  <c r="H1429" s="1"/>
  <c r="G1430"/>
  <c r="H1430" s="1"/>
  <c r="G1431"/>
  <c r="H1431" s="1"/>
  <c r="G1432"/>
  <c r="H1432" s="1"/>
  <c r="G1433"/>
  <c r="H1433" s="1"/>
  <c r="G1434"/>
  <c r="H1434" s="1"/>
  <c r="G1435"/>
  <c r="H1435" s="1"/>
  <c r="G1436"/>
  <c r="H1436" s="1"/>
  <c r="G1437"/>
  <c r="H1437" s="1"/>
  <c r="G1438"/>
  <c r="H1438" s="1"/>
  <c r="G1439"/>
  <c r="H1439" s="1"/>
  <c r="G1440"/>
  <c r="H1440" s="1"/>
  <c r="G1441"/>
  <c r="H1441" s="1"/>
  <c r="G1442"/>
  <c r="H1442" s="1"/>
  <c r="G1443"/>
  <c r="H1443" s="1"/>
  <c r="G1444"/>
  <c r="H1444" s="1"/>
  <c r="G1445"/>
  <c r="H1445" s="1"/>
  <c r="G1446"/>
  <c r="H1446" s="1"/>
  <c r="G1447"/>
  <c r="H1447" s="1"/>
  <c r="G1448"/>
  <c r="H1448" s="1"/>
  <c r="G1449"/>
  <c r="H1449" s="1"/>
  <c r="G1450"/>
  <c r="H1450" s="1"/>
  <c r="G1451"/>
  <c r="H1451" s="1"/>
  <c r="G1452"/>
  <c r="H1452" s="1"/>
  <c r="G1453"/>
  <c r="H1453" s="1"/>
  <c r="G1454"/>
  <c r="H1454" s="1"/>
  <c r="G1455"/>
  <c r="H1455" s="1"/>
  <c r="G1456"/>
  <c r="H1456" s="1"/>
  <c r="G1457"/>
  <c r="H1457" s="1"/>
  <c r="G1458"/>
  <c r="H1458" s="1"/>
  <c r="G1459"/>
  <c r="H1459" s="1"/>
  <c r="G1460"/>
  <c r="H1460" s="1"/>
  <c r="G1461"/>
  <c r="H1461" s="1"/>
  <c r="G1462"/>
  <c r="H1462" s="1"/>
  <c r="G1463"/>
  <c r="H1463" s="1"/>
  <c r="G1464"/>
  <c r="H1464" s="1"/>
  <c r="G1465"/>
  <c r="H1465" s="1"/>
  <c r="G1466"/>
  <c r="H1466" s="1"/>
  <c r="G1467"/>
  <c r="H1467" s="1"/>
  <c r="G1468"/>
  <c r="H1468" s="1"/>
  <c r="G1469"/>
  <c r="H1469" s="1"/>
  <c r="G1470"/>
  <c r="H1470" s="1"/>
  <c r="G1471"/>
  <c r="H1471" s="1"/>
  <c r="G1472"/>
  <c r="H1472" s="1"/>
  <c r="G1473"/>
  <c r="H1473" s="1"/>
  <c r="G1474"/>
  <c r="H1474" s="1"/>
  <c r="G1475"/>
  <c r="H1475" s="1"/>
  <c r="G1476"/>
  <c r="H1476" s="1"/>
  <c r="G1477"/>
  <c r="H1477" s="1"/>
  <c r="G1478"/>
  <c r="H1478" s="1"/>
  <c r="G1479"/>
  <c r="H1479" s="1"/>
  <c r="G1480"/>
  <c r="H1480" s="1"/>
  <c r="G1481"/>
  <c r="H1481" s="1"/>
  <c r="G1482"/>
  <c r="H1482" s="1"/>
  <c r="G1483"/>
  <c r="H1483" s="1"/>
  <c r="G1484"/>
  <c r="H1484" s="1"/>
  <c r="G1485"/>
  <c r="H1485" s="1"/>
  <c r="G1486"/>
  <c r="H1486" s="1"/>
  <c r="G1487"/>
  <c r="H1487" s="1"/>
  <c r="G1488"/>
  <c r="H1488" s="1"/>
  <c r="G1489"/>
  <c r="H1489" s="1"/>
  <c r="G1490"/>
  <c r="H1490" s="1"/>
  <c r="G1491"/>
  <c r="H1491" s="1"/>
  <c r="G1492"/>
  <c r="H1492" s="1"/>
  <c r="G1493"/>
  <c r="H1493" s="1"/>
  <c r="G1494"/>
  <c r="H1494" s="1"/>
  <c r="G1495"/>
  <c r="H1495" s="1"/>
  <c r="G1496"/>
  <c r="H1496" s="1"/>
  <c r="G1497"/>
  <c r="H1497" s="1"/>
  <c r="G1498"/>
  <c r="H1498" s="1"/>
  <c r="G1499"/>
  <c r="H1499" s="1"/>
  <c r="G1500"/>
  <c r="H1500" s="1"/>
  <c r="G1501"/>
  <c r="H1501" s="1"/>
  <c r="G1502"/>
  <c r="H1502" s="1"/>
  <c r="G1503"/>
  <c r="H1503" s="1"/>
  <c r="G1504"/>
  <c r="H1504" s="1"/>
  <c r="G1505"/>
  <c r="H1505" s="1"/>
  <c r="G1506"/>
  <c r="H1506" s="1"/>
  <c r="G1507"/>
  <c r="H1507" s="1"/>
  <c r="G1508"/>
  <c r="H1508" s="1"/>
  <c r="G1509"/>
  <c r="H1509" s="1"/>
  <c r="G1510"/>
  <c r="H1510" s="1"/>
  <c r="G1511"/>
  <c r="H1511" s="1"/>
  <c r="G1512"/>
  <c r="H1512" s="1"/>
  <c r="G1513"/>
  <c r="H1513" s="1"/>
  <c r="G1514"/>
  <c r="H1514" s="1"/>
  <c r="G1515"/>
  <c r="H1515" s="1"/>
  <c r="G1516"/>
  <c r="H1516" s="1"/>
  <c r="G1517"/>
  <c r="H1517" s="1"/>
  <c r="G1518"/>
  <c r="H1518" s="1"/>
  <c r="G1519"/>
  <c r="H1519" s="1"/>
  <c r="G1520"/>
  <c r="H1520" s="1"/>
  <c r="G1521"/>
  <c r="H1521" s="1"/>
  <c r="G1522"/>
  <c r="H1522" s="1"/>
  <c r="G1523"/>
  <c r="H1523" s="1"/>
  <c r="G1524"/>
  <c r="H1524" s="1"/>
  <c r="G1525"/>
  <c r="H1525" s="1"/>
  <c r="G1526"/>
  <c r="H1526" s="1"/>
  <c r="G1527"/>
  <c r="H1527" s="1"/>
  <c r="G1528"/>
  <c r="H1528" s="1"/>
  <c r="G1529"/>
  <c r="H1529" s="1"/>
  <c r="G1530"/>
  <c r="H1530" s="1"/>
  <c r="G1531"/>
  <c r="H1531" s="1"/>
  <c r="G1532"/>
  <c r="H1532" s="1"/>
  <c r="G1533"/>
  <c r="H1533" s="1"/>
  <c r="G1534"/>
  <c r="H1534" s="1"/>
  <c r="G1535"/>
  <c r="H1535" s="1"/>
  <c r="G1536"/>
  <c r="H1536" s="1"/>
  <c r="G1537"/>
  <c r="H1537" s="1"/>
  <c r="G1538"/>
  <c r="H1538" s="1"/>
  <c r="G1539"/>
  <c r="H1539" s="1"/>
  <c r="G1540"/>
  <c r="H1540" s="1"/>
  <c r="G1541"/>
  <c r="H1541" s="1"/>
  <c r="G1542"/>
  <c r="H1542" s="1"/>
  <c r="G1543"/>
  <c r="H1543" s="1"/>
  <c r="G1544"/>
  <c r="H1544" s="1"/>
  <c r="G1545"/>
  <c r="H1545" s="1"/>
  <c r="G1546"/>
  <c r="H1546" s="1"/>
  <c r="G1547"/>
  <c r="H1547" s="1"/>
  <c r="G1548"/>
  <c r="H1548" s="1"/>
  <c r="G1549"/>
  <c r="H1549" s="1"/>
  <c r="G1550"/>
  <c r="H1550" s="1"/>
  <c r="G1551"/>
  <c r="H1551" s="1"/>
  <c r="G1552"/>
  <c r="H1552" s="1"/>
  <c r="G1553"/>
  <c r="H1553" s="1"/>
  <c r="G1554"/>
  <c r="H1554" s="1"/>
  <c r="G1555"/>
  <c r="H1555" s="1"/>
  <c r="G1556"/>
  <c r="H1556" s="1"/>
  <c r="G1557"/>
  <c r="H1557" s="1"/>
  <c r="G1558"/>
  <c r="H1558" s="1"/>
  <c r="G1559"/>
  <c r="H1559" s="1"/>
  <c r="G1560"/>
  <c r="H1560" s="1"/>
  <c r="G1561"/>
  <c r="H1561" s="1"/>
  <c r="G1562"/>
  <c r="H1562" s="1"/>
  <c r="G1563"/>
  <c r="H1563" s="1"/>
  <c r="G1564"/>
  <c r="H1564" s="1"/>
  <c r="G1565"/>
  <c r="H1565" s="1"/>
  <c r="G1566"/>
  <c r="H1566" s="1"/>
  <c r="G1567"/>
  <c r="H1567" s="1"/>
  <c r="G1568"/>
  <c r="H1568" s="1"/>
  <c r="G1569"/>
  <c r="H1569" s="1"/>
  <c r="G1570"/>
  <c r="H1570" s="1"/>
  <c r="G1571"/>
  <c r="H1571" s="1"/>
  <c r="G1572"/>
  <c r="H1572" s="1"/>
  <c r="G1573"/>
  <c r="H1573" s="1"/>
  <c r="G1574"/>
  <c r="H1574" s="1"/>
  <c r="G1575"/>
  <c r="H1575" s="1"/>
  <c r="G1576"/>
  <c r="H1576" s="1"/>
  <c r="G1577"/>
  <c r="H1577" s="1"/>
  <c r="G1578"/>
  <c r="H1578" s="1"/>
  <c r="G1579"/>
  <c r="H1579" s="1"/>
  <c r="G1580"/>
  <c r="H1580" s="1"/>
  <c r="G1581"/>
  <c r="H1581" s="1"/>
  <c r="G1582"/>
  <c r="H1582" s="1"/>
  <c r="G1583"/>
  <c r="H1583" s="1"/>
  <c r="G1584"/>
  <c r="H1584" s="1"/>
  <c r="G1585"/>
  <c r="H1585" s="1"/>
  <c r="G1586"/>
  <c r="H1586" s="1"/>
  <c r="G1587"/>
  <c r="H1587" s="1"/>
  <c r="G1588"/>
  <c r="H1588" s="1"/>
  <c r="G1589"/>
  <c r="H1589" s="1"/>
  <c r="G1590"/>
  <c r="H1590" s="1"/>
  <c r="G1591"/>
  <c r="H1591" s="1"/>
  <c r="G1592"/>
  <c r="H1592" s="1"/>
  <c r="G1593"/>
  <c r="H1593" s="1"/>
  <c r="G1594"/>
  <c r="H1594" s="1"/>
  <c r="G1595"/>
  <c r="H1595" s="1"/>
  <c r="G1596"/>
  <c r="H1596" s="1"/>
  <c r="G1597"/>
  <c r="H1597" s="1"/>
  <c r="G1598"/>
  <c r="H1598" s="1"/>
  <c r="G1599"/>
  <c r="H1599" s="1"/>
  <c r="G1600"/>
  <c r="H1600" s="1"/>
  <c r="G1601"/>
  <c r="H1601" s="1"/>
  <c r="G1602"/>
  <c r="H1602" s="1"/>
  <c r="G1603"/>
  <c r="H1603" s="1"/>
  <c r="G1604"/>
  <c r="H1604" s="1"/>
  <c r="G1605"/>
  <c r="H1605" s="1"/>
  <c r="G1606"/>
  <c r="H1606" s="1"/>
  <c r="G1607"/>
  <c r="H1607" s="1"/>
  <c r="G1608"/>
  <c r="H1608" s="1"/>
  <c r="G1609"/>
  <c r="H1609" s="1"/>
  <c r="G1610"/>
  <c r="H1610" s="1"/>
  <c r="G1611"/>
  <c r="H1611" s="1"/>
  <c r="G1612"/>
  <c r="H1612" s="1"/>
  <c r="G1613"/>
  <c r="H1613" s="1"/>
  <c r="G1614"/>
  <c r="H1614" s="1"/>
  <c r="G1615"/>
  <c r="H1615" s="1"/>
  <c r="G1616"/>
  <c r="H1616" s="1"/>
  <c r="G1617"/>
  <c r="H1617" s="1"/>
  <c r="G1618"/>
  <c r="H1618" s="1"/>
  <c r="G1619"/>
  <c r="H1619" s="1"/>
  <c r="G1620"/>
  <c r="H1620" s="1"/>
  <c r="G1621"/>
  <c r="H1621" s="1"/>
  <c r="G1622"/>
  <c r="H1622" s="1"/>
  <c r="G1623"/>
  <c r="H1623" s="1"/>
  <c r="G1624"/>
  <c r="H1624" s="1"/>
  <c r="G1625"/>
  <c r="H1625" s="1"/>
  <c r="G1626"/>
  <c r="H1626" s="1"/>
  <c r="G1627"/>
  <c r="H1627" s="1"/>
  <c r="G1628"/>
  <c r="H1628" s="1"/>
  <c r="G1629"/>
  <c r="H1629" s="1"/>
  <c r="G1630"/>
  <c r="H1630" s="1"/>
  <c r="G1631"/>
  <c r="H1631" s="1"/>
  <c r="G1632"/>
  <c r="H1632" s="1"/>
  <c r="G1633"/>
  <c r="H1633" s="1"/>
  <c r="G1634"/>
  <c r="H1634" s="1"/>
  <c r="G1635"/>
  <c r="H1635" s="1"/>
  <c r="G1636"/>
  <c r="H1636" s="1"/>
  <c r="G1637"/>
  <c r="H1637" s="1"/>
  <c r="G1638"/>
  <c r="H1638" s="1"/>
  <c r="G1639"/>
  <c r="H1639" s="1"/>
  <c r="G1640"/>
  <c r="H1640" s="1"/>
  <c r="G1641"/>
  <c r="H1641" s="1"/>
  <c r="G1642"/>
  <c r="H1642" s="1"/>
  <c r="G1643"/>
  <c r="H1643" s="1"/>
  <c r="G1644"/>
  <c r="H1644" s="1"/>
  <c r="G1645"/>
  <c r="H1645" s="1"/>
  <c r="G1646"/>
  <c r="H1646" s="1"/>
  <c r="G1647"/>
  <c r="H1647" s="1"/>
  <c r="G1648"/>
  <c r="H1648" s="1"/>
  <c r="G1649"/>
  <c r="H1649" s="1"/>
  <c r="G1650"/>
  <c r="H1650" s="1"/>
  <c r="G1651"/>
  <c r="H1651" s="1"/>
  <c r="G1652"/>
  <c r="H1652" s="1"/>
  <c r="G1653"/>
  <c r="H1653" s="1"/>
  <c r="G1654"/>
  <c r="H1654" s="1"/>
  <c r="G1655"/>
  <c r="H1655" s="1"/>
  <c r="G1656"/>
  <c r="H1656" s="1"/>
  <c r="G1657"/>
  <c r="H1657" s="1"/>
  <c r="G1658"/>
  <c r="H1658" s="1"/>
  <c r="G1659"/>
  <c r="H1659" s="1"/>
  <c r="G1660"/>
  <c r="H1660" s="1"/>
  <c r="G1661"/>
  <c r="H1661" s="1"/>
  <c r="G1662"/>
  <c r="H1662" s="1"/>
  <c r="G1663"/>
  <c r="H1663" s="1"/>
  <c r="G1664"/>
  <c r="H1664" s="1"/>
  <c r="G1665"/>
  <c r="H1665" s="1"/>
  <c r="G1666"/>
  <c r="H1666" s="1"/>
  <c r="G1667"/>
  <c r="H1667" s="1"/>
  <c r="G1668"/>
  <c r="H1668" s="1"/>
  <c r="G1669"/>
  <c r="H1669" s="1"/>
  <c r="G1670"/>
  <c r="H1670" s="1"/>
  <c r="G1671"/>
  <c r="H1671" s="1"/>
  <c r="G1672"/>
  <c r="H1672" s="1"/>
  <c r="G1673"/>
  <c r="H1673" s="1"/>
  <c r="G1674"/>
  <c r="H1674" s="1"/>
  <c r="G1675"/>
  <c r="H1675" s="1"/>
  <c r="G1676"/>
  <c r="H1676" s="1"/>
  <c r="G1677"/>
  <c r="H1677" s="1"/>
  <c r="G1678"/>
  <c r="H1678" s="1"/>
  <c r="G1679"/>
  <c r="H1679" s="1"/>
  <c r="G1680"/>
  <c r="H1680" s="1"/>
  <c r="G1681"/>
  <c r="H1681" s="1"/>
  <c r="G1682"/>
  <c r="H1682" s="1"/>
  <c r="G1683"/>
  <c r="H1683" s="1"/>
  <c r="G1684"/>
  <c r="H1684" s="1"/>
  <c r="G1685"/>
  <c r="H1685" s="1"/>
  <c r="G1686"/>
  <c r="H1686" s="1"/>
  <c r="G1687"/>
  <c r="H1687" s="1"/>
  <c r="G1688"/>
  <c r="H1688" s="1"/>
  <c r="G1689"/>
  <c r="H1689" s="1"/>
  <c r="G1690"/>
  <c r="H1690" s="1"/>
  <c r="G1691"/>
  <c r="H1691" s="1"/>
  <c r="G1692"/>
  <c r="H1692" s="1"/>
  <c r="G1693"/>
  <c r="H1693" s="1"/>
  <c r="G1694"/>
  <c r="H1694" s="1"/>
  <c r="G1695"/>
  <c r="H1695" s="1"/>
  <c r="G1696"/>
  <c r="H1696" s="1"/>
  <c r="G1697"/>
  <c r="H1697" s="1"/>
  <c r="G1698"/>
  <c r="H1698" s="1"/>
  <c r="G1699"/>
  <c r="H1699" s="1"/>
  <c r="G1700"/>
  <c r="H1700" s="1"/>
  <c r="G1701"/>
  <c r="H1701" s="1"/>
  <c r="G1702"/>
  <c r="H1702" s="1"/>
  <c r="G1703"/>
  <c r="H1703" s="1"/>
  <c r="G1704"/>
  <c r="H1704" s="1"/>
  <c r="G1705"/>
  <c r="H1705" s="1"/>
  <c r="G1706"/>
  <c r="H1706" s="1"/>
  <c r="G1707"/>
  <c r="H1707" s="1"/>
  <c r="G1708"/>
  <c r="H1708" s="1"/>
  <c r="G1709"/>
  <c r="H1709" s="1"/>
  <c r="G1710"/>
  <c r="H1710" s="1"/>
  <c r="G1711"/>
  <c r="H1711" s="1"/>
  <c r="G1712"/>
  <c r="H1712" s="1"/>
  <c r="G1713"/>
  <c r="H1713" s="1"/>
  <c r="G1714"/>
  <c r="H1714" s="1"/>
  <c r="G1715"/>
  <c r="H1715" s="1"/>
  <c r="G1716"/>
  <c r="H1716" s="1"/>
  <c r="G1717"/>
  <c r="H1717" s="1"/>
  <c r="G1718"/>
  <c r="H1718" s="1"/>
  <c r="G1719"/>
  <c r="H1719" s="1"/>
  <c r="G1720"/>
  <c r="H1720" s="1"/>
  <c r="G1721"/>
  <c r="H1721" s="1"/>
  <c r="G1722"/>
  <c r="H1722" s="1"/>
  <c r="G1723"/>
  <c r="H1723" s="1"/>
  <c r="G1724"/>
  <c r="H1724" s="1"/>
  <c r="G1725"/>
  <c r="H1725" s="1"/>
  <c r="G1726"/>
  <c r="H1726" s="1"/>
  <c r="G1727"/>
  <c r="H1727" s="1"/>
  <c r="G1728"/>
  <c r="H1728" s="1"/>
  <c r="G1729"/>
  <c r="H1729" s="1"/>
  <c r="G1730"/>
  <c r="H1730" s="1"/>
  <c r="G1731"/>
  <c r="H1731" s="1"/>
  <c r="G1732"/>
  <c r="H1732" s="1"/>
  <c r="G1733"/>
  <c r="H1733" s="1"/>
  <c r="G1734"/>
  <c r="H1734" s="1"/>
  <c r="G1735"/>
  <c r="H1735" s="1"/>
  <c r="G1736"/>
  <c r="H1736" s="1"/>
  <c r="G1737"/>
  <c r="H1737" s="1"/>
  <c r="G1738"/>
  <c r="H1738" s="1"/>
  <c r="G1739"/>
  <c r="H1739" s="1"/>
  <c r="G1740"/>
  <c r="H1740" s="1"/>
  <c r="G1741"/>
  <c r="H1741" s="1"/>
  <c r="G1742"/>
  <c r="H1742" s="1"/>
  <c r="G1743"/>
  <c r="H1743" s="1"/>
  <c r="G1744"/>
  <c r="H1744" s="1"/>
  <c r="G1745"/>
  <c r="H1745" s="1"/>
  <c r="G1746"/>
  <c r="H1746" s="1"/>
  <c r="G1747"/>
  <c r="H1747" s="1"/>
  <c r="G1748"/>
  <c r="H1748" s="1"/>
  <c r="G1749"/>
  <c r="H1749" s="1"/>
  <c r="G1750"/>
  <c r="H1750" s="1"/>
  <c r="G1751"/>
  <c r="H1751" s="1"/>
  <c r="G1752"/>
  <c r="H1752" s="1"/>
  <c r="G1753"/>
  <c r="H1753" s="1"/>
  <c r="G1754"/>
  <c r="H1754" s="1"/>
  <c r="G1755"/>
  <c r="H1755" s="1"/>
  <c r="G1756"/>
  <c r="H1756" s="1"/>
  <c r="G1757"/>
  <c r="H1757" s="1"/>
  <c r="G1758"/>
  <c r="H1758" s="1"/>
  <c r="G1759"/>
  <c r="H1759" s="1"/>
  <c r="G1760"/>
  <c r="H1760" s="1"/>
  <c r="G1761"/>
  <c r="H1761" s="1"/>
  <c r="G1762"/>
  <c r="H1762" s="1"/>
  <c r="G1763"/>
  <c r="H1763" s="1"/>
  <c r="G1764"/>
  <c r="H1764" s="1"/>
  <c r="G1765"/>
  <c r="H1765" s="1"/>
  <c r="G1766"/>
  <c r="H1766" s="1"/>
  <c r="G1767"/>
  <c r="H1767" s="1"/>
  <c r="G1768"/>
  <c r="H1768" s="1"/>
  <c r="G1769"/>
  <c r="H1769" s="1"/>
  <c r="G1770"/>
  <c r="H1770" s="1"/>
  <c r="G1771"/>
  <c r="H1771" s="1"/>
  <c r="G1772"/>
  <c r="H1772" s="1"/>
  <c r="G1773"/>
  <c r="H1773" s="1"/>
  <c r="G1774"/>
  <c r="H1774" s="1"/>
  <c r="G1775"/>
  <c r="H1775" s="1"/>
  <c r="G1776"/>
  <c r="H1776" s="1"/>
  <c r="G1777"/>
  <c r="H1777" s="1"/>
  <c r="G1778"/>
  <c r="H1778" s="1"/>
  <c r="G1779"/>
  <c r="H1779" s="1"/>
  <c r="G1780"/>
  <c r="H1780" s="1"/>
  <c r="G1781"/>
  <c r="H1781" s="1"/>
  <c r="G1782"/>
  <c r="H1782" s="1"/>
  <c r="G1783"/>
  <c r="H1783" s="1"/>
  <c r="G1784"/>
  <c r="H1784" s="1"/>
  <c r="G1785"/>
  <c r="H1785" s="1"/>
  <c r="G1786"/>
  <c r="H1786" s="1"/>
  <c r="G1787"/>
  <c r="H1787" s="1"/>
  <c r="G1788"/>
  <c r="H1788" s="1"/>
  <c r="G1789"/>
  <c r="H1789" s="1"/>
  <c r="G1790"/>
  <c r="H1790" s="1"/>
  <c r="G1791"/>
  <c r="H1791" s="1"/>
  <c r="G1792"/>
  <c r="H1792" s="1"/>
  <c r="G1793"/>
  <c r="H1793" s="1"/>
  <c r="G1794"/>
  <c r="H1794" s="1"/>
  <c r="G1795"/>
  <c r="H1795" s="1"/>
  <c r="G1796"/>
  <c r="H1796" s="1"/>
  <c r="G1797"/>
  <c r="H1797" s="1"/>
  <c r="G1798"/>
  <c r="H1798" s="1"/>
  <c r="G1799"/>
  <c r="H1799" s="1"/>
  <c r="G1800"/>
  <c r="H1800" s="1"/>
  <c r="G1801"/>
  <c r="H1801" s="1"/>
  <c r="G1802"/>
  <c r="H1802" s="1"/>
  <c r="G1803"/>
  <c r="H1803" s="1"/>
  <c r="G1804"/>
  <c r="H1804" s="1"/>
  <c r="G1805"/>
  <c r="H1805" s="1"/>
  <c r="G1806"/>
  <c r="H1806" s="1"/>
  <c r="G1807"/>
  <c r="H1807" s="1"/>
  <c r="G1808"/>
  <c r="H1808" s="1"/>
  <c r="G1809"/>
  <c r="H1809" s="1"/>
  <c r="G1810"/>
  <c r="H1810" s="1"/>
  <c r="G1811"/>
  <c r="H1811" s="1"/>
  <c r="G1812"/>
  <c r="H1812" s="1"/>
  <c r="G1813"/>
  <c r="H1813" s="1"/>
  <c r="G1814"/>
  <c r="H1814" s="1"/>
  <c r="G1815"/>
  <c r="H1815" s="1"/>
  <c r="G1816"/>
  <c r="H1816" s="1"/>
  <c r="G1817"/>
  <c r="H1817" s="1"/>
  <c r="G1818"/>
  <c r="H1818" s="1"/>
  <c r="G1819"/>
  <c r="H1819" s="1"/>
  <c r="G1820"/>
  <c r="H1820" s="1"/>
  <c r="G1821"/>
  <c r="H1821" s="1"/>
  <c r="G1822"/>
  <c r="H1822" s="1"/>
  <c r="G1823"/>
  <c r="H1823" s="1"/>
  <c r="G1824"/>
  <c r="H1824" s="1"/>
  <c r="G1825"/>
  <c r="H1825" s="1"/>
  <c r="G1826"/>
  <c r="H1826" s="1"/>
  <c r="G1827"/>
  <c r="H1827" s="1"/>
  <c r="G1828"/>
  <c r="H1828" s="1"/>
  <c r="G1829"/>
  <c r="H1829" s="1"/>
  <c r="G1830"/>
  <c r="H1830" s="1"/>
  <c r="G1831"/>
  <c r="H1831" s="1"/>
  <c r="G1832"/>
  <c r="H1832" s="1"/>
  <c r="G1833"/>
  <c r="H1833" s="1"/>
  <c r="G1834"/>
  <c r="H1834" s="1"/>
  <c r="G1835"/>
  <c r="H1835" s="1"/>
  <c r="G1836"/>
  <c r="H1836" s="1"/>
  <c r="G1837"/>
  <c r="H1837" s="1"/>
  <c r="G1838"/>
  <c r="H1838" s="1"/>
  <c r="G1839"/>
  <c r="H1839" s="1"/>
  <c r="G1840"/>
  <c r="H1840" s="1"/>
  <c r="G1841"/>
  <c r="H1841" s="1"/>
  <c r="G1842"/>
  <c r="H1842" s="1"/>
  <c r="G1843"/>
  <c r="H1843" s="1"/>
  <c r="G1844"/>
  <c r="H1844" s="1"/>
  <c r="G1845"/>
  <c r="H1845" s="1"/>
  <c r="G1846"/>
  <c r="H1846" s="1"/>
  <c r="G1847"/>
  <c r="H1847" s="1"/>
  <c r="G1848"/>
  <c r="H1848" s="1"/>
  <c r="G1849"/>
  <c r="H1849" s="1"/>
  <c r="G1850"/>
  <c r="H1850" s="1"/>
  <c r="G1851"/>
  <c r="H1851" s="1"/>
  <c r="G1852"/>
  <c r="H1852" s="1"/>
  <c r="G1853"/>
  <c r="H1853" s="1"/>
  <c r="G1854"/>
  <c r="H1854" s="1"/>
  <c r="G1855"/>
  <c r="H1855" s="1"/>
  <c r="G1856"/>
  <c r="H1856" s="1"/>
  <c r="G1857"/>
  <c r="H1857" s="1"/>
  <c r="G1858"/>
  <c r="H1858" s="1"/>
  <c r="G1859"/>
  <c r="H1859" s="1"/>
  <c r="G1860"/>
  <c r="H1860" s="1"/>
  <c r="G1861"/>
  <c r="H1861" s="1"/>
  <c r="G1862"/>
  <c r="H1862" s="1"/>
  <c r="G1863"/>
  <c r="H1863" s="1"/>
  <c r="G1864"/>
  <c r="H1864" s="1"/>
  <c r="G1865"/>
  <c r="H1865" s="1"/>
  <c r="G1866"/>
  <c r="H1866" s="1"/>
  <c r="G1867"/>
  <c r="H1867" s="1"/>
  <c r="G1868"/>
  <c r="H1868" s="1"/>
  <c r="G1869"/>
  <c r="H1869" s="1"/>
  <c r="G1870"/>
  <c r="H1870" s="1"/>
  <c r="G1871"/>
  <c r="H1871" s="1"/>
  <c r="G1872"/>
  <c r="H1872" s="1"/>
  <c r="G1873"/>
  <c r="H1873" s="1"/>
  <c r="G1874"/>
  <c r="H1874" s="1"/>
  <c r="G1875"/>
  <c r="H1875" s="1"/>
  <c r="G1876"/>
  <c r="H1876" s="1"/>
  <c r="G1877"/>
  <c r="H1877" s="1"/>
  <c r="G1878"/>
  <c r="H1878" s="1"/>
  <c r="G1879"/>
  <c r="H1879" s="1"/>
  <c r="G1880"/>
  <c r="H1880" s="1"/>
  <c r="G1881"/>
  <c r="H1881" s="1"/>
  <c r="G1882"/>
  <c r="H1882" s="1"/>
  <c r="G1883"/>
  <c r="H1883" s="1"/>
  <c r="G1884"/>
  <c r="H1884" s="1"/>
  <c r="G1885"/>
  <c r="H1885" s="1"/>
  <c r="G1886"/>
  <c r="H1886" s="1"/>
  <c r="G1887"/>
  <c r="H1887" s="1"/>
  <c r="G1888"/>
  <c r="H1888" s="1"/>
  <c r="G1889"/>
  <c r="H1889" s="1"/>
  <c r="G1890"/>
  <c r="H1890" s="1"/>
  <c r="G1891"/>
  <c r="H1891" s="1"/>
  <c r="G1892"/>
  <c r="H1892" s="1"/>
  <c r="G1893"/>
  <c r="H1893" s="1"/>
  <c r="G1894"/>
  <c r="H1894" s="1"/>
  <c r="G1895"/>
  <c r="H1895" s="1"/>
  <c r="G1896"/>
  <c r="H1896" s="1"/>
  <c r="G1897"/>
  <c r="H1897" s="1"/>
  <c r="G1898"/>
  <c r="H1898" s="1"/>
  <c r="G1899"/>
  <c r="H1899" s="1"/>
  <c r="G1900"/>
  <c r="H1900" s="1"/>
  <c r="G1901"/>
  <c r="H1901" s="1"/>
  <c r="G1902"/>
  <c r="H1902" s="1"/>
  <c r="G1903"/>
  <c r="H1903" s="1"/>
  <c r="G1904"/>
  <c r="H1904" s="1"/>
  <c r="G1905"/>
  <c r="H1905" s="1"/>
  <c r="G1906"/>
  <c r="H1906" s="1"/>
  <c r="G1907"/>
  <c r="H1907" s="1"/>
  <c r="G1908"/>
  <c r="H1908" s="1"/>
  <c r="G1909"/>
  <c r="H1909" s="1"/>
  <c r="G1910"/>
  <c r="H1910" s="1"/>
  <c r="G1911"/>
  <c r="H1911" s="1"/>
  <c r="G1912"/>
  <c r="H1912" s="1"/>
  <c r="G1913"/>
  <c r="H1913" s="1"/>
  <c r="G1914"/>
  <c r="H1914" s="1"/>
  <c r="G1915"/>
  <c r="H1915" s="1"/>
  <c r="G1916"/>
  <c r="H1916" s="1"/>
  <c r="G1917"/>
  <c r="H1917" s="1"/>
  <c r="G1918"/>
  <c r="H1918" s="1"/>
  <c r="G1919"/>
  <c r="H1919" s="1"/>
  <c r="G1920"/>
  <c r="H1920" s="1"/>
  <c r="G1921"/>
  <c r="H1921" s="1"/>
  <c r="G1922"/>
  <c r="H1922" s="1"/>
  <c r="G1923"/>
  <c r="H1923" s="1"/>
  <c r="G1924"/>
  <c r="H1924" s="1"/>
  <c r="G1925"/>
  <c r="H1925" s="1"/>
  <c r="G1926"/>
  <c r="H1926" s="1"/>
  <c r="G1927"/>
  <c r="H1927" s="1"/>
  <c r="G1928"/>
  <c r="H1928" s="1"/>
  <c r="G1929"/>
  <c r="H1929" s="1"/>
  <c r="G1930"/>
  <c r="H1930" s="1"/>
  <c r="G1931"/>
  <c r="H1931" s="1"/>
  <c r="G1932"/>
  <c r="H1932" s="1"/>
  <c r="G1933"/>
  <c r="H1933" s="1"/>
  <c r="G1934"/>
  <c r="H1934" s="1"/>
  <c r="G1935"/>
  <c r="H1935" s="1"/>
  <c r="G1936"/>
  <c r="H1936" s="1"/>
  <c r="G1937"/>
  <c r="H1937" s="1"/>
  <c r="G1938"/>
  <c r="H1938" s="1"/>
  <c r="G1939"/>
  <c r="H1939" s="1"/>
  <c r="G1940"/>
  <c r="H1940" s="1"/>
  <c r="G1941"/>
  <c r="H1941" s="1"/>
  <c r="G1942"/>
  <c r="H1942" s="1"/>
  <c r="G1943"/>
  <c r="H1943" s="1"/>
  <c r="G1944"/>
  <c r="H1944" s="1"/>
  <c r="G1945"/>
  <c r="H1945" s="1"/>
  <c r="G1946"/>
  <c r="H1946" s="1"/>
  <c r="G1947"/>
  <c r="H1947" s="1"/>
  <c r="G1948"/>
  <c r="H1948" s="1"/>
  <c r="G1949"/>
  <c r="H1949" s="1"/>
  <c r="G1950"/>
  <c r="H1950" s="1"/>
  <c r="G1951"/>
  <c r="H1951" s="1"/>
  <c r="G1952"/>
  <c r="H1952" s="1"/>
  <c r="G1953"/>
  <c r="H1953" s="1"/>
  <c r="G1954"/>
  <c r="H1954" s="1"/>
  <c r="G1955"/>
  <c r="H1955" s="1"/>
  <c r="G1956"/>
  <c r="H1956" s="1"/>
  <c r="G1957"/>
  <c r="H1957" s="1"/>
  <c r="G1958"/>
  <c r="H1958" s="1"/>
  <c r="G1959"/>
  <c r="H1959" s="1"/>
  <c r="G1960"/>
  <c r="H1960" s="1"/>
  <c r="G1961"/>
  <c r="H1961" s="1"/>
  <c r="G1962"/>
  <c r="H1962" s="1"/>
  <c r="G1963"/>
  <c r="H1963" s="1"/>
  <c r="G1964"/>
  <c r="H1964" s="1"/>
  <c r="G1965"/>
  <c r="H1965" s="1"/>
  <c r="G1966"/>
  <c r="H1966" s="1"/>
  <c r="G1967"/>
  <c r="H1967" s="1"/>
  <c r="G1968"/>
  <c r="H1968" s="1"/>
  <c r="G1969"/>
  <c r="H1969" s="1"/>
  <c r="G1970"/>
  <c r="H1970" s="1"/>
  <c r="G1971"/>
  <c r="H1971" s="1"/>
  <c r="G1972"/>
  <c r="H1972" s="1"/>
  <c r="G1973"/>
  <c r="H1973" s="1"/>
  <c r="G1974"/>
  <c r="H1974" s="1"/>
  <c r="G1975"/>
  <c r="H1975" s="1"/>
  <c r="G1976"/>
  <c r="H1976" s="1"/>
  <c r="G1977"/>
  <c r="H1977" s="1"/>
  <c r="G1978"/>
  <c r="H1978" s="1"/>
  <c r="G1979"/>
  <c r="H1979" s="1"/>
  <c r="G1980"/>
  <c r="H1980" s="1"/>
  <c r="G1981"/>
  <c r="H1981" s="1"/>
  <c r="G1982"/>
  <c r="H1982" s="1"/>
  <c r="G1983"/>
  <c r="H1983" s="1"/>
  <c r="G1984"/>
  <c r="H1984" s="1"/>
  <c r="G1985"/>
  <c r="H1985" s="1"/>
  <c r="G1986"/>
  <c r="H1986" s="1"/>
  <c r="G1987"/>
  <c r="H1987" s="1"/>
  <c r="G1988"/>
  <c r="H1988" s="1"/>
  <c r="G1989"/>
  <c r="H1989" s="1"/>
  <c r="G1990"/>
  <c r="H1990" s="1"/>
  <c r="G1991"/>
  <c r="H1991" s="1"/>
  <c r="G1992"/>
  <c r="H1992" s="1"/>
  <c r="G1993"/>
  <c r="H1993" s="1"/>
  <c r="G1994"/>
  <c r="H1994" s="1"/>
  <c r="G1995"/>
  <c r="H1995" s="1"/>
  <c r="G1996"/>
  <c r="H1996" s="1"/>
  <c r="G1997"/>
  <c r="H1997" s="1"/>
  <c r="G1998"/>
  <c r="H1998" s="1"/>
  <c r="G1999"/>
  <c r="H1999" s="1"/>
  <c r="G2000"/>
  <c r="H2000" s="1"/>
  <c r="G2001"/>
  <c r="H2001" s="1"/>
  <c r="G2002"/>
  <c r="H2002" s="1"/>
  <c r="G2003"/>
  <c r="H2003" s="1"/>
  <c r="G2004"/>
  <c r="H2004" s="1"/>
  <c r="G2005"/>
  <c r="H2005" s="1"/>
  <c r="G2006"/>
  <c r="H2006" s="1"/>
  <c r="G2007"/>
  <c r="H2007" s="1"/>
  <c r="G2008"/>
  <c r="H2008" s="1"/>
  <c r="G2009"/>
  <c r="H2009" s="1"/>
  <c r="G2010"/>
  <c r="H2010" s="1"/>
  <c r="G2011"/>
  <c r="H2011" s="1"/>
  <c r="G2012"/>
  <c r="H2012" s="1"/>
  <c r="G2013"/>
  <c r="H2013" s="1"/>
  <c r="G2014"/>
  <c r="H2014" s="1"/>
  <c r="G2015"/>
  <c r="H2015" s="1"/>
  <c r="G2016"/>
  <c r="H2016" s="1"/>
  <c r="G2017"/>
  <c r="H2017" s="1"/>
  <c r="G2018"/>
  <c r="H2018" s="1"/>
  <c r="G2019"/>
  <c r="H2019" s="1"/>
  <c r="G2020"/>
  <c r="H2020" s="1"/>
  <c r="G2021"/>
  <c r="H2021" s="1"/>
  <c r="G2022"/>
  <c r="H2022" s="1"/>
  <c r="G2023"/>
  <c r="H2023" s="1"/>
  <c r="G2024"/>
  <c r="H2024" s="1"/>
  <c r="G2025"/>
  <c r="H2025" s="1"/>
  <c r="G2026"/>
  <c r="H2026" s="1"/>
  <c r="G2027"/>
  <c r="H2027" s="1"/>
  <c r="G2028"/>
  <c r="H2028" s="1"/>
  <c r="G2029"/>
  <c r="H2029" s="1"/>
  <c r="G2030"/>
  <c r="H2030" s="1"/>
  <c r="G2031"/>
  <c r="H2031" s="1"/>
  <c r="G2032"/>
  <c r="H2032" s="1"/>
  <c r="G2033"/>
  <c r="H2033" s="1"/>
  <c r="G2034"/>
  <c r="H2034" s="1"/>
  <c r="G2035"/>
  <c r="H2035" s="1"/>
  <c r="G2036"/>
  <c r="H2036" s="1"/>
  <c r="G2037"/>
  <c r="H2037" s="1"/>
  <c r="G2038"/>
  <c r="H2038" s="1"/>
  <c r="G2039"/>
  <c r="H2039" s="1"/>
  <c r="G2040"/>
  <c r="H2040" s="1"/>
  <c r="G2041"/>
  <c r="H2041" s="1"/>
  <c r="G2042"/>
  <c r="H2042" s="1"/>
  <c r="G2043"/>
  <c r="H2043" s="1"/>
  <c r="G2044"/>
  <c r="H2044" s="1"/>
  <c r="G2045"/>
  <c r="H2045" s="1"/>
  <c r="G2046"/>
  <c r="H2046" s="1"/>
  <c r="G2047"/>
  <c r="H2047" s="1"/>
  <c r="G2048"/>
  <c r="H2048" s="1"/>
  <c r="G2049"/>
  <c r="H2049" s="1"/>
  <c r="G2050"/>
  <c r="H2050" s="1"/>
  <c r="G2051"/>
  <c r="H2051" s="1"/>
  <c r="G2052"/>
  <c r="H2052" s="1"/>
  <c r="G2053"/>
  <c r="H2053" s="1"/>
  <c r="G2054"/>
  <c r="H2054" s="1"/>
  <c r="G2055"/>
  <c r="H2055" s="1"/>
  <c r="G2056"/>
  <c r="H2056" s="1"/>
  <c r="G2057"/>
  <c r="H2057" s="1"/>
  <c r="G2058"/>
  <c r="H2058" s="1"/>
  <c r="G2059"/>
  <c r="H2059" s="1"/>
  <c r="G2060"/>
  <c r="H2060" s="1"/>
  <c r="G2061"/>
  <c r="H2061" s="1"/>
  <c r="G2062"/>
  <c r="H2062" s="1"/>
  <c r="G2063"/>
  <c r="H2063" s="1"/>
  <c r="G2064"/>
  <c r="H2064" s="1"/>
  <c r="G2065"/>
  <c r="H2065" s="1"/>
  <c r="G2066"/>
  <c r="H2066" s="1"/>
  <c r="G2067"/>
  <c r="H2067" s="1"/>
  <c r="G2068"/>
  <c r="H2068" s="1"/>
  <c r="G2069"/>
  <c r="H2069" s="1"/>
  <c r="G2070"/>
  <c r="H2070" s="1"/>
  <c r="G2071"/>
  <c r="H2071" s="1"/>
  <c r="G2072"/>
  <c r="H2072" s="1"/>
  <c r="G2073"/>
  <c r="H2073" s="1"/>
  <c r="G2074"/>
  <c r="H2074" s="1"/>
  <c r="G2075"/>
  <c r="H2075" s="1"/>
  <c r="G2076"/>
  <c r="H2076" s="1"/>
  <c r="G2077"/>
  <c r="H2077" s="1"/>
  <c r="G2078"/>
  <c r="H2078" s="1"/>
  <c r="G2079"/>
  <c r="H2079" s="1"/>
  <c r="G2080"/>
  <c r="H2080" s="1"/>
  <c r="G2081"/>
  <c r="H2081" s="1"/>
  <c r="G2082"/>
  <c r="H2082" s="1"/>
  <c r="G2083"/>
  <c r="H2083" s="1"/>
  <c r="G2084"/>
  <c r="H2084" s="1"/>
  <c r="G2085"/>
  <c r="H2085" s="1"/>
  <c r="G2086"/>
  <c r="H2086" s="1"/>
  <c r="G2087"/>
  <c r="H2087" s="1"/>
  <c r="G2088"/>
  <c r="H2088" s="1"/>
  <c r="G2089"/>
  <c r="H2089" s="1"/>
  <c r="G2090"/>
  <c r="H2090" s="1"/>
  <c r="G2091"/>
  <c r="H2091" s="1"/>
  <c r="G2092"/>
  <c r="H2092" s="1"/>
  <c r="G2093"/>
  <c r="H2093" s="1"/>
  <c r="G2094"/>
  <c r="H2094" s="1"/>
  <c r="G2095"/>
  <c r="H2095" s="1"/>
  <c r="G2096"/>
  <c r="H2096" s="1"/>
  <c r="G2097"/>
  <c r="H2097" s="1"/>
  <c r="G2098"/>
  <c r="H2098" s="1"/>
  <c r="G2099"/>
  <c r="H2099" s="1"/>
  <c r="G2100"/>
  <c r="H2100" s="1"/>
  <c r="G2101"/>
  <c r="H2101" s="1"/>
  <c r="G2102"/>
  <c r="H2102" s="1"/>
  <c r="G2103"/>
  <c r="H2103" s="1"/>
  <c r="G2104"/>
  <c r="H2104" s="1"/>
  <c r="G2105"/>
  <c r="H2105" s="1"/>
  <c r="G2106"/>
  <c r="H2106" s="1"/>
  <c r="G2107"/>
  <c r="H2107" s="1"/>
  <c r="G2108"/>
  <c r="H2108" s="1"/>
  <c r="G2109"/>
  <c r="H2109" s="1"/>
  <c r="G2110"/>
  <c r="H2110" s="1"/>
  <c r="G2111"/>
  <c r="H2111" s="1"/>
  <c r="G2112"/>
  <c r="H2112" s="1"/>
  <c r="G2113"/>
  <c r="H2113" s="1"/>
  <c r="G2114"/>
  <c r="H2114" s="1"/>
  <c r="G2115"/>
  <c r="H2115" s="1"/>
  <c r="G2116"/>
  <c r="H2116" s="1"/>
  <c r="G2117"/>
  <c r="H2117" s="1"/>
  <c r="G2118"/>
  <c r="H2118" s="1"/>
  <c r="G2119"/>
  <c r="H2119" s="1"/>
  <c r="G2120"/>
  <c r="H2120" s="1"/>
  <c r="G2121"/>
  <c r="H2121" s="1"/>
  <c r="G2122"/>
  <c r="H2122" s="1"/>
  <c r="G2123"/>
  <c r="H2123" s="1"/>
  <c r="G2124"/>
  <c r="H2124" s="1"/>
  <c r="G2125"/>
  <c r="H2125" s="1"/>
  <c r="G2126"/>
  <c r="H2126" s="1"/>
  <c r="G2127"/>
  <c r="H2127" s="1"/>
  <c r="G2128"/>
  <c r="H2128" s="1"/>
  <c r="G2129"/>
  <c r="H2129" s="1"/>
  <c r="G2130"/>
  <c r="H2130" s="1"/>
  <c r="G2131"/>
  <c r="H2131" s="1"/>
  <c r="G2132"/>
  <c r="H2132" s="1"/>
  <c r="G2133"/>
  <c r="H2133" s="1"/>
  <c r="G2134"/>
  <c r="H2134" s="1"/>
  <c r="G2135"/>
  <c r="H2135" s="1"/>
  <c r="G2136"/>
  <c r="H2136" s="1"/>
  <c r="G2137"/>
  <c r="H2137" s="1"/>
  <c r="G2138"/>
  <c r="H2138" s="1"/>
  <c r="G2139"/>
  <c r="H2139" s="1"/>
  <c r="G2140"/>
  <c r="H2140" s="1"/>
  <c r="G2141"/>
  <c r="H2141" s="1"/>
  <c r="G2142"/>
  <c r="H2142" s="1"/>
  <c r="G2143"/>
  <c r="H2143" s="1"/>
  <c r="G2144"/>
  <c r="H2144" s="1"/>
  <c r="G2145"/>
  <c r="H2145" s="1"/>
  <c r="G2146"/>
  <c r="H2146" s="1"/>
  <c r="G2147"/>
  <c r="H2147" s="1"/>
  <c r="G2148"/>
  <c r="H2148" s="1"/>
  <c r="G2149"/>
  <c r="H2149" s="1"/>
  <c r="G2150"/>
  <c r="H2150" s="1"/>
  <c r="G2151"/>
  <c r="H2151" s="1"/>
  <c r="G2152"/>
  <c r="H2152" s="1"/>
  <c r="G2153"/>
  <c r="H2153" s="1"/>
  <c r="G2154"/>
  <c r="H2154" s="1"/>
  <c r="G2155"/>
  <c r="H2155" s="1"/>
  <c r="G2156"/>
  <c r="H2156" s="1"/>
  <c r="G2157"/>
  <c r="H2157" s="1"/>
  <c r="G2158"/>
  <c r="H2158" s="1"/>
  <c r="G2159"/>
  <c r="H2159" s="1"/>
  <c r="G2160"/>
  <c r="H2160" s="1"/>
  <c r="G2161"/>
  <c r="H2161" s="1"/>
  <c r="G2162"/>
  <c r="H2162" s="1"/>
  <c r="G2163"/>
  <c r="H2163" s="1"/>
  <c r="G2164"/>
  <c r="H2164" s="1"/>
  <c r="G2165"/>
  <c r="H2165" s="1"/>
  <c r="G2166"/>
  <c r="H2166" s="1"/>
  <c r="G2167"/>
  <c r="H2167" s="1"/>
  <c r="G2168"/>
  <c r="H2168" s="1"/>
  <c r="G2169"/>
  <c r="H2169" s="1"/>
  <c r="G2170"/>
  <c r="H2170" s="1"/>
  <c r="G2171"/>
  <c r="H2171" s="1"/>
  <c r="G2172"/>
  <c r="H2172" s="1"/>
  <c r="G2173"/>
  <c r="H2173" s="1"/>
  <c r="G2174"/>
  <c r="H2174" s="1"/>
  <c r="G2175"/>
  <c r="H2175" s="1"/>
  <c r="G2176"/>
  <c r="H2176" s="1"/>
  <c r="G2177"/>
  <c r="H2177" s="1"/>
  <c r="G2178"/>
  <c r="H2178" s="1"/>
  <c r="G2179"/>
  <c r="H2179" s="1"/>
  <c r="G2180"/>
  <c r="H2180" s="1"/>
  <c r="G2181"/>
  <c r="H2181" s="1"/>
  <c r="G2182"/>
  <c r="H2182" s="1"/>
  <c r="G2183"/>
  <c r="H2183" s="1"/>
  <c r="G2184"/>
  <c r="H2184" s="1"/>
  <c r="G2185"/>
  <c r="H2185" s="1"/>
  <c r="G2186"/>
  <c r="H2186" s="1"/>
  <c r="G2187"/>
  <c r="H2187" s="1"/>
  <c r="G2188"/>
  <c r="H2188" s="1"/>
  <c r="G2189"/>
  <c r="H2189" s="1"/>
  <c r="G2190"/>
  <c r="H2190" s="1"/>
  <c r="G2191"/>
  <c r="H2191" s="1"/>
  <c r="G2192"/>
  <c r="H2192" s="1"/>
  <c r="G2193"/>
  <c r="H2193" s="1"/>
  <c r="G2194"/>
  <c r="H2194" s="1"/>
  <c r="G2195"/>
  <c r="H2195" s="1"/>
  <c r="G2196"/>
  <c r="H2196" s="1"/>
  <c r="G2197"/>
  <c r="H2197" s="1"/>
  <c r="G2198"/>
  <c r="H2198" s="1"/>
  <c r="G2199"/>
  <c r="H2199" s="1"/>
  <c r="G2200"/>
  <c r="H2200" s="1"/>
  <c r="G2201"/>
  <c r="H2201" s="1"/>
  <c r="G2202"/>
  <c r="H2202" s="1"/>
  <c r="G2203"/>
  <c r="H2203" s="1"/>
  <c r="G2204"/>
  <c r="H2204" s="1"/>
  <c r="G2205"/>
  <c r="H2205" s="1"/>
  <c r="G2206"/>
  <c r="H2206" s="1"/>
  <c r="G2207"/>
  <c r="H2207" s="1"/>
  <c r="G2208"/>
  <c r="H2208" s="1"/>
  <c r="G2209"/>
  <c r="H2209" s="1"/>
  <c r="G2210"/>
  <c r="H2210" s="1"/>
  <c r="G2211"/>
  <c r="H2211" s="1"/>
  <c r="G2212"/>
  <c r="H2212" s="1"/>
  <c r="G2213"/>
  <c r="H2213" s="1"/>
  <c r="G2214"/>
  <c r="H2214" s="1"/>
  <c r="G2215"/>
  <c r="H2215" s="1"/>
  <c r="G2216"/>
  <c r="H2216" s="1"/>
  <c r="G2217"/>
  <c r="H2217" s="1"/>
  <c r="G2218"/>
  <c r="H2218" s="1"/>
  <c r="G2219"/>
  <c r="H2219" s="1"/>
  <c r="G2220"/>
  <c r="H2220" s="1"/>
  <c r="G2221"/>
  <c r="H2221" s="1"/>
  <c r="G2222"/>
  <c r="H2222" s="1"/>
  <c r="G2223"/>
  <c r="H2223" s="1"/>
  <c r="G2224"/>
  <c r="H2224" s="1"/>
  <c r="G2225"/>
  <c r="H2225" s="1"/>
  <c r="G2226"/>
  <c r="H2226" s="1"/>
  <c r="G2227"/>
  <c r="H2227" s="1"/>
  <c r="G2228"/>
  <c r="H2228" s="1"/>
  <c r="G2229"/>
  <c r="H2229" s="1"/>
  <c r="G2230"/>
  <c r="H2230" s="1"/>
  <c r="G2231"/>
  <c r="H2231" s="1"/>
  <c r="G2232"/>
  <c r="H2232" s="1"/>
  <c r="G2233"/>
  <c r="H2233" s="1"/>
  <c r="G2234"/>
  <c r="H2234" s="1"/>
  <c r="G2235"/>
  <c r="H2235" s="1"/>
  <c r="G2236"/>
  <c r="H2236" s="1"/>
  <c r="G2237"/>
  <c r="H2237" s="1"/>
  <c r="G2238"/>
  <c r="H2238" s="1"/>
  <c r="G2239"/>
  <c r="H2239" s="1"/>
  <c r="G2240"/>
  <c r="H2240" s="1"/>
  <c r="G2241"/>
  <c r="H2241" s="1"/>
  <c r="G2242"/>
  <c r="H2242" s="1"/>
  <c r="G2243"/>
  <c r="H2243" s="1"/>
  <c r="G2244"/>
  <c r="H2244" s="1"/>
  <c r="G2245"/>
  <c r="H2245" s="1"/>
  <c r="G2246"/>
  <c r="H2246" s="1"/>
  <c r="G2247"/>
  <c r="H2247" s="1"/>
  <c r="G2248"/>
  <c r="H2248" s="1"/>
  <c r="G2249"/>
  <c r="H2249" s="1"/>
  <c r="G2250"/>
  <c r="H2250" s="1"/>
  <c r="G2251"/>
  <c r="H2251" s="1"/>
  <c r="G2252"/>
  <c r="H2252" s="1"/>
  <c r="G2253"/>
  <c r="H2253" s="1"/>
  <c r="G2254"/>
  <c r="H2254" s="1"/>
  <c r="G2255"/>
  <c r="H2255" s="1"/>
  <c r="G2256"/>
  <c r="H2256" s="1"/>
  <c r="G2257"/>
  <c r="H2257" s="1"/>
  <c r="G2258"/>
  <c r="H2258" s="1"/>
  <c r="G2259"/>
  <c r="H2259" s="1"/>
  <c r="G2260"/>
  <c r="H2260" s="1"/>
  <c r="G2261"/>
  <c r="H2261" s="1"/>
  <c r="G2262"/>
  <c r="H2262" s="1"/>
  <c r="G2263"/>
  <c r="H2263" s="1"/>
  <c r="G2264"/>
  <c r="H2264" s="1"/>
  <c r="G2265"/>
  <c r="H2265" s="1"/>
  <c r="G2266"/>
  <c r="H2266" s="1"/>
  <c r="G2267"/>
  <c r="H2267" s="1"/>
  <c r="G2268"/>
  <c r="H2268" s="1"/>
  <c r="G2269"/>
  <c r="H2269" s="1"/>
  <c r="G2270"/>
  <c r="H2270" s="1"/>
  <c r="G2271"/>
  <c r="H2271" s="1"/>
  <c r="G2272"/>
  <c r="H2272" s="1"/>
  <c r="G2273"/>
  <c r="H2273" s="1"/>
  <c r="G2274"/>
  <c r="H2274" s="1"/>
  <c r="G2275"/>
  <c r="H2275" s="1"/>
  <c r="G2276"/>
  <c r="H2276" s="1"/>
  <c r="G2277"/>
  <c r="H2277" s="1"/>
  <c r="G2278"/>
  <c r="H2278" s="1"/>
  <c r="G2279"/>
  <c r="H2279" s="1"/>
  <c r="G2280"/>
  <c r="H2280" s="1"/>
  <c r="G2281"/>
  <c r="H2281" s="1"/>
  <c r="G2282"/>
  <c r="H2282" s="1"/>
  <c r="G2283"/>
  <c r="H2283" s="1"/>
  <c r="G2284"/>
  <c r="H2284" s="1"/>
  <c r="G2285"/>
  <c r="H2285" s="1"/>
  <c r="G2286"/>
  <c r="H2286" s="1"/>
  <c r="G2287"/>
  <c r="H2287" s="1"/>
  <c r="G2288"/>
  <c r="H2288" s="1"/>
  <c r="G2289"/>
  <c r="H2289" s="1"/>
  <c r="G2290"/>
  <c r="H2290" s="1"/>
  <c r="G2291"/>
  <c r="H2291" s="1"/>
  <c r="G2292"/>
  <c r="H2292" s="1"/>
  <c r="G2293"/>
  <c r="H2293" s="1"/>
  <c r="G2294"/>
  <c r="H2294" s="1"/>
  <c r="G2295"/>
  <c r="H2295" s="1"/>
  <c r="G2296"/>
  <c r="H2296" s="1"/>
  <c r="G2297"/>
  <c r="H2297" s="1"/>
  <c r="G2298"/>
  <c r="H2298" s="1"/>
  <c r="G2299"/>
  <c r="H2299" s="1"/>
  <c r="G2300"/>
  <c r="H2300" s="1"/>
  <c r="G2301"/>
  <c r="H2301" s="1"/>
  <c r="G2302"/>
  <c r="H2302" s="1"/>
  <c r="G2303"/>
  <c r="H2303" s="1"/>
  <c r="G2304"/>
  <c r="H2304" s="1"/>
  <c r="G2305"/>
  <c r="H2305" s="1"/>
  <c r="G2306"/>
  <c r="H2306" s="1"/>
  <c r="G2307"/>
  <c r="H2307" s="1"/>
  <c r="G2308"/>
  <c r="H2308" s="1"/>
  <c r="G2309"/>
  <c r="H2309" s="1"/>
  <c r="G2310"/>
  <c r="H2310" s="1"/>
  <c r="G2311"/>
  <c r="H2311" s="1"/>
  <c r="G2312"/>
  <c r="H2312" s="1"/>
  <c r="G2313"/>
  <c r="H2313" s="1"/>
  <c r="G2314"/>
  <c r="H2314" s="1"/>
  <c r="G2315"/>
  <c r="H2315" s="1"/>
  <c r="G2316"/>
  <c r="H2316" s="1"/>
  <c r="G2317"/>
  <c r="H2317" s="1"/>
  <c r="G2318"/>
  <c r="H2318" s="1"/>
  <c r="G2319"/>
  <c r="H2319" s="1"/>
  <c r="G2320"/>
  <c r="H2320" s="1"/>
  <c r="G2321"/>
  <c r="H2321" s="1"/>
  <c r="G2322"/>
  <c r="H2322" s="1"/>
  <c r="G2323"/>
  <c r="H2323" s="1"/>
  <c r="G2324"/>
  <c r="H2324" s="1"/>
  <c r="G2325"/>
  <c r="H2325" s="1"/>
  <c r="G2326"/>
  <c r="H2326" s="1"/>
  <c r="G2327"/>
  <c r="H2327" s="1"/>
  <c r="G2328"/>
  <c r="H2328" s="1"/>
  <c r="G2329"/>
  <c r="H2329" s="1"/>
  <c r="G2330"/>
  <c r="H2330" s="1"/>
  <c r="G2331"/>
  <c r="H2331" s="1"/>
  <c r="G2332"/>
  <c r="H2332" s="1"/>
  <c r="G2333"/>
  <c r="H2333" s="1"/>
  <c r="G2334"/>
  <c r="H2334" s="1"/>
  <c r="G2335"/>
  <c r="H2335" s="1"/>
  <c r="G2336"/>
  <c r="H2336" s="1"/>
  <c r="G2337"/>
  <c r="H2337" s="1"/>
  <c r="G2338"/>
  <c r="H2338" s="1"/>
  <c r="G2339"/>
  <c r="H2339" s="1"/>
  <c r="G2340"/>
  <c r="H2340" s="1"/>
  <c r="G2341"/>
  <c r="H2341" s="1"/>
  <c r="G2342"/>
  <c r="H2342" s="1"/>
  <c r="G2343"/>
  <c r="H2343" s="1"/>
  <c r="G2344"/>
  <c r="H2344" s="1"/>
  <c r="G2345"/>
  <c r="H2345" s="1"/>
  <c r="G2346"/>
  <c r="H2346" s="1"/>
  <c r="G2347"/>
  <c r="H2347" s="1"/>
  <c r="G2348"/>
  <c r="H2348" s="1"/>
  <c r="G2349"/>
  <c r="H2349" s="1"/>
  <c r="G2350"/>
  <c r="H2350" s="1"/>
  <c r="G2351"/>
  <c r="H2351" s="1"/>
  <c r="G2352"/>
  <c r="H2352" s="1"/>
  <c r="G2353"/>
  <c r="H2353" s="1"/>
  <c r="G2354"/>
  <c r="H2354" s="1"/>
  <c r="G2355"/>
  <c r="H2355" s="1"/>
  <c r="G2356"/>
  <c r="H2356" s="1"/>
  <c r="G2357"/>
  <c r="H2357" s="1"/>
  <c r="G2358"/>
  <c r="H2358" s="1"/>
  <c r="G2359"/>
  <c r="H2359" s="1"/>
  <c r="G2360"/>
  <c r="H2360" s="1"/>
  <c r="G2361"/>
  <c r="H2361" s="1"/>
  <c r="G2362"/>
  <c r="H2362" s="1"/>
  <c r="G2363"/>
  <c r="H2363" s="1"/>
  <c r="G2364"/>
  <c r="H2364" s="1"/>
  <c r="G2365"/>
  <c r="H2365" s="1"/>
  <c r="G2366"/>
  <c r="H2366" s="1"/>
  <c r="G2367"/>
  <c r="H2367" s="1"/>
  <c r="G2368"/>
  <c r="H2368" s="1"/>
  <c r="G2369"/>
  <c r="H2369" s="1"/>
  <c r="G2370"/>
  <c r="H2370" s="1"/>
  <c r="G2371"/>
  <c r="H2371" s="1"/>
  <c r="G2372"/>
  <c r="H2372" s="1"/>
  <c r="G2373"/>
  <c r="H2373" s="1"/>
  <c r="G2374"/>
  <c r="H2374" s="1"/>
  <c r="G2375"/>
  <c r="H2375" s="1"/>
  <c r="G2376"/>
  <c r="H2376" s="1"/>
  <c r="G2377"/>
  <c r="H2377" s="1"/>
  <c r="G2378"/>
  <c r="H2378" s="1"/>
  <c r="G2379"/>
  <c r="H2379" s="1"/>
  <c r="G2380"/>
  <c r="H2380" s="1"/>
  <c r="G2381"/>
  <c r="H2381" s="1"/>
  <c r="G2382"/>
  <c r="H2382" s="1"/>
  <c r="G2383"/>
  <c r="H2383" s="1"/>
  <c r="G2384"/>
  <c r="H2384" s="1"/>
  <c r="G2385"/>
  <c r="H2385" s="1"/>
  <c r="G2386"/>
  <c r="H2386" s="1"/>
  <c r="G2387"/>
  <c r="H2387" s="1"/>
  <c r="G2388"/>
  <c r="H2388" s="1"/>
  <c r="G2389"/>
  <c r="H2389" s="1"/>
  <c r="G2390"/>
  <c r="H2390" s="1"/>
  <c r="G2391"/>
  <c r="H2391" s="1"/>
  <c r="G2392"/>
  <c r="H2392" s="1"/>
  <c r="G2393"/>
  <c r="H2393" s="1"/>
  <c r="G2394"/>
  <c r="H2394" s="1"/>
  <c r="G2395"/>
  <c r="H2395" s="1"/>
  <c r="G2396"/>
  <c r="H2396" s="1"/>
  <c r="G2397"/>
  <c r="H2397" s="1"/>
  <c r="G2398"/>
  <c r="H2398" s="1"/>
  <c r="G2399"/>
  <c r="H2399" s="1"/>
  <c r="G2400"/>
  <c r="H2400" s="1"/>
  <c r="G2401"/>
  <c r="H2401" s="1"/>
  <c r="G2402"/>
  <c r="H2402" s="1"/>
  <c r="G2403"/>
  <c r="H2403" s="1"/>
  <c r="G2404"/>
  <c r="H2404" s="1"/>
  <c r="G2405"/>
  <c r="H2405" s="1"/>
  <c r="G2406"/>
  <c r="H2406" s="1"/>
  <c r="G2407"/>
  <c r="H2407" s="1"/>
  <c r="G2408"/>
  <c r="H2408" s="1"/>
  <c r="G2409"/>
  <c r="H2409" s="1"/>
  <c r="G2410"/>
  <c r="H2410" s="1"/>
  <c r="G2411"/>
  <c r="H2411" s="1"/>
  <c r="G2412"/>
  <c r="H2412" s="1"/>
  <c r="G2413"/>
  <c r="H2413" s="1"/>
  <c r="G2414"/>
  <c r="H2414" s="1"/>
  <c r="G2415"/>
  <c r="H2415" s="1"/>
  <c r="G2416"/>
  <c r="H2416" s="1"/>
  <c r="G2417"/>
  <c r="H2417" s="1"/>
  <c r="G2418"/>
  <c r="H2418" s="1"/>
  <c r="G2419"/>
  <c r="H2419" s="1"/>
  <c r="G2420"/>
  <c r="H2420" s="1"/>
  <c r="G2421"/>
  <c r="H2421" s="1"/>
  <c r="G2422"/>
  <c r="H2422" s="1"/>
  <c r="G2423"/>
  <c r="H2423" s="1"/>
  <c r="G2424"/>
  <c r="H2424" s="1"/>
  <c r="G2425"/>
  <c r="H2425" s="1"/>
  <c r="G2426"/>
  <c r="H2426" s="1"/>
  <c r="G2427"/>
  <c r="H2427" s="1"/>
  <c r="G2428"/>
  <c r="H2428" s="1"/>
  <c r="G2429"/>
  <c r="H2429" s="1"/>
  <c r="G2430"/>
  <c r="H2430" s="1"/>
  <c r="G2431"/>
  <c r="H2431" s="1"/>
  <c r="G2432"/>
  <c r="H2432" s="1"/>
  <c r="G2433"/>
  <c r="H2433" s="1"/>
  <c r="G2434"/>
  <c r="H2434" s="1"/>
  <c r="G2435"/>
  <c r="H2435" s="1"/>
  <c r="G2436"/>
  <c r="H2436" s="1"/>
  <c r="G2437"/>
  <c r="H2437" s="1"/>
  <c r="G2438"/>
  <c r="H2438" s="1"/>
  <c r="G2439"/>
  <c r="H2439" s="1"/>
  <c r="G2440"/>
  <c r="H2440" s="1"/>
  <c r="G2441"/>
  <c r="H2441" s="1"/>
  <c r="G2442"/>
  <c r="H2442" s="1"/>
  <c r="G2443"/>
  <c r="H2443" s="1"/>
  <c r="G2444"/>
  <c r="H2444" s="1"/>
  <c r="G2445"/>
  <c r="H2445" s="1"/>
  <c r="G2446"/>
  <c r="H2446" s="1"/>
  <c r="G2447"/>
  <c r="H2447" s="1"/>
  <c r="G2448"/>
  <c r="H2448" s="1"/>
  <c r="G2449"/>
  <c r="H2449" s="1"/>
  <c r="G2450"/>
  <c r="H2450" s="1"/>
  <c r="G2451"/>
  <c r="H2451" s="1"/>
  <c r="G2452"/>
  <c r="H2452" s="1"/>
  <c r="G2453"/>
  <c r="H2453" s="1"/>
  <c r="G2454"/>
  <c r="H2454" s="1"/>
  <c r="G2455"/>
  <c r="H2455" s="1"/>
  <c r="G2456"/>
  <c r="H2456" s="1"/>
  <c r="G2457"/>
  <c r="H2457" s="1"/>
  <c r="G2458"/>
  <c r="H2458" s="1"/>
  <c r="G2459"/>
  <c r="H2459" s="1"/>
  <c r="G2460"/>
  <c r="H2460" s="1"/>
  <c r="G2461"/>
  <c r="H2461" s="1"/>
  <c r="G2462"/>
  <c r="H2462" s="1"/>
  <c r="G2463"/>
  <c r="H2463" s="1"/>
  <c r="G2464"/>
  <c r="H2464" s="1"/>
  <c r="G2465"/>
  <c r="H2465" s="1"/>
  <c r="G2466"/>
  <c r="H2466" s="1"/>
  <c r="G2467"/>
  <c r="H2467" s="1"/>
  <c r="G2468"/>
  <c r="H2468" s="1"/>
  <c r="G2469"/>
  <c r="H2469" s="1"/>
  <c r="G2470"/>
  <c r="H2470" s="1"/>
  <c r="G2471"/>
  <c r="H2471" s="1"/>
  <c r="G2472"/>
  <c r="H2472" s="1"/>
  <c r="G2473"/>
  <c r="H2473" s="1"/>
  <c r="G2474"/>
  <c r="H2474" s="1"/>
  <c r="G2475"/>
  <c r="H2475" s="1"/>
  <c r="G2476"/>
  <c r="H2476" s="1"/>
  <c r="G2477"/>
  <c r="H2477" s="1"/>
  <c r="G2478"/>
  <c r="H2478" s="1"/>
  <c r="G2479"/>
  <c r="H2479" s="1"/>
  <c r="G2480"/>
  <c r="H2480" s="1"/>
  <c r="G2481"/>
  <c r="H2481" s="1"/>
  <c r="G2482"/>
  <c r="H2482" s="1"/>
  <c r="G2483"/>
  <c r="H2483" s="1"/>
  <c r="G2484"/>
  <c r="H2484" s="1"/>
  <c r="G2485"/>
  <c r="H2485" s="1"/>
  <c r="G2486"/>
  <c r="H2486" s="1"/>
  <c r="G2487"/>
  <c r="H2487" s="1"/>
  <c r="G2488"/>
  <c r="H2488" s="1"/>
  <c r="G2489"/>
  <c r="H2489" s="1"/>
  <c r="G2490"/>
  <c r="H2490" s="1"/>
  <c r="G2491"/>
  <c r="H2491" s="1"/>
  <c r="G2492"/>
  <c r="H2492" s="1"/>
  <c r="G2493"/>
  <c r="H2493" s="1"/>
  <c r="G2494"/>
  <c r="H2494" s="1"/>
  <c r="G2495"/>
  <c r="H2495" s="1"/>
  <c r="G2496"/>
  <c r="H2496" s="1"/>
  <c r="G2497"/>
  <c r="H2497" s="1"/>
  <c r="G2498"/>
  <c r="H2498" s="1"/>
  <c r="G2499"/>
  <c r="H2499" s="1"/>
  <c r="G2500"/>
  <c r="H2500" s="1"/>
  <c r="G2501"/>
  <c r="H2501" s="1"/>
  <c r="G2502"/>
  <c r="H2502" s="1"/>
  <c r="G2503"/>
  <c r="H2503" s="1"/>
  <c r="G2504"/>
  <c r="H2504" s="1"/>
  <c r="G2505"/>
  <c r="H2505" s="1"/>
  <c r="G2506"/>
  <c r="H2506" s="1"/>
  <c r="G2507"/>
  <c r="H2507" s="1"/>
  <c r="G2508"/>
  <c r="H2508" s="1"/>
  <c r="G2509"/>
  <c r="H2509" s="1"/>
  <c r="G2510"/>
  <c r="H2510" s="1"/>
  <c r="G2511"/>
  <c r="H2511" s="1"/>
  <c r="G2512"/>
  <c r="H2512" s="1"/>
  <c r="G2513"/>
  <c r="H2513" s="1"/>
  <c r="G2514"/>
  <c r="H2514" s="1"/>
  <c r="G2515"/>
  <c r="H2515" s="1"/>
  <c r="G2516"/>
  <c r="H2516" s="1"/>
  <c r="G2517"/>
  <c r="H2517" s="1"/>
  <c r="G2518"/>
  <c r="H2518" s="1"/>
  <c r="G2519"/>
  <c r="H2519" s="1"/>
  <c r="G2520"/>
  <c r="H2520" s="1"/>
  <c r="G2521"/>
  <c r="H2521" s="1"/>
  <c r="G2522"/>
  <c r="H2522" s="1"/>
  <c r="G2523"/>
  <c r="H2523" s="1"/>
  <c r="G2524"/>
  <c r="H2524" s="1"/>
  <c r="G2525"/>
  <c r="H2525" s="1"/>
  <c r="G2526"/>
  <c r="H2526" s="1"/>
  <c r="G2527"/>
  <c r="H2527" s="1"/>
  <c r="G2528"/>
  <c r="H2528" s="1"/>
  <c r="G2529"/>
  <c r="H2529" s="1"/>
  <c r="G2530"/>
  <c r="H2530" s="1"/>
  <c r="G2531"/>
  <c r="H2531" s="1"/>
  <c r="G2532"/>
  <c r="H2532" s="1"/>
  <c r="G2533"/>
  <c r="H2533" s="1"/>
  <c r="G2534"/>
  <c r="H2534" s="1"/>
  <c r="G2535"/>
  <c r="H2535" s="1"/>
  <c r="G2536"/>
  <c r="H2536" s="1"/>
  <c r="G2537"/>
  <c r="H2537" s="1"/>
  <c r="G2538"/>
  <c r="H2538" s="1"/>
  <c r="G2539"/>
  <c r="H2539" s="1"/>
  <c r="G2540"/>
  <c r="H2540" s="1"/>
  <c r="G2541"/>
  <c r="H2541" s="1"/>
  <c r="G2542"/>
  <c r="H2542" s="1"/>
  <c r="G2543"/>
  <c r="H2543" s="1"/>
  <c r="G2544"/>
  <c r="H2544" s="1"/>
  <c r="G2545"/>
  <c r="H2545" s="1"/>
  <c r="G2546"/>
  <c r="H2546" s="1"/>
  <c r="G2547"/>
  <c r="H2547" s="1"/>
  <c r="G2548"/>
  <c r="H2548" s="1"/>
  <c r="G2549"/>
  <c r="H2549" s="1"/>
  <c r="G2550"/>
  <c r="H2550" s="1"/>
  <c r="G2551"/>
  <c r="H2551" s="1"/>
  <c r="G2552"/>
  <c r="H2552" s="1"/>
  <c r="G2553"/>
  <c r="H2553" s="1"/>
  <c r="G2554"/>
  <c r="H2554" s="1"/>
  <c r="G2555"/>
  <c r="H2555" s="1"/>
  <c r="G2556"/>
  <c r="H2556" s="1"/>
  <c r="G2557"/>
  <c r="H2557" s="1"/>
  <c r="G2558"/>
  <c r="H2558" s="1"/>
  <c r="G2559"/>
  <c r="H2559" s="1"/>
  <c r="G2560"/>
  <c r="H2560" s="1"/>
  <c r="G2561"/>
  <c r="H2561" s="1"/>
  <c r="G2562"/>
  <c r="H2562" s="1"/>
  <c r="G2563"/>
  <c r="H2563" s="1"/>
  <c r="G2564"/>
  <c r="H2564" s="1"/>
  <c r="G2565"/>
  <c r="H2565" s="1"/>
  <c r="G2566"/>
  <c r="H2566" s="1"/>
  <c r="G2567"/>
  <c r="H2567" s="1"/>
  <c r="G2568"/>
  <c r="H2568" s="1"/>
  <c r="G2569"/>
  <c r="H2569" s="1"/>
  <c r="G2570"/>
  <c r="H2570" s="1"/>
  <c r="G2571"/>
  <c r="H2571" s="1"/>
  <c r="G2572"/>
  <c r="H2572" s="1"/>
  <c r="G2573"/>
  <c r="H2573" s="1"/>
  <c r="G2574"/>
  <c r="H2574" s="1"/>
  <c r="G2575"/>
  <c r="H2575" s="1"/>
  <c r="G2576"/>
  <c r="H2576" s="1"/>
  <c r="G2577"/>
  <c r="H2577" s="1"/>
  <c r="G2578"/>
  <c r="H2578" s="1"/>
  <c r="G2579"/>
  <c r="H2579" s="1"/>
  <c r="G2580"/>
  <c r="H2580" s="1"/>
  <c r="G2581"/>
  <c r="H2581" s="1"/>
  <c r="G2582"/>
  <c r="H2582" s="1"/>
  <c r="G2583"/>
  <c r="H2583" s="1"/>
  <c r="G2584"/>
  <c r="H2584" s="1"/>
  <c r="G2585"/>
  <c r="H2585" s="1"/>
  <c r="G2586"/>
  <c r="H2586" s="1"/>
  <c r="G2587"/>
  <c r="H2587" s="1"/>
  <c r="G2588"/>
  <c r="H2588" s="1"/>
  <c r="G2589"/>
  <c r="H2589" s="1"/>
  <c r="G2590"/>
  <c r="H2590" s="1"/>
  <c r="G2591"/>
  <c r="H2591" s="1"/>
  <c r="G2592"/>
  <c r="H2592" s="1"/>
  <c r="G2593"/>
  <c r="H2593" s="1"/>
  <c r="G2594"/>
  <c r="H2594" s="1"/>
  <c r="G2595"/>
  <c r="H2595" s="1"/>
  <c r="G2596"/>
  <c r="H2596" s="1"/>
  <c r="G2597"/>
  <c r="H2597" s="1"/>
  <c r="G2598"/>
  <c r="H2598" s="1"/>
  <c r="G2599"/>
  <c r="H2599" s="1"/>
  <c r="G2600"/>
  <c r="H2600" s="1"/>
  <c r="G2601"/>
  <c r="H2601" s="1"/>
  <c r="G2602"/>
  <c r="H2602" s="1"/>
  <c r="G2603"/>
  <c r="H2603" s="1"/>
  <c r="G2604"/>
  <c r="H2604" s="1"/>
  <c r="G2605"/>
  <c r="H2605" s="1"/>
  <c r="G2606"/>
  <c r="H2606" s="1"/>
  <c r="G2607"/>
  <c r="H2607" s="1"/>
  <c r="G2608"/>
  <c r="H2608" s="1"/>
  <c r="G2609"/>
  <c r="H2609" s="1"/>
  <c r="G2610"/>
  <c r="H2610" s="1"/>
  <c r="G2611"/>
  <c r="H2611" s="1"/>
  <c r="G2612"/>
  <c r="H2612" s="1"/>
  <c r="G2613"/>
  <c r="H2613" s="1"/>
  <c r="G2614"/>
  <c r="H2614" s="1"/>
  <c r="G2615"/>
  <c r="H2615" s="1"/>
  <c r="G2616"/>
  <c r="H2616" s="1"/>
  <c r="G2617"/>
  <c r="H2617" s="1"/>
  <c r="G2618"/>
  <c r="H2618" s="1"/>
  <c r="G2619"/>
  <c r="H2619" s="1"/>
  <c r="G2620"/>
  <c r="H2620" s="1"/>
  <c r="G2621"/>
  <c r="H2621" s="1"/>
  <c r="G2622"/>
  <c r="H2622" s="1"/>
  <c r="G2623"/>
  <c r="H2623" s="1"/>
  <c r="G2624"/>
  <c r="H2624" s="1"/>
  <c r="G2625"/>
  <c r="H2625" s="1"/>
  <c r="G2626"/>
  <c r="H2626" s="1"/>
  <c r="G2627"/>
  <c r="H2627" s="1"/>
  <c r="G2628"/>
  <c r="H2628" s="1"/>
  <c r="G2629"/>
  <c r="H2629" s="1"/>
  <c r="G2630"/>
  <c r="H2630" s="1"/>
  <c r="G2631"/>
  <c r="H2631" s="1"/>
  <c r="G2632"/>
  <c r="H2632" s="1"/>
  <c r="G2633"/>
  <c r="H2633" s="1"/>
  <c r="G2634"/>
  <c r="H2634" s="1"/>
  <c r="G2635"/>
  <c r="H2635" s="1"/>
  <c r="G2636"/>
  <c r="H2636" s="1"/>
  <c r="G2637"/>
  <c r="H2637" s="1"/>
  <c r="G2638"/>
  <c r="H2638" s="1"/>
  <c r="G2639"/>
  <c r="H2639" s="1"/>
  <c r="G2640"/>
  <c r="H2640" s="1"/>
  <c r="G2641"/>
  <c r="H2641" s="1"/>
  <c r="G2642"/>
  <c r="H2642" s="1"/>
  <c r="G2643"/>
  <c r="H2643" s="1"/>
  <c r="G2644"/>
  <c r="H2644" s="1"/>
  <c r="G2645"/>
  <c r="H2645" s="1"/>
  <c r="G2646"/>
  <c r="H2646" s="1"/>
  <c r="G2647"/>
  <c r="H2647" s="1"/>
  <c r="G2648"/>
  <c r="H2648" s="1"/>
  <c r="G2649"/>
  <c r="H2649" s="1"/>
  <c r="G2650"/>
  <c r="H2650" s="1"/>
  <c r="G2651"/>
  <c r="H2651" s="1"/>
  <c r="G2652"/>
  <c r="H2652" s="1"/>
  <c r="G2653"/>
  <c r="H2653" s="1"/>
  <c r="G2654"/>
  <c r="H2654" s="1"/>
  <c r="G2655"/>
  <c r="H2655" s="1"/>
  <c r="G2656"/>
  <c r="H2656" s="1"/>
  <c r="G2657"/>
  <c r="H2657" s="1"/>
  <c r="G2658"/>
  <c r="H2658" s="1"/>
  <c r="G2659"/>
  <c r="H2659" s="1"/>
  <c r="G2660"/>
  <c r="H2660" s="1"/>
  <c r="G2661"/>
  <c r="H2661" s="1"/>
  <c r="G2662"/>
  <c r="H2662" s="1"/>
  <c r="G2663"/>
  <c r="H2663" s="1"/>
  <c r="G2664"/>
  <c r="H2664" s="1"/>
  <c r="G2665"/>
  <c r="H2665" s="1"/>
  <c r="G2666"/>
  <c r="H2666" s="1"/>
  <c r="G2667"/>
  <c r="H2667" s="1"/>
  <c r="G2668"/>
  <c r="H2668" s="1"/>
  <c r="G2669"/>
  <c r="H2669" s="1"/>
  <c r="G2670"/>
  <c r="H2670" s="1"/>
  <c r="G2671"/>
  <c r="H2671" s="1"/>
  <c r="G2672"/>
  <c r="H2672" s="1"/>
  <c r="G2673"/>
  <c r="H2673" s="1"/>
  <c r="G2674"/>
  <c r="H2674" s="1"/>
  <c r="G2675"/>
  <c r="H2675" s="1"/>
  <c r="G2676"/>
  <c r="H2676" s="1"/>
  <c r="G2677"/>
  <c r="H2677" s="1"/>
  <c r="G2678"/>
  <c r="H2678" s="1"/>
  <c r="G2679"/>
  <c r="H2679" s="1"/>
  <c r="G2680"/>
  <c r="H2680" s="1"/>
  <c r="G2681"/>
  <c r="H2681" s="1"/>
  <c r="G2682"/>
  <c r="H2682" s="1"/>
  <c r="G2683"/>
  <c r="H2683" s="1"/>
  <c r="G2684"/>
  <c r="H2684" s="1"/>
  <c r="G2685"/>
  <c r="H2685" s="1"/>
  <c r="G2686"/>
  <c r="H2686" s="1"/>
  <c r="G2687"/>
  <c r="H2687" s="1"/>
  <c r="G2688"/>
  <c r="H2688" s="1"/>
  <c r="G2689"/>
  <c r="H2689" s="1"/>
  <c r="G2690"/>
  <c r="H2690" s="1"/>
  <c r="G2691"/>
  <c r="H2691" s="1"/>
  <c r="G2692"/>
  <c r="H2692" s="1"/>
  <c r="G2693"/>
  <c r="H2693" s="1"/>
  <c r="G2694"/>
  <c r="H2694" s="1"/>
  <c r="G2695"/>
  <c r="H2695" s="1"/>
  <c r="G2696"/>
  <c r="H2696" s="1"/>
  <c r="G2697"/>
  <c r="H2697" s="1"/>
  <c r="G2698"/>
  <c r="H2698" s="1"/>
  <c r="G2699"/>
  <c r="H2699" s="1"/>
  <c r="G2700"/>
  <c r="H2700" s="1"/>
  <c r="G2701"/>
  <c r="H2701" s="1"/>
  <c r="G2702"/>
  <c r="H2702" s="1"/>
  <c r="G2703"/>
  <c r="H2703" s="1"/>
  <c r="G2704"/>
  <c r="H2704" s="1"/>
  <c r="G2705"/>
  <c r="H2705" s="1"/>
  <c r="G2706"/>
  <c r="H2706" s="1"/>
  <c r="G2707"/>
  <c r="H2707" s="1"/>
  <c r="G2708"/>
  <c r="H2708" s="1"/>
  <c r="G2709"/>
  <c r="H2709" s="1"/>
  <c r="G2710"/>
  <c r="H2710" s="1"/>
  <c r="G2711"/>
  <c r="H2711" s="1"/>
  <c r="G2712"/>
  <c r="H2712" s="1"/>
  <c r="G2713"/>
  <c r="H2713" s="1"/>
  <c r="G2714"/>
  <c r="H2714" s="1"/>
  <c r="G2715"/>
  <c r="H2715" s="1"/>
  <c r="G2716"/>
  <c r="H2716" s="1"/>
  <c r="G2717"/>
  <c r="H2717" s="1"/>
  <c r="G2718"/>
  <c r="H2718" s="1"/>
  <c r="G2719"/>
  <c r="H2719" s="1"/>
  <c r="G2720"/>
  <c r="H2720" s="1"/>
  <c r="G2721"/>
  <c r="H2721" s="1"/>
  <c r="G2722"/>
  <c r="H2722" s="1"/>
  <c r="G2723"/>
  <c r="H2723" s="1"/>
  <c r="G2724"/>
  <c r="H2724" s="1"/>
  <c r="G2725"/>
  <c r="H2725" s="1"/>
  <c r="G2726"/>
  <c r="H2726" s="1"/>
  <c r="G2727"/>
  <c r="H2727" s="1"/>
  <c r="G2728"/>
  <c r="H2728" s="1"/>
  <c r="G2729"/>
  <c r="H2729" s="1"/>
  <c r="G2730"/>
  <c r="H2730" s="1"/>
  <c r="G2731"/>
  <c r="H2731" s="1"/>
  <c r="G2732"/>
  <c r="H2732" s="1"/>
  <c r="G2733"/>
  <c r="H2733" s="1"/>
  <c r="G2734"/>
  <c r="H2734" s="1"/>
  <c r="G2735"/>
  <c r="H2735" s="1"/>
  <c r="G2736"/>
  <c r="H2736" s="1"/>
  <c r="G2737"/>
  <c r="H2737" s="1"/>
  <c r="G2738"/>
  <c r="H2738" s="1"/>
  <c r="G2739"/>
  <c r="H2739" s="1"/>
  <c r="G2740"/>
  <c r="H2740" s="1"/>
  <c r="G2741"/>
  <c r="H2741" s="1"/>
  <c r="G2742"/>
  <c r="H2742" s="1"/>
  <c r="G2743"/>
  <c r="H2743" s="1"/>
  <c r="G2744"/>
  <c r="H2744" s="1"/>
  <c r="G2745"/>
  <c r="H2745" s="1"/>
  <c r="G2746"/>
  <c r="H2746" s="1"/>
  <c r="G2747"/>
  <c r="H2747" s="1"/>
  <c r="G2748"/>
  <c r="H2748" s="1"/>
  <c r="G2749"/>
  <c r="H2749" s="1"/>
  <c r="G2750"/>
  <c r="H2750" s="1"/>
  <c r="G2751"/>
  <c r="H2751" s="1"/>
  <c r="G2752"/>
  <c r="H2752" s="1"/>
  <c r="G2753"/>
  <c r="H2753" s="1"/>
  <c r="G2754"/>
  <c r="H2754" s="1"/>
  <c r="G2755"/>
  <c r="H2755" s="1"/>
  <c r="G2756"/>
  <c r="H2756" s="1"/>
  <c r="G2757"/>
  <c r="H2757" s="1"/>
  <c r="G2758"/>
  <c r="H2758" s="1"/>
  <c r="G2759"/>
  <c r="H2759" s="1"/>
  <c r="G2760"/>
  <c r="H2760" s="1"/>
  <c r="G2761"/>
  <c r="H2761" s="1"/>
  <c r="G2762"/>
  <c r="H2762" s="1"/>
  <c r="G2763"/>
  <c r="H2763" s="1"/>
  <c r="G2764"/>
  <c r="H2764" s="1"/>
  <c r="G2765"/>
  <c r="H2765" s="1"/>
  <c r="G2766"/>
  <c r="H2766" s="1"/>
  <c r="G2767"/>
  <c r="H2767" s="1"/>
  <c r="G2768"/>
  <c r="H2768" s="1"/>
  <c r="G2769"/>
  <c r="H2769" s="1"/>
  <c r="G2770"/>
  <c r="H2770" s="1"/>
  <c r="G2771"/>
  <c r="H2771" s="1"/>
  <c r="G2772"/>
  <c r="H2772" s="1"/>
  <c r="G2773"/>
  <c r="H2773" s="1"/>
  <c r="G2774"/>
  <c r="H2774" s="1"/>
  <c r="G2775"/>
  <c r="H2775" s="1"/>
  <c r="G2776"/>
  <c r="H2776" s="1"/>
  <c r="G2777"/>
  <c r="H2777" s="1"/>
  <c r="G2778"/>
  <c r="H2778" s="1"/>
  <c r="G2779"/>
  <c r="H2779" s="1"/>
  <c r="G2780"/>
  <c r="H2780" s="1"/>
  <c r="G2781"/>
  <c r="H2781" s="1"/>
  <c r="G2782"/>
  <c r="H2782" s="1"/>
  <c r="G2783"/>
  <c r="H2783" s="1"/>
  <c r="G2784"/>
  <c r="H2784" s="1"/>
  <c r="G2785"/>
  <c r="H2785" s="1"/>
  <c r="G2786"/>
  <c r="H2786" s="1"/>
  <c r="G2787"/>
  <c r="H2787" s="1"/>
  <c r="G2788"/>
  <c r="H2788" s="1"/>
  <c r="G2789"/>
  <c r="H2789" s="1"/>
  <c r="G2790"/>
  <c r="H2790" s="1"/>
  <c r="G2791"/>
  <c r="H2791" s="1"/>
  <c r="G2792"/>
  <c r="H2792" s="1"/>
  <c r="G2793"/>
  <c r="H2793" s="1"/>
  <c r="G2794"/>
  <c r="H2794" s="1"/>
  <c r="G2795"/>
  <c r="H2795" s="1"/>
  <c r="G2796"/>
  <c r="H2796" s="1"/>
  <c r="G2797"/>
  <c r="H2797" s="1"/>
  <c r="G2798"/>
  <c r="H2798" s="1"/>
  <c r="G2799"/>
  <c r="H2799" s="1"/>
  <c r="G2800"/>
  <c r="H2800" s="1"/>
  <c r="G2801"/>
  <c r="H2801" s="1"/>
  <c r="G2802"/>
  <c r="H2802" s="1"/>
  <c r="G2803"/>
  <c r="H2803" s="1"/>
  <c r="G2804"/>
  <c r="H2804" s="1"/>
  <c r="G2805"/>
  <c r="H2805" s="1"/>
  <c r="G2806"/>
  <c r="H2806" s="1"/>
  <c r="G2807"/>
  <c r="H2807" s="1"/>
  <c r="G2808"/>
  <c r="H2808" s="1"/>
  <c r="G2809"/>
  <c r="H2809" s="1"/>
  <c r="G2810"/>
  <c r="H2810" s="1"/>
  <c r="G2811"/>
  <c r="H2811" s="1"/>
  <c r="G2812"/>
  <c r="H2812" s="1"/>
  <c r="G2813"/>
  <c r="H2813" s="1"/>
  <c r="G2814"/>
  <c r="H2814" s="1"/>
  <c r="G2815"/>
  <c r="H2815" s="1"/>
  <c r="G2816"/>
  <c r="H2816" s="1"/>
  <c r="G2817"/>
  <c r="H2817" s="1"/>
  <c r="G2818"/>
  <c r="H2818" s="1"/>
  <c r="G2819"/>
  <c r="H2819" s="1"/>
  <c r="G2820"/>
  <c r="H2820" s="1"/>
  <c r="G2821"/>
  <c r="H2821" s="1"/>
  <c r="G2822"/>
  <c r="H2822" s="1"/>
  <c r="G2823"/>
  <c r="H2823" s="1"/>
  <c r="G2824"/>
  <c r="H2824" s="1"/>
  <c r="G2825"/>
  <c r="H2825" s="1"/>
  <c r="G2826"/>
  <c r="H2826" s="1"/>
  <c r="G2827"/>
  <c r="H2827" s="1"/>
  <c r="G2828"/>
  <c r="H2828" s="1"/>
  <c r="G2829"/>
  <c r="H2829" s="1"/>
  <c r="G2830"/>
  <c r="H2830" s="1"/>
  <c r="G2831"/>
  <c r="H2831" s="1"/>
  <c r="G2832"/>
  <c r="H2832" s="1"/>
  <c r="G2833"/>
  <c r="H2833" s="1"/>
  <c r="G2834"/>
  <c r="H2834" s="1"/>
  <c r="G2835"/>
  <c r="H2835" s="1"/>
  <c r="G2836"/>
  <c r="H2836" s="1"/>
  <c r="G2837"/>
  <c r="H2837" s="1"/>
  <c r="G2838"/>
  <c r="H2838" s="1"/>
  <c r="G2839"/>
  <c r="H2839" s="1"/>
  <c r="G2840"/>
  <c r="H2840" s="1"/>
  <c r="G2841"/>
  <c r="H2841" s="1"/>
  <c r="G2842"/>
  <c r="H2842" s="1"/>
  <c r="G2843"/>
  <c r="H2843" s="1"/>
  <c r="G2844"/>
  <c r="H2844" s="1"/>
  <c r="G2845"/>
  <c r="H2845" s="1"/>
  <c r="G2846"/>
  <c r="H2846" s="1"/>
  <c r="G2847"/>
  <c r="H2847" s="1"/>
  <c r="G2848"/>
  <c r="H2848" s="1"/>
  <c r="G2849"/>
  <c r="H2849" s="1"/>
  <c r="G2850"/>
  <c r="H2850" s="1"/>
  <c r="G2851"/>
  <c r="H2851" s="1"/>
  <c r="G2852"/>
  <c r="H2852" s="1"/>
  <c r="G2853"/>
  <c r="H2853" s="1"/>
  <c r="G2854"/>
  <c r="H2854" s="1"/>
  <c r="G2855"/>
  <c r="H2855" s="1"/>
  <c r="G2856"/>
  <c r="H2856" s="1"/>
  <c r="G2857"/>
  <c r="H2857" s="1"/>
  <c r="G2858"/>
  <c r="H2858" s="1"/>
  <c r="G2859"/>
  <c r="H2859" s="1"/>
  <c r="G2860"/>
  <c r="H2860" s="1"/>
  <c r="G2861"/>
  <c r="H2861" s="1"/>
  <c r="G2862"/>
  <c r="H2862" s="1"/>
  <c r="G2863"/>
  <c r="H2863" s="1"/>
  <c r="G2864"/>
  <c r="H2864" s="1"/>
  <c r="G2865"/>
  <c r="H2865" s="1"/>
  <c r="G2866"/>
  <c r="H2866" s="1"/>
  <c r="G2867"/>
  <c r="H2867" s="1"/>
  <c r="G2868"/>
  <c r="H2868" s="1"/>
  <c r="G2869"/>
  <c r="H2869" s="1"/>
  <c r="G2870"/>
  <c r="H2870" s="1"/>
  <c r="G2871"/>
  <c r="H2871" s="1"/>
  <c r="G2872"/>
  <c r="H2872" s="1"/>
  <c r="G2873"/>
  <c r="H2873" s="1"/>
  <c r="G2874"/>
  <c r="H2874" s="1"/>
  <c r="G2875"/>
  <c r="H2875" s="1"/>
  <c r="G2876"/>
  <c r="H2876" s="1"/>
  <c r="G2877"/>
  <c r="H2877" s="1"/>
  <c r="G2878"/>
  <c r="H2878" s="1"/>
  <c r="G2879"/>
  <c r="H2879" s="1"/>
  <c r="G2880"/>
  <c r="H2880" s="1"/>
  <c r="G2881"/>
  <c r="H2881" s="1"/>
  <c r="G2882"/>
  <c r="H2882" s="1"/>
  <c r="G2883"/>
  <c r="H2883" s="1"/>
  <c r="G2884"/>
  <c r="H2884" s="1"/>
  <c r="G2885"/>
  <c r="H2885" s="1"/>
  <c r="G2886"/>
  <c r="H2886" s="1"/>
  <c r="G2887"/>
  <c r="H2887" s="1"/>
  <c r="G2888"/>
  <c r="H2888" s="1"/>
  <c r="G2889"/>
  <c r="H2889" s="1"/>
  <c r="G2890"/>
  <c r="H2890" s="1"/>
  <c r="G2891"/>
  <c r="H2891" s="1"/>
  <c r="G2892"/>
  <c r="H2892" s="1"/>
  <c r="G2893"/>
  <c r="H2893" s="1"/>
  <c r="G2894"/>
  <c r="H2894" s="1"/>
  <c r="G2895"/>
  <c r="H2895" s="1"/>
  <c r="G2896"/>
  <c r="H2896" s="1"/>
  <c r="G2897"/>
  <c r="H2897" s="1"/>
  <c r="G2898"/>
  <c r="H2898" s="1"/>
  <c r="G2899"/>
  <c r="H2899" s="1"/>
  <c r="G2900"/>
  <c r="H2900" s="1"/>
  <c r="G2901"/>
  <c r="H2901" s="1"/>
  <c r="G2902"/>
  <c r="H2902" s="1"/>
  <c r="G2903"/>
  <c r="H2903" s="1"/>
  <c r="G2904"/>
  <c r="H2904" s="1"/>
  <c r="G2905"/>
  <c r="H2905" s="1"/>
  <c r="G2906"/>
  <c r="H2906" s="1"/>
  <c r="G2907"/>
  <c r="H2907" s="1"/>
  <c r="G2908"/>
  <c r="H2908" s="1"/>
  <c r="G2909"/>
  <c r="H2909" s="1"/>
  <c r="G2910"/>
  <c r="H2910" s="1"/>
  <c r="G2911"/>
  <c r="H2911" s="1"/>
  <c r="G2912"/>
  <c r="H2912" s="1"/>
  <c r="G2913"/>
  <c r="H2913" s="1"/>
  <c r="G2914"/>
  <c r="H2914" s="1"/>
  <c r="G2915"/>
  <c r="H2915" s="1"/>
  <c r="G2916"/>
  <c r="H2916" s="1"/>
  <c r="G2917"/>
  <c r="H2917" s="1"/>
  <c r="G2918"/>
  <c r="H2918" s="1"/>
  <c r="G2919"/>
  <c r="H2919" s="1"/>
  <c r="G2920"/>
  <c r="H2920" s="1"/>
  <c r="G2921"/>
  <c r="H2921" s="1"/>
  <c r="G2922"/>
  <c r="H2922" s="1"/>
  <c r="G2923"/>
  <c r="H2923" s="1"/>
  <c r="G2924"/>
  <c r="H2924" s="1"/>
  <c r="G2925"/>
  <c r="H2925" s="1"/>
  <c r="G2926"/>
  <c r="H2926" s="1"/>
  <c r="G2927"/>
  <c r="H2927" s="1"/>
  <c r="G2928"/>
  <c r="H2928" s="1"/>
  <c r="G2929"/>
  <c r="H2929" s="1"/>
  <c r="G2930"/>
  <c r="H2930" s="1"/>
  <c r="G2931"/>
  <c r="H2931" s="1"/>
  <c r="G2932"/>
  <c r="H2932" s="1"/>
  <c r="G2933"/>
  <c r="H2933" s="1"/>
  <c r="G2934"/>
  <c r="H2934" s="1"/>
  <c r="G2935"/>
  <c r="H2935" s="1"/>
  <c r="G2936"/>
  <c r="H2936" s="1"/>
  <c r="G2937"/>
  <c r="H2937" s="1"/>
  <c r="G2938"/>
  <c r="H2938" s="1"/>
  <c r="G2939"/>
  <c r="H2939" s="1"/>
  <c r="G2940"/>
  <c r="H2940" s="1"/>
  <c r="G2941"/>
  <c r="H2941" s="1"/>
  <c r="G2942"/>
  <c r="H2942" s="1"/>
  <c r="G2943"/>
  <c r="H2943" s="1"/>
  <c r="G2944"/>
  <c r="H2944" s="1"/>
  <c r="G2945"/>
  <c r="H2945" s="1"/>
  <c r="G2946"/>
  <c r="H2946" s="1"/>
  <c r="G2947"/>
  <c r="H2947" s="1"/>
  <c r="G2948"/>
  <c r="H2948" s="1"/>
  <c r="G2949"/>
  <c r="H2949" s="1"/>
  <c r="G2950"/>
  <c r="H2950" s="1"/>
  <c r="G2951"/>
  <c r="H2951" s="1"/>
  <c r="G2952"/>
  <c r="H2952" s="1"/>
  <c r="G2953"/>
  <c r="H2953" s="1"/>
  <c r="G2954"/>
  <c r="H2954" s="1"/>
  <c r="G2955"/>
  <c r="H2955" s="1"/>
  <c r="G2956"/>
  <c r="H2956" s="1"/>
  <c r="G2957"/>
  <c r="H2957" s="1"/>
  <c r="G2958"/>
  <c r="H2958" s="1"/>
  <c r="G2959"/>
  <c r="H2959" s="1"/>
  <c r="G2960"/>
  <c r="H2960" s="1"/>
  <c r="G2961"/>
  <c r="H2961" s="1"/>
  <c r="G2962"/>
  <c r="H2962" s="1"/>
  <c r="G2963"/>
  <c r="H2963" s="1"/>
  <c r="G2964"/>
  <c r="H2964" s="1"/>
  <c r="G2965"/>
  <c r="H2965" s="1"/>
  <c r="G2966"/>
  <c r="H2966" s="1"/>
  <c r="G2967"/>
  <c r="H2967" s="1"/>
  <c r="G2968"/>
  <c r="H2968" s="1"/>
  <c r="G2969"/>
  <c r="H2969" s="1"/>
  <c r="G2970"/>
  <c r="H2970" s="1"/>
  <c r="G2971"/>
  <c r="H2971" s="1"/>
  <c r="G2972"/>
  <c r="H2972" s="1"/>
  <c r="G2973"/>
  <c r="H2973" s="1"/>
  <c r="G2974"/>
  <c r="H2974" s="1"/>
  <c r="G2975"/>
  <c r="H2975" s="1"/>
  <c r="G2976"/>
  <c r="H2976" s="1"/>
  <c r="G2977"/>
  <c r="H2977" s="1"/>
  <c r="G2978"/>
  <c r="H2978" s="1"/>
  <c r="G2979"/>
  <c r="H2979" s="1"/>
  <c r="G2980"/>
  <c r="H2980" s="1"/>
  <c r="G2981"/>
  <c r="H2981" s="1"/>
  <c r="G2982"/>
  <c r="H2982" s="1"/>
  <c r="G2983"/>
  <c r="H2983" s="1"/>
  <c r="G2984"/>
  <c r="H2984" s="1"/>
  <c r="G2985"/>
  <c r="H2985" s="1"/>
  <c r="G2986"/>
  <c r="H2986" s="1"/>
  <c r="G2987"/>
  <c r="H2987" s="1"/>
  <c r="G2988"/>
  <c r="H2988" s="1"/>
  <c r="G2989"/>
  <c r="H2989" s="1"/>
  <c r="G2990"/>
  <c r="H2990" s="1"/>
  <c r="G2991"/>
  <c r="H2991" s="1"/>
  <c r="G2992"/>
  <c r="H2992" s="1"/>
  <c r="G2993"/>
  <c r="H2993" s="1"/>
  <c r="G2994"/>
  <c r="H2994" s="1"/>
  <c r="G2995"/>
  <c r="H2995" s="1"/>
  <c r="G2996"/>
  <c r="H2996" s="1"/>
  <c r="G2997"/>
  <c r="H2997" s="1"/>
  <c r="G2998"/>
  <c r="H2998" s="1"/>
  <c r="G2999"/>
  <c r="H2999" s="1"/>
  <c r="G3000"/>
  <c r="H3000" s="1"/>
  <c r="G3001"/>
  <c r="H3001" s="1"/>
  <c r="G3002"/>
  <c r="H3002" s="1"/>
  <c r="G3003"/>
  <c r="H3003" s="1"/>
  <c r="G3004"/>
  <c r="H3004" s="1"/>
  <c r="G3005"/>
  <c r="H3005" s="1"/>
  <c r="G3006"/>
  <c r="H3006" s="1"/>
  <c r="G3007"/>
  <c r="H3007" s="1"/>
  <c r="G3008"/>
  <c r="H3008" s="1"/>
  <c r="G3009"/>
  <c r="H3009" s="1"/>
  <c r="G3010"/>
  <c r="H3010" s="1"/>
  <c r="G3011"/>
  <c r="H3011" s="1"/>
  <c r="G3012"/>
  <c r="H3012" s="1"/>
  <c r="G3013"/>
  <c r="H3013" s="1"/>
  <c r="G3014"/>
  <c r="H3014" s="1"/>
  <c r="G3015"/>
  <c r="H3015" s="1"/>
  <c r="G3016"/>
  <c r="H3016" s="1"/>
  <c r="G3017"/>
  <c r="H3017" s="1"/>
  <c r="G3018"/>
  <c r="H3018" s="1"/>
  <c r="G3019"/>
  <c r="H3019" s="1"/>
  <c r="G3020"/>
  <c r="H3020" s="1"/>
  <c r="G3021"/>
  <c r="H3021" s="1"/>
  <c r="G3022"/>
  <c r="H3022" s="1"/>
  <c r="G3023"/>
  <c r="H3023" s="1"/>
  <c r="G3024"/>
  <c r="H3024" s="1"/>
  <c r="G3025"/>
  <c r="H3025" s="1"/>
  <c r="G3026"/>
  <c r="H3026" s="1"/>
  <c r="G3027"/>
  <c r="H3027" s="1"/>
  <c r="G3028"/>
  <c r="H3028" s="1"/>
  <c r="G3029"/>
  <c r="H3029" s="1"/>
  <c r="G3030"/>
  <c r="H3030" s="1"/>
  <c r="G3031"/>
  <c r="H3031" s="1"/>
  <c r="G3032"/>
  <c r="H3032" s="1"/>
  <c r="G3033"/>
  <c r="H3033" s="1"/>
  <c r="G3034"/>
  <c r="H3034" s="1"/>
  <c r="G3035"/>
  <c r="H3035" s="1"/>
  <c r="G3036"/>
  <c r="H3036" s="1"/>
  <c r="G3037"/>
  <c r="H3037" s="1"/>
  <c r="G3038"/>
  <c r="H3038" s="1"/>
  <c r="G3039"/>
  <c r="H3039" s="1"/>
  <c r="G3040"/>
  <c r="H3040" s="1"/>
  <c r="G3041"/>
  <c r="H3041" s="1"/>
  <c r="G3042"/>
  <c r="H3042" s="1"/>
  <c r="G3043"/>
  <c r="H3043" s="1"/>
  <c r="G3044"/>
  <c r="H3044" s="1"/>
  <c r="G3045"/>
  <c r="H3045" s="1"/>
  <c r="G3046"/>
  <c r="H3046" s="1"/>
  <c r="G3047"/>
  <c r="H3047" s="1"/>
  <c r="G3048"/>
  <c r="H3048" s="1"/>
  <c r="G3049"/>
  <c r="H3049" s="1"/>
  <c r="G3050"/>
  <c r="H3050" s="1"/>
  <c r="G3051"/>
  <c r="H3051" s="1"/>
  <c r="G3052"/>
  <c r="H3052" s="1"/>
  <c r="G3053"/>
  <c r="H3053" s="1"/>
  <c r="G3054"/>
  <c r="H3054" s="1"/>
  <c r="G3055"/>
  <c r="H3055" s="1"/>
  <c r="G3056"/>
  <c r="H3056" s="1"/>
  <c r="G3057"/>
  <c r="H3057" s="1"/>
  <c r="G3058"/>
  <c r="H3058" s="1"/>
  <c r="G3059"/>
  <c r="H3059" s="1"/>
  <c r="G3060"/>
  <c r="H3060" s="1"/>
  <c r="G3061"/>
  <c r="H3061" s="1"/>
  <c r="G3062"/>
  <c r="H3062" s="1"/>
  <c r="G3063"/>
  <c r="H3063" s="1"/>
  <c r="G3064"/>
  <c r="H3064" s="1"/>
  <c r="G3065"/>
  <c r="H3065" s="1"/>
  <c r="G3066"/>
  <c r="H3066" s="1"/>
  <c r="G3067"/>
  <c r="H3067" s="1"/>
  <c r="G3068"/>
  <c r="H3068" s="1"/>
  <c r="G3069"/>
  <c r="H3069" s="1"/>
  <c r="G3070"/>
  <c r="H3070" s="1"/>
  <c r="G3071"/>
  <c r="H3071" s="1"/>
  <c r="G3072"/>
  <c r="H3072" s="1"/>
  <c r="G3073"/>
  <c r="H3073" s="1"/>
  <c r="G3074"/>
  <c r="H3074" s="1"/>
  <c r="G3075"/>
  <c r="H3075" s="1"/>
  <c r="G3076"/>
  <c r="H3076" s="1"/>
  <c r="G3077"/>
  <c r="H3077" s="1"/>
  <c r="G3078"/>
  <c r="H3078" s="1"/>
  <c r="G3079"/>
  <c r="H3079" s="1"/>
  <c r="G3080"/>
  <c r="H3080" s="1"/>
  <c r="G3081"/>
  <c r="H3081" s="1"/>
  <c r="G3082"/>
  <c r="H3082" s="1"/>
  <c r="G3083"/>
  <c r="H3083" s="1"/>
  <c r="G3084"/>
  <c r="H3084" s="1"/>
  <c r="G3085"/>
  <c r="H3085" s="1"/>
  <c r="G3086"/>
  <c r="H3086" s="1"/>
  <c r="G3087"/>
  <c r="H3087" s="1"/>
  <c r="G3088"/>
  <c r="H3088" s="1"/>
  <c r="G3089"/>
  <c r="H3089" s="1"/>
  <c r="G3090"/>
  <c r="H3090" s="1"/>
  <c r="G3091"/>
  <c r="H3091" s="1"/>
  <c r="G3092"/>
  <c r="H3092" s="1"/>
  <c r="G3093"/>
  <c r="H3093" s="1"/>
  <c r="G3094"/>
  <c r="H3094" s="1"/>
  <c r="G3095"/>
  <c r="H3095" s="1"/>
  <c r="G3096"/>
  <c r="H3096" s="1"/>
  <c r="G3097"/>
  <c r="H3097" s="1"/>
  <c r="G3098"/>
  <c r="H3098" s="1"/>
  <c r="G3099"/>
  <c r="H3099" s="1"/>
  <c r="G3100"/>
  <c r="H3100" s="1"/>
  <c r="G3101"/>
  <c r="H3101" s="1"/>
  <c r="G3102"/>
  <c r="H3102" s="1"/>
  <c r="G3103"/>
  <c r="H3103" s="1"/>
  <c r="G3104"/>
  <c r="H3104" s="1"/>
  <c r="G3105"/>
  <c r="H3105" s="1"/>
  <c r="G3106"/>
  <c r="H3106" s="1"/>
  <c r="G3107"/>
  <c r="H3107" s="1"/>
  <c r="G3108"/>
  <c r="H3108" s="1"/>
  <c r="G3109"/>
  <c r="H3109" s="1"/>
  <c r="G3110"/>
  <c r="H3110" s="1"/>
  <c r="G3111"/>
  <c r="H3111" s="1"/>
  <c r="G3112"/>
  <c r="H3112" s="1"/>
  <c r="G3113"/>
  <c r="H3113" s="1"/>
  <c r="G3114"/>
  <c r="H3114" s="1"/>
  <c r="G3115"/>
  <c r="H3115" s="1"/>
  <c r="G3116"/>
  <c r="H3116" s="1"/>
  <c r="G3117"/>
  <c r="H3117" s="1"/>
  <c r="G3118"/>
  <c r="H3118" s="1"/>
  <c r="G3119"/>
  <c r="H3119" s="1"/>
  <c r="G3120"/>
  <c r="H3120" s="1"/>
  <c r="G3121"/>
  <c r="H3121" s="1"/>
  <c r="G3122"/>
  <c r="H3122" s="1"/>
  <c r="G3123"/>
  <c r="H3123" s="1"/>
  <c r="G3124"/>
  <c r="H3124" s="1"/>
  <c r="G3125"/>
  <c r="H3125" s="1"/>
  <c r="G3126"/>
  <c r="H3126" s="1"/>
  <c r="G3127"/>
  <c r="H3127" s="1"/>
  <c r="G3128"/>
  <c r="H3128" s="1"/>
  <c r="G3129"/>
  <c r="H3129" s="1"/>
  <c r="G3130"/>
  <c r="H3130" s="1"/>
  <c r="G3131"/>
  <c r="H3131" s="1"/>
  <c r="G3132"/>
  <c r="H3132" s="1"/>
  <c r="G3133"/>
  <c r="H3133" s="1"/>
  <c r="G3134"/>
  <c r="H3134" s="1"/>
  <c r="G3135"/>
  <c r="H3135" s="1"/>
  <c r="G3136"/>
  <c r="H3136" s="1"/>
  <c r="G3137"/>
  <c r="H3137" s="1"/>
  <c r="G3138"/>
  <c r="H3138" s="1"/>
  <c r="G3139"/>
  <c r="H3139" s="1"/>
  <c r="G3140"/>
  <c r="H3140" s="1"/>
  <c r="G3141"/>
  <c r="H3141" s="1"/>
  <c r="G3142"/>
  <c r="H3142" s="1"/>
  <c r="G3143"/>
  <c r="H3143" s="1"/>
  <c r="G3144"/>
  <c r="H3144" s="1"/>
  <c r="G3145"/>
  <c r="H3145" s="1"/>
  <c r="G3146"/>
  <c r="H3146" s="1"/>
  <c r="G3147"/>
  <c r="H3147" s="1"/>
  <c r="G3148"/>
  <c r="H3148" s="1"/>
  <c r="G3149"/>
  <c r="H3149" s="1"/>
  <c r="G3150"/>
  <c r="H3150" s="1"/>
  <c r="G3151"/>
  <c r="H3151" s="1"/>
  <c r="G3152"/>
  <c r="H3152" s="1"/>
  <c r="G3153"/>
  <c r="H3153" s="1"/>
  <c r="G3154"/>
  <c r="H3154" s="1"/>
  <c r="G3155"/>
  <c r="H3155" s="1"/>
  <c r="G3156"/>
  <c r="H3156" s="1"/>
  <c r="G3157"/>
  <c r="H3157" s="1"/>
  <c r="G3158"/>
  <c r="H3158" s="1"/>
  <c r="G3159"/>
  <c r="H3159" s="1"/>
  <c r="G3160"/>
  <c r="H3160" s="1"/>
  <c r="G3161"/>
  <c r="H3161" s="1"/>
  <c r="G3162"/>
  <c r="H3162" s="1"/>
  <c r="G3163"/>
  <c r="H3163" s="1"/>
  <c r="G3164"/>
  <c r="H3164" s="1"/>
  <c r="G3165"/>
  <c r="H3165" s="1"/>
  <c r="G3166"/>
  <c r="H3166" s="1"/>
  <c r="G3167"/>
  <c r="H3167" s="1"/>
  <c r="G3168"/>
  <c r="H3168" s="1"/>
  <c r="G3169"/>
  <c r="H3169" s="1"/>
  <c r="G3170"/>
  <c r="H3170" s="1"/>
  <c r="G3171"/>
  <c r="H3171" s="1"/>
  <c r="G3172"/>
  <c r="H3172" s="1"/>
  <c r="G3173"/>
  <c r="H3173" s="1"/>
  <c r="G3174"/>
  <c r="H3174" s="1"/>
  <c r="G3175"/>
  <c r="H3175" s="1"/>
  <c r="G3176"/>
  <c r="H3176" s="1"/>
  <c r="G3177"/>
  <c r="H3177" s="1"/>
  <c r="G3178"/>
  <c r="H3178" s="1"/>
  <c r="G3179"/>
  <c r="H3179" s="1"/>
  <c r="G3180"/>
  <c r="H3180" s="1"/>
  <c r="G3181"/>
  <c r="H3181" s="1"/>
  <c r="G3182"/>
  <c r="H3182" s="1"/>
  <c r="G3183"/>
  <c r="H3183" s="1"/>
  <c r="G3184"/>
  <c r="H3184" s="1"/>
  <c r="G3185"/>
  <c r="H3185" s="1"/>
  <c r="G3186"/>
  <c r="H3186" s="1"/>
  <c r="G3187"/>
  <c r="H3187" s="1"/>
  <c r="G3188"/>
  <c r="H3188" s="1"/>
  <c r="G3189"/>
  <c r="H3189" s="1"/>
  <c r="G3190"/>
  <c r="H3190" s="1"/>
  <c r="G3191"/>
  <c r="H3191" s="1"/>
  <c r="G3192"/>
  <c r="H3192" s="1"/>
  <c r="G3193"/>
  <c r="H3193" s="1"/>
  <c r="G3194"/>
  <c r="H3194" s="1"/>
  <c r="G3195"/>
  <c r="H3195" s="1"/>
  <c r="G3196"/>
  <c r="H3196" s="1"/>
  <c r="G3197"/>
  <c r="H3197" s="1"/>
  <c r="G3198"/>
  <c r="H3198" s="1"/>
  <c r="G3199"/>
  <c r="H3199" s="1"/>
  <c r="G3200"/>
  <c r="H3200" s="1"/>
  <c r="G3201"/>
  <c r="H3201" s="1"/>
  <c r="G3202"/>
  <c r="H3202" s="1"/>
  <c r="G3203"/>
  <c r="H3203" s="1"/>
  <c r="G3204"/>
  <c r="H3204" s="1"/>
  <c r="G3205"/>
  <c r="H3205" s="1"/>
  <c r="G3206"/>
  <c r="H3206" s="1"/>
  <c r="G3207"/>
  <c r="H3207" s="1"/>
  <c r="G3208"/>
  <c r="H3208" s="1"/>
  <c r="G3209"/>
  <c r="H3209" s="1"/>
  <c r="G3210"/>
  <c r="H3210" s="1"/>
  <c r="G3211"/>
  <c r="H3211" s="1"/>
  <c r="G3212"/>
  <c r="H3212" s="1"/>
  <c r="G3213"/>
  <c r="H3213" s="1"/>
  <c r="G3214"/>
  <c r="H3214" s="1"/>
  <c r="G3215"/>
  <c r="H3215" s="1"/>
  <c r="G3216"/>
  <c r="H3216" s="1"/>
  <c r="G3217"/>
  <c r="H3217" s="1"/>
  <c r="G3218"/>
  <c r="H3218" s="1"/>
  <c r="G3219"/>
  <c r="H3219" s="1"/>
  <c r="G3220"/>
  <c r="H3220" s="1"/>
  <c r="G3221"/>
  <c r="H3221" s="1"/>
  <c r="G3222"/>
  <c r="H3222" s="1"/>
  <c r="G3223"/>
  <c r="H3223" s="1"/>
  <c r="G3224"/>
  <c r="H3224" s="1"/>
  <c r="G3225"/>
  <c r="H3225" s="1"/>
  <c r="G3226"/>
  <c r="H3226" s="1"/>
  <c r="G3227"/>
  <c r="H3227" s="1"/>
  <c r="G3228"/>
  <c r="H3228" s="1"/>
  <c r="G3229"/>
  <c r="H3229" s="1"/>
  <c r="G3230"/>
  <c r="H3230" s="1"/>
  <c r="G3231"/>
  <c r="H3231" s="1"/>
  <c r="G3232"/>
  <c r="H3232" s="1"/>
  <c r="G3233"/>
  <c r="H3233" s="1"/>
  <c r="G3234"/>
  <c r="H3234" s="1"/>
  <c r="G3235"/>
  <c r="H3235" s="1"/>
  <c r="G3236"/>
  <c r="H3236" s="1"/>
  <c r="G3237"/>
  <c r="H3237" s="1"/>
  <c r="G3238"/>
  <c r="H3238" s="1"/>
  <c r="G3239"/>
  <c r="H3239" s="1"/>
  <c r="G3240"/>
  <c r="H3240" s="1"/>
  <c r="G3241"/>
  <c r="H3241" s="1"/>
  <c r="G3242"/>
  <c r="H3242" s="1"/>
  <c r="G3243"/>
  <c r="H3243" s="1"/>
  <c r="G3244"/>
  <c r="H3244" s="1"/>
  <c r="G3245"/>
  <c r="H3245" s="1"/>
  <c r="G3246"/>
  <c r="H3246" s="1"/>
  <c r="G3247"/>
  <c r="H3247" s="1"/>
  <c r="G3248"/>
  <c r="H3248" s="1"/>
  <c r="G3249"/>
  <c r="H3249" s="1"/>
  <c r="G3250"/>
  <c r="H3250" s="1"/>
  <c r="G3251"/>
  <c r="H3251" s="1"/>
  <c r="G3252"/>
  <c r="H3252" s="1"/>
  <c r="G3253"/>
  <c r="H3253" s="1"/>
  <c r="G3254"/>
  <c r="H3254" s="1"/>
  <c r="G3255"/>
  <c r="H3255" s="1"/>
  <c r="G3256"/>
  <c r="H3256" s="1"/>
  <c r="G3257"/>
  <c r="H3257" s="1"/>
  <c r="G3258"/>
  <c r="H3258" s="1"/>
  <c r="G3259"/>
  <c r="H3259" s="1"/>
  <c r="G3260"/>
  <c r="H3260" s="1"/>
  <c r="G3261"/>
  <c r="H3261" s="1"/>
  <c r="G3262"/>
  <c r="H3262" s="1"/>
  <c r="G3263"/>
  <c r="H3263" s="1"/>
  <c r="G3264"/>
  <c r="H3264" s="1"/>
  <c r="G3265"/>
  <c r="H3265" s="1"/>
  <c r="G3266"/>
  <c r="H3266" s="1"/>
  <c r="G3267"/>
  <c r="H3267" s="1"/>
  <c r="G3268"/>
  <c r="H3268" s="1"/>
  <c r="G3269"/>
  <c r="H3269" s="1"/>
  <c r="G3270"/>
  <c r="H3270" s="1"/>
  <c r="G3271"/>
  <c r="H3271" s="1"/>
  <c r="G3272"/>
  <c r="H3272" s="1"/>
  <c r="G3273"/>
  <c r="H3273" s="1"/>
  <c r="G3274"/>
  <c r="H3274" s="1"/>
  <c r="G3275"/>
  <c r="H3275" s="1"/>
  <c r="G3276"/>
  <c r="H3276" s="1"/>
  <c r="G3277"/>
  <c r="H3277" s="1"/>
  <c r="G3278"/>
  <c r="H3278" s="1"/>
  <c r="G3279"/>
  <c r="H3279" s="1"/>
  <c r="G3280"/>
  <c r="H3280" s="1"/>
  <c r="G3281"/>
  <c r="H3281" s="1"/>
  <c r="G3282"/>
  <c r="H3282" s="1"/>
  <c r="G3283"/>
  <c r="H3283" s="1"/>
  <c r="G3284"/>
  <c r="H3284" s="1"/>
  <c r="G3285"/>
  <c r="H3285" s="1"/>
  <c r="G3286"/>
  <c r="H3286" s="1"/>
  <c r="G3287"/>
  <c r="H3287" s="1"/>
  <c r="G3288"/>
  <c r="H3288" s="1"/>
  <c r="G3289"/>
  <c r="H3289" s="1"/>
  <c r="G3290"/>
  <c r="H3290" s="1"/>
  <c r="G3291"/>
  <c r="H3291" s="1"/>
  <c r="G3292"/>
  <c r="H3292" s="1"/>
  <c r="G3293"/>
  <c r="H3293" s="1"/>
  <c r="G3294"/>
  <c r="H3294" s="1"/>
  <c r="G3295"/>
  <c r="H3295" s="1"/>
  <c r="G3296"/>
  <c r="H3296" s="1"/>
  <c r="G3297"/>
  <c r="H3297" s="1"/>
  <c r="G3298"/>
  <c r="H3298" s="1"/>
  <c r="G3299"/>
  <c r="H3299" s="1"/>
  <c r="G3300"/>
  <c r="H3300" s="1"/>
  <c r="G3301"/>
  <c r="H3301" s="1"/>
  <c r="G3302"/>
  <c r="H3302" s="1"/>
  <c r="G3303"/>
  <c r="H3303" s="1"/>
  <c r="G3304"/>
  <c r="H3304" s="1"/>
  <c r="G3305"/>
  <c r="H3305" s="1"/>
  <c r="G3306"/>
  <c r="H3306" s="1"/>
  <c r="G3307"/>
  <c r="H3307" s="1"/>
  <c r="G3308"/>
  <c r="H3308" s="1"/>
  <c r="G3309"/>
  <c r="H3309" s="1"/>
  <c r="G3310"/>
  <c r="H3310" s="1"/>
  <c r="G3311"/>
  <c r="H3311" s="1"/>
  <c r="G3312"/>
  <c r="H3312" s="1"/>
  <c r="G3313"/>
  <c r="H3313" s="1"/>
  <c r="G3314"/>
  <c r="H3314" s="1"/>
  <c r="G3315"/>
  <c r="H3315" s="1"/>
  <c r="G3316"/>
  <c r="H3316" s="1"/>
  <c r="G3317"/>
  <c r="H3317" s="1"/>
  <c r="G3318"/>
  <c r="H3318" s="1"/>
  <c r="G3319"/>
  <c r="H3319" s="1"/>
  <c r="G3320"/>
  <c r="H3320" s="1"/>
  <c r="G3321"/>
  <c r="H3321" s="1"/>
  <c r="G3322"/>
  <c r="H3322" s="1"/>
  <c r="G3323"/>
  <c r="H3323" s="1"/>
  <c r="G3324"/>
  <c r="H3324" s="1"/>
  <c r="G3325"/>
  <c r="H3325" s="1"/>
  <c r="G3326"/>
  <c r="H3326" s="1"/>
  <c r="G3327"/>
  <c r="H3327" s="1"/>
  <c r="G3328"/>
  <c r="H3328" s="1"/>
  <c r="G3329"/>
  <c r="H3329" s="1"/>
  <c r="G3330"/>
  <c r="H3330" s="1"/>
  <c r="G3331"/>
  <c r="H3331" s="1"/>
  <c r="G3332"/>
  <c r="H3332" s="1"/>
  <c r="G3333"/>
  <c r="H3333" s="1"/>
  <c r="G3334"/>
  <c r="H3334" s="1"/>
  <c r="G3335"/>
  <c r="H3335" s="1"/>
  <c r="G3336"/>
  <c r="H3336" s="1"/>
  <c r="G3337"/>
  <c r="H3337" s="1"/>
  <c r="G3338"/>
  <c r="H3338" s="1"/>
  <c r="G3339"/>
  <c r="H3339" s="1"/>
  <c r="G3340"/>
  <c r="H3340" s="1"/>
  <c r="G3341"/>
  <c r="H3341" s="1"/>
  <c r="G3342"/>
  <c r="H3342" s="1"/>
  <c r="G3343"/>
  <c r="H3343" s="1"/>
  <c r="G3344"/>
  <c r="H3344" s="1"/>
  <c r="G3345"/>
  <c r="H3345" s="1"/>
  <c r="G3346"/>
  <c r="H3346" s="1"/>
  <c r="G3347"/>
  <c r="H3347" s="1"/>
  <c r="G3348"/>
  <c r="H3348" s="1"/>
  <c r="G3349"/>
  <c r="H3349" s="1"/>
  <c r="G3350"/>
  <c r="H3350" s="1"/>
  <c r="G3351"/>
  <c r="H3351" s="1"/>
  <c r="G3352"/>
  <c r="H3352" s="1"/>
  <c r="G3353"/>
  <c r="H3353" s="1"/>
  <c r="G3354"/>
  <c r="H3354" s="1"/>
  <c r="G3355"/>
  <c r="H3355" s="1"/>
  <c r="G3356"/>
  <c r="H3356" s="1"/>
  <c r="G3357"/>
  <c r="H3357" s="1"/>
  <c r="G3358"/>
  <c r="H3358" s="1"/>
  <c r="G3359"/>
  <c r="H3359" s="1"/>
  <c r="G3360"/>
  <c r="H3360" s="1"/>
  <c r="G3361"/>
  <c r="H3361" s="1"/>
  <c r="G3362"/>
  <c r="H3362" s="1"/>
  <c r="G3363"/>
  <c r="H3363" s="1"/>
  <c r="G3364"/>
  <c r="H3364" s="1"/>
  <c r="G3365"/>
  <c r="H3365" s="1"/>
  <c r="G3366"/>
  <c r="H3366" s="1"/>
  <c r="G3367"/>
  <c r="H3367" s="1"/>
  <c r="G3368"/>
  <c r="H3368" s="1"/>
  <c r="G3369"/>
  <c r="H3369" s="1"/>
  <c r="G3370"/>
  <c r="H3370" s="1"/>
  <c r="G3371"/>
  <c r="H3371" s="1"/>
  <c r="G3372"/>
  <c r="H3372" s="1"/>
  <c r="G3373"/>
  <c r="H3373" s="1"/>
  <c r="G3374"/>
  <c r="H3374" s="1"/>
  <c r="G3375"/>
  <c r="H3375" s="1"/>
  <c r="G3376"/>
  <c r="H3376" s="1"/>
  <c r="G3377"/>
  <c r="H3377" s="1"/>
  <c r="G3378"/>
  <c r="H3378" s="1"/>
  <c r="G3379"/>
  <c r="H3379" s="1"/>
  <c r="G3380"/>
  <c r="H3380" s="1"/>
  <c r="G3381"/>
  <c r="H3381" s="1"/>
  <c r="G3382"/>
  <c r="H3382" s="1"/>
  <c r="G3383"/>
  <c r="H3383" s="1"/>
  <c r="G3384"/>
  <c r="H3384" s="1"/>
  <c r="G3385"/>
  <c r="H3385" s="1"/>
  <c r="G3386"/>
  <c r="H3386" s="1"/>
  <c r="G3387"/>
  <c r="H3387" s="1"/>
  <c r="G3388"/>
  <c r="H3388" s="1"/>
  <c r="G3389"/>
  <c r="H3389" s="1"/>
  <c r="G3390"/>
  <c r="H3390" s="1"/>
  <c r="G3391"/>
  <c r="H3391" s="1"/>
  <c r="G3392"/>
  <c r="H3392" s="1"/>
  <c r="G3393"/>
  <c r="H3393" s="1"/>
  <c r="G3394"/>
  <c r="H3394" s="1"/>
  <c r="G3395"/>
  <c r="H3395" s="1"/>
  <c r="G3396"/>
  <c r="H3396" s="1"/>
  <c r="G3397"/>
  <c r="H3397" s="1"/>
  <c r="G3398"/>
  <c r="H3398" s="1"/>
  <c r="G3399"/>
  <c r="H3399" s="1"/>
  <c r="G3400"/>
  <c r="H3400" s="1"/>
  <c r="G3401"/>
  <c r="H3401" s="1"/>
  <c r="G3402"/>
  <c r="H3402" s="1"/>
  <c r="G3403"/>
  <c r="H3403" s="1"/>
  <c r="G3404"/>
  <c r="H3404" s="1"/>
  <c r="G3405"/>
  <c r="H3405" s="1"/>
  <c r="G3406"/>
  <c r="H3406" s="1"/>
  <c r="G3407"/>
  <c r="H3407" s="1"/>
  <c r="G3408"/>
  <c r="H3408" s="1"/>
  <c r="G3409"/>
  <c r="H3409" s="1"/>
  <c r="G3410"/>
  <c r="H3410" s="1"/>
  <c r="G3411"/>
  <c r="H3411" s="1"/>
  <c r="G3412"/>
  <c r="H3412" s="1"/>
  <c r="G3413"/>
  <c r="H3413" s="1"/>
  <c r="G3414"/>
  <c r="H3414" s="1"/>
  <c r="G3415"/>
  <c r="H3415" s="1"/>
  <c r="G3416"/>
  <c r="H3416" s="1"/>
  <c r="G3417"/>
  <c r="H3417" s="1"/>
  <c r="G3418"/>
  <c r="H3418" s="1"/>
  <c r="G3419"/>
  <c r="H3419" s="1"/>
  <c r="G3420"/>
  <c r="H3420" s="1"/>
  <c r="G3421"/>
  <c r="H3421" s="1"/>
  <c r="G3422"/>
  <c r="H3422" s="1"/>
  <c r="G3423"/>
  <c r="H3423" s="1"/>
  <c r="G3424"/>
  <c r="H3424" s="1"/>
  <c r="G3425"/>
  <c r="H3425" s="1"/>
  <c r="G3426"/>
  <c r="H3426" s="1"/>
  <c r="G3427"/>
  <c r="H3427" s="1"/>
  <c r="G3428"/>
  <c r="H3428" s="1"/>
  <c r="G3429"/>
  <c r="H3429" s="1"/>
  <c r="G3430"/>
  <c r="H3430" s="1"/>
  <c r="G3431"/>
  <c r="H3431" s="1"/>
  <c r="G3432"/>
  <c r="H3432" s="1"/>
  <c r="G3433"/>
  <c r="H3433" s="1"/>
  <c r="G3434"/>
  <c r="H3434" s="1"/>
  <c r="G3435"/>
  <c r="H3435" s="1"/>
  <c r="G3436"/>
  <c r="H3436" s="1"/>
  <c r="G3437"/>
  <c r="H3437" s="1"/>
  <c r="G3438"/>
  <c r="H3438" s="1"/>
  <c r="G3439"/>
  <c r="H3439" s="1"/>
  <c r="G3440"/>
  <c r="H3440" s="1"/>
  <c r="G3441"/>
  <c r="H3441" s="1"/>
  <c r="G3442"/>
  <c r="H3442" s="1"/>
  <c r="G3443"/>
  <c r="H3443" s="1"/>
  <c r="G3444"/>
  <c r="H3444" s="1"/>
  <c r="G3445"/>
  <c r="H3445" s="1"/>
  <c r="G3446"/>
  <c r="H3446" s="1"/>
  <c r="G3447"/>
  <c r="H3447" s="1"/>
  <c r="G3448"/>
  <c r="H3448" s="1"/>
  <c r="G3449"/>
  <c r="H3449" s="1"/>
  <c r="G3450"/>
  <c r="H3450" s="1"/>
  <c r="G3451"/>
  <c r="H3451" s="1"/>
  <c r="G3452"/>
  <c r="H3452" s="1"/>
  <c r="G3453"/>
  <c r="H3453" s="1"/>
  <c r="G3454"/>
  <c r="H3454" s="1"/>
  <c r="G3455"/>
  <c r="H3455" s="1"/>
  <c r="G3456"/>
  <c r="H3456" s="1"/>
  <c r="G3457"/>
  <c r="H3457" s="1"/>
  <c r="G3458"/>
  <c r="H3458" s="1"/>
  <c r="G3459"/>
  <c r="H3459" s="1"/>
  <c r="G3460"/>
  <c r="H3460" s="1"/>
  <c r="G3461"/>
  <c r="H3461" s="1"/>
  <c r="G3462"/>
  <c r="H3462" s="1"/>
  <c r="G3463"/>
  <c r="H3463" s="1"/>
  <c r="G3464"/>
  <c r="H3464" s="1"/>
  <c r="G3465"/>
  <c r="H3465" s="1"/>
  <c r="G3466"/>
  <c r="H3466" s="1"/>
  <c r="G3467"/>
  <c r="H3467" s="1"/>
  <c r="G3468"/>
  <c r="H3468" s="1"/>
  <c r="G3469"/>
  <c r="H3469" s="1"/>
  <c r="G3470"/>
  <c r="H3470" s="1"/>
  <c r="G3471"/>
  <c r="H3471" s="1"/>
  <c r="G3472"/>
  <c r="H3472" s="1"/>
  <c r="G3473"/>
  <c r="H3473" s="1"/>
  <c r="G3474"/>
  <c r="H3474" s="1"/>
  <c r="G3475"/>
  <c r="H3475" s="1"/>
  <c r="G3476"/>
  <c r="H3476" s="1"/>
  <c r="G3477"/>
  <c r="H3477" s="1"/>
  <c r="G3478"/>
  <c r="H3478" s="1"/>
  <c r="G3479"/>
  <c r="H3479" s="1"/>
  <c r="G3480"/>
  <c r="H3480" s="1"/>
  <c r="G3481"/>
  <c r="H3481" s="1"/>
  <c r="G3482"/>
  <c r="H3482" s="1"/>
  <c r="G3483"/>
  <c r="H3483" s="1"/>
  <c r="G3484"/>
  <c r="H3484" s="1"/>
  <c r="G3485"/>
  <c r="H3485" s="1"/>
  <c r="G3486"/>
  <c r="H3486" s="1"/>
  <c r="G3487"/>
  <c r="H3487" s="1"/>
  <c r="G3488"/>
  <c r="H3488" s="1"/>
  <c r="G3489"/>
  <c r="H3489" s="1"/>
  <c r="G3490"/>
  <c r="H3490" s="1"/>
  <c r="G3491"/>
  <c r="H3491" s="1"/>
  <c r="G3492"/>
  <c r="H3492" s="1"/>
  <c r="G3493"/>
  <c r="H3493" s="1"/>
  <c r="G3494"/>
  <c r="H3494" s="1"/>
  <c r="G3495"/>
  <c r="H3495" s="1"/>
  <c r="G3496"/>
  <c r="H3496" s="1"/>
  <c r="G3497"/>
  <c r="H3497" s="1"/>
  <c r="G3498"/>
  <c r="H3498" s="1"/>
  <c r="G3499"/>
  <c r="H3499" s="1"/>
  <c r="G3500"/>
  <c r="H3500" s="1"/>
  <c r="G3501"/>
  <c r="H3501" s="1"/>
  <c r="G3502"/>
  <c r="H3502" s="1"/>
  <c r="G3503"/>
  <c r="H3503" s="1"/>
  <c r="G3504"/>
  <c r="H3504" s="1"/>
  <c r="G3505"/>
  <c r="H3505" s="1"/>
  <c r="G3506"/>
  <c r="H3506" s="1"/>
  <c r="G3507"/>
  <c r="H3507" s="1"/>
  <c r="G3508"/>
  <c r="H3508" s="1"/>
  <c r="G3509"/>
  <c r="H3509" s="1"/>
  <c r="G3510"/>
  <c r="H3510" s="1"/>
  <c r="G3511"/>
  <c r="H3511" s="1"/>
  <c r="G3512"/>
  <c r="H3512" s="1"/>
  <c r="G3513"/>
  <c r="H3513" s="1"/>
  <c r="G3514"/>
  <c r="H3514" s="1"/>
  <c r="G3515"/>
  <c r="H3515" s="1"/>
  <c r="G3516"/>
  <c r="H3516" s="1"/>
  <c r="G3517"/>
  <c r="H3517" s="1"/>
  <c r="G3518"/>
  <c r="H3518" s="1"/>
  <c r="G3519"/>
  <c r="H3519" s="1"/>
  <c r="G3520"/>
  <c r="H3520" s="1"/>
  <c r="G3521"/>
  <c r="H3521" s="1"/>
  <c r="G3522"/>
  <c r="H3522" s="1"/>
  <c r="G3523"/>
  <c r="H3523" s="1"/>
  <c r="G3524"/>
  <c r="H3524" s="1"/>
  <c r="G3525"/>
  <c r="H3525" s="1"/>
  <c r="G3526"/>
  <c r="H3526" s="1"/>
  <c r="G3527"/>
  <c r="H3527" s="1"/>
  <c r="G3528"/>
  <c r="H3528" s="1"/>
  <c r="G3529"/>
  <c r="H3529" s="1"/>
  <c r="G3530"/>
  <c r="H3530" s="1"/>
  <c r="G3531"/>
  <c r="H3531" s="1"/>
  <c r="G3532"/>
  <c r="H3532" s="1"/>
  <c r="G3533"/>
  <c r="H3533" s="1"/>
  <c r="G3534"/>
  <c r="H3534" s="1"/>
  <c r="G3535"/>
  <c r="H3535" s="1"/>
  <c r="G3536"/>
  <c r="H3536" s="1"/>
  <c r="G3537"/>
  <c r="H3537" s="1"/>
  <c r="G3538"/>
  <c r="H3538" s="1"/>
  <c r="G3539"/>
  <c r="H3539" s="1"/>
  <c r="G3540"/>
  <c r="H3540" s="1"/>
  <c r="G3541"/>
  <c r="H3541" s="1"/>
  <c r="G3542"/>
  <c r="H3542" s="1"/>
  <c r="G3543"/>
  <c r="H3543" s="1"/>
  <c r="G3544"/>
  <c r="H3544" s="1"/>
  <c r="G3545"/>
  <c r="H3545" s="1"/>
  <c r="G3546"/>
  <c r="H3546" s="1"/>
  <c r="G3547"/>
  <c r="H3547" s="1"/>
  <c r="G3548"/>
  <c r="H3548" s="1"/>
  <c r="G3549"/>
  <c r="H3549" s="1"/>
  <c r="G3550"/>
  <c r="H3550" s="1"/>
  <c r="G3551"/>
  <c r="H3551" s="1"/>
  <c r="G3552"/>
  <c r="H3552" s="1"/>
  <c r="G3553"/>
  <c r="H3553" s="1"/>
  <c r="G3554"/>
  <c r="H3554" s="1"/>
  <c r="G3555"/>
  <c r="H3555" s="1"/>
  <c r="G3556"/>
  <c r="H3556" s="1"/>
  <c r="G3557"/>
  <c r="H3557" s="1"/>
  <c r="G3558"/>
  <c r="H3558" s="1"/>
  <c r="G3559"/>
  <c r="H3559" s="1"/>
  <c r="G3560"/>
  <c r="H3560" s="1"/>
  <c r="G3561"/>
  <c r="H3561" s="1"/>
  <c r="G3562"/>
  <c r="H3562" s="1"/>
  <c r="G3563"/>
  <c r="H3563" s="1"/>
  <c r="G3564"/>
  <c r="H3564" s="1"/>
  <c r="G3565"/>
  <c r="H3565" s="1"/>
  <c r="G3566"/>
  <c r="H3566" s="1"/>
  <c r="G3567"/>
  <c r="H3567" s="1"/>
  <c r="G3568"/>
  <c r="H3568" s="1"/>
  <c r="G3569"/>
  <c r="H3569" s="1"/>
  <c r="G3570"/>
  <c r="H3570" s="1"/>
  <c r="G3571"/>
  <c r="H3571" s="1"/>
  <c r="G3572"/>
  <c r="H3572" s="1"/>
  <c r="G3573"/>
  <c r="H3573" s="1"/>
  <c r="G3574"/>
  <c r="H3574" s="1"/>
  <c r="G3575"/>
  <c r="H3575" s="1"/>
  <c r="G3576"/>
  <c r="H3576" s="1"/>
  <c r="G3577"/>
  <c r="H3577" s="1"/>
  <c r="G3578"/>
  <c r="H3578" s="1"/>
  <c r="G3579"/>
  <c r="H3579" s="1"/>
  <c r="G3580"/>
  <c r="H3580" s="1"/>
  <c r="G3581"/>
  <c r="H3581" s="1"/>
  <c r="G3582"/>
  <c r="H3582" s="1"/>
  <c r="G3583"/>
  <c r="H3583" s="1"/>
  <c r="G3584"/>
  <c r="H3584" s="1"/>
  <c r="G3585"/>
  <c r="H3585" s="1"/>
  <c r="G3586"/>
  <c r="H3586" s="1"/>
  <c r="G3587"/>
  <c r="H3587" s="1"/>
  <c r="G3588"/>
  <c r="H3588" s="1"/>
  <c r="G3589"/>
  <c r="H3589" s="1"/>
  <c r="G3590"/>
  <c r="H3590" s="1"/>
  <c r="G3591"/>
  <c r="H3591" s="1"/>
  <c r="G3592"/>
  <c r="H3592" s="1"/>
  <c r="G3593"/>
  <c r="H3593" s="1"/>
  <c r="G3594"/>
  <c r="H3594" s="1"/>
  <c r="G3595"/>
  <c r="H3595" s="1"/>
  <c r="G3596"/>
  <c r="H3596" s="1"/>
  <c r="G3597"/>
  <c r="H3597" s="1"/>
  <c r="G3598"/>
  <c r="H3598" s="1"/>
  <c r="G3599"/>
  <c r="H3599" s="1"/>
  <c r="G3600"/>
  <c r="H3600" s="1"/>
  <c r="G3601"/>
  <c r="H3601" s="1"/>
  <c r="G3602"/>
  <c r="H3602" s="1"/>
  <c r="G3603"/>
  <c r="H3603" s="1"/>
  <c r="G3604"/>
  <c r="H3604" s="1"/>
  <c r="G3605"/>
  <c r="H3605" s="1"/>
  <c r="G3606"/>
  <c r="H3606" s="1"/>
  <c r="G3607"/>
  <c r="H3607" s="1"/>
  <c r="G3608"/>
  <c r="H3608" s="1"/>
  <c r="G3609"/>
  <c r="H3609" s="1"/>
  <c r="G3610"/>
  <c r="H3610" s="1"/>
  <c r="G3611"/>
  <c r="H3611" s="1"/>
  <c r="G3612"/>
  <c r="H3612" s="1"/>
  <c r="G3613"/>
  <c r="H3613" s="1"/>
  <c r="G3614"/>
  <c r="H3614" s="1"/>
  <c r="G3615"/>
  <c r="H3615" s="1"/>
  <c r="G3616"/>
  <c r="H3616" s="1"/>
  <c r="G3617"/>
  <c r="H3617" s="1"/>
  <c r="G3618"/>
  <c r="H3618" s="1"/>
  <c r="G3619"/>
  <c r="H3619" s="1"/>
  <c r="G3620"/>
  <c r="H3620" s="1"/>
  <c r="G3621"/>
  <c r="H3621" s="1"/>
  <c r="G3622"/>
  <c r="H3622" s="1"/>
  <c r="G3623"/>
  <c r="H3623" s="1"/>
  <c r="G3624"/>
  <c r="H3624" s="1"/>
  <c r="G3625"/>
  <c r="H3625" s="1"/>
  <c r="G3626"/>
  <c r="H3626" s="1"/>
  <c r="G3627"/>
  <c r="H3627" s="1"/>
  <c r="G3628"/>
  <c r="H3628" s="1"/>
  <c r="G3629"/>
  <c r="H3629" s="1"/>
  <c r="G3630"/>
  <c r="H3630" s="1"/>
  <c r="G3631"/>
  <c r="H3631" s="1"/>
  <c r="G3632"/>
  <c r="H3632" s="1"/>
  <c r="G3633"/>
  <c r="H3633" s="1"/>
  <c r="G3634"/>
  <c r="H3634" s="1"/>
  <c r="G3635"/>
  <c r="H3635" s="1"/>
  <c r="G3636"/>
  <c r="H3636" s="1"/>
  <c r="G3637"/>
  <c r="H3637" s="1"/>
  <c r="G3638"/>
  <c r="H3638" s="1"/>
  <c r="G3639"/>
  <c r="H3639" s="1"/>
  <c r="G3640"/>
  <c r="H3640" s="1"/>
  <c r="G3641"/>
  <c r="H3641" s="1"/>
  <c r="G3642"/>
  <c r="H3642" s="1"/>
  <c r="G3643"/>
  <c r="H3643" s="1"/>
  <c r="G3644"/>
  <c r="H3644" s="1"/>
  <c r="G3645"/>
  <c r="H3645" s="1"/>
  <c r="G3646"/>
  <c r="H3646" s="1"/>
  <c r="G3647"/>
  <c r="H3647" s="1"/>
  <c r="G3648"/>
  <c r="H3648" s="1"/>
  <c r="G3649"/>
  <c r="H3649" s="1"/>
  <c r="G3650"/>
  <c r="H3650" s="1"/>
  <c r="G3651"/>
  <c r="H3651" s="1"/>
  <c r="G3652"/>
  <c r="H3652" s="1"/>
  <c r="G3653"/>
  <c r="H3653" s="1"/>
  <c r="G3654"/>
  <c r="H3654" s="1"/>
  <c r="G3655"/>
  <c r="H3655" s="1"/>
  <c r="G3656"/>
  <c r="H3656" s="1"/>
  <c r="G3657"/>
  <c r="H3657" s="1"/>
  <c r="G3658"/>
  <c r="H3658" s="1"/>
  <c r="G3659"/>
  <c r="H3659" s="1"/>
  <c r="G3660"/>
  <c r="H3660" s="1"/>
  <c r="G3661"/>
  <c r="H3661" s="1"/>
  <c r="G3662"/>
  <c r="H3662" s="1"/>
  <c r="G3663"/>
  <c r="H3663" s="1"/>
  <c r="G3664"/>
  <c r="H3664" s="1"/>
  <c r="G3665"/>
  <c r="H3665" s="1"/>
  <c r="G3666"/>
  <c r="H3666" s="1"/>
  <c r="G3667"/>
  <c r="H3667" s="1"/>
  <c r="G3668"/>
  <c r="H3668" s="1"/>
  <c r="G3669"/>
  <c r="H3669" s="1"/>
  <c r="G3670"/>
  <c r="H3670" s="1"/>
  <c r="G3671"/>
  <c r="H3671" s="1"/>
  <c r="G3672"/>
  <c r="H3672" s="1"/>
  <c r="G3673"/>
  <c r="H3673" s="1"/>
  <c r="G3674"/>
  <c r="H3674" s="1"/>
  <c r="G3675"/>
  <c r="H3675" s="1"/>
  <c r="G3676"/>
  <c r="H3676" s="1"/>
  <c r="G3677"/>
  <c r="H3677" s="1"/>
  <c r="G3678"/>
  <c r="H3678" s="1"/>
  <c r="G3679"/>
  <c r="H3679" s="1"/>
  <c r="G3680"/>
  <c r="H3680" s="1"/>
  <c r="G3681"/>
  <c r="H3681" s="1"/>
  <c r="G3682"/>
  <c r="H3682" s="1"/>
  <c r="G3683"/>
  <c r="H3683" s="1"/>
  <c r="G3684"/>
  <c r="H3684" s="1"/>
  <c r="G3685"/>
  <c r="H3685" s="1"/>
  <c r="G3686"/>
  <c r="H3686" s="1"/>
  <c r="G3687"/>
  <c r="H3687" s="1"/>
  <c r="G3688"/>
  <c r="H3688" s="1"/>
  <c r="G3689"/>
  <c r="H3689" s="1"/>
  <c r="G3690"/>
  <c r="H3690" s="1"/>
  <c r="G3691"/>
  <c r="H3691" s="1"/>
  <c r="G3692"/>
  <c r="H3692" s="1"/>
  <c r="G3693"/>
  <c r="H3693" s="1"/>
  <c r="G3694"/>
  <c r="H3694" s="1"/>
  <c r="G3695"/>
  <c r="H3695" s="1"/>
  <c r="G3696"/>
  <c r="H3696" s="1"/>
  <c r="G3697"/>
  <c r="H3697" s="1"/>
  <c r="G3698"/>
  <c r="H3698" s="1"/>
  <c r="G3699"/>
  <c r="H3699" s="1"/>
  <c r="G3700"/>
  <c r="H3700" s="1"/>
  <c r="G3701"/>
  <c r="H3701" s="1"/>
  <c r="G3702"/>
  <c r="H3702" s="1"/>
  <c r="G3703"/>
  <c r="H3703" s="1"/>
  <c r="G3704"/>
  <c r="H3704" s="1"/>
  <c r="G3705"/>
  <c r="H3705" s="1"/>
  <c r="G3707"/>
  <c r="H3707" s="1"/>
  <c r="G3708"/>
  <c r="H3708" s="1"/>
  <c r="G3709"/>
  <c r="H3709" s="1"/>
  <c r="G3710"/>
  <c r="H3710" s="1"/>
  <c r="G3711"/>
  <c r="H3711" s="1"/>
  <c r="G3712"/>
  <c r="H3712" s="1"/>
  <c r="G3713"/>
  <c r="H3713" s="1"/>
  <c r="G3714"/>
  <c r="H3714" s="1"/>
  <c r="G3715"/>
  <c r="H3715" s="1"/>
  <c r="G3716"/>
  <c r="H3716" s="1"/>
  <c r="G3717"/>
  <c r="H3717" s="1"/>
  <c r="G3718"/>
  <c r="H3718" s="1"/>
  <c r="G3719"/>
  <c r="H3719" s="1"/>
  <c r="G3720"/>
  <c r="H3720" s="1"/>
  <c r="G3721"/>
  <c r="H3721" s="1"/>
  <c r="G3722"/>
  <c r="H3722" s="1"/>
  <c r="G3723"/>
  <c r="H3723" s="1"/>
  <c r="G3724"/>
  <c r="H3724" s="1"/>
  <c r="G3725"/>
  <c r="H3725" s="1"/>
  <c r="G3726"/>
  <c r="H3726" s="1"/>
  <c r="G3727"/>
  <c r="H3727" s="1"/>
  <c r="G3728"/>
  <c r="H3728" s="1"/>
  <c r="G3729"/>
  <c r="H3729" s="1"/>
  <c r="G3730"/>
  <c r="H3730" s="1"/>
  <c r="G3731"/>
  <c r="H3731" s="1"/>
  <c r="G3732"/>
  <c r="H3732" s="1"/>
  <c r="G3733"/>
  <c r="H3733" s="1"/>
  <c r="G3734"/>
  <c r="H3734" s="1"/>
  <c r="G3735"/>
  <c r="H3735" s="1"/>
  <c r="G3736"/>
  <c r="H3736" s="1"/>
  <c r="G3737"/>
  <c r="H3737" s="1"/>
  <c r="G3738"/>
  <c r="H3738" s="1"/>
  <c r="G3739"/>
  <c r="H3739" s="1"/>
  <c r="G3740"/>
  <c r="H3740" s="1"/>
  <c r="G3741"/>
  <c r="H3741" s="1"/>
  <c r="G3742"/>
  <c r="H3742" s="1"/>
  <c r="G3743"/>
  <c r="H3743" s="1"/>
  <c r="G3744"/>
  <c r="H3744" s="1"/>
  <c r="G3745"/>
  <c r="H3745" s="1"/>
  <c r="G3746"/>
  <c r="H3746" s="1"/>
  <c r="G3747"/>
  <c r="H3747" s="1"/>
  <c r="G3748"/>
  <c r="H3748" s="1"/>
  <c r="G3749"/>
  <c r="H3749" s="1"/>
  <c r="G3750"/>
  <c r="H3750" s="1"/>
  <c r="G3751"/>
  <c r="H3751" s="1"/>
  <c r="G3752"/>
  <c r="H3752" s="1"/>
  <c r="G3753"/>
  <c r="H3753" s="1"/>
  <c r="G3754"/>
  <c r="H3754" s="1"/>
  <c r="G3755"/>
  <c r="H3755" s="1"/>
  <c r="G3756"/>
  <c r="H3756" s="1"/>
  <c r="G3757"/>
  <c r="H3757" s="1"/>
  <c r="G3758"/>
  <c r="H3758" s="1"/>
  <c r="G3759"/>
  <c r="H3759" s="1"/>
  <c r="G3760"/>
  <c r="H3760" s="1"/>
  <c r="G3761"/>
  <c r="H3761" s="1"/>
  <c r="G3762"/>
  <c r="H3762" s="1"/>
  <c r="G3763"/>
  <c r="H3763" s="1"/>
  <c r="G3764"/>
  <c r="H3764" s="1"/>
  <c r="G3765"/>
  <c r="H3765" s="1"/>
  <c r="G3766"/>
  <c r="H3766" s="1"/>
  <c r="G3767"/>
  <c r="H3767" s="1"/>
  <c r="G3768"/>
  <c r="H3768" s="1"/>
  <c r="G3769"/>
  <c r="H3769" s="1"/>
  <c r="G3770"/>
  <c r="H3770" s="1"/>
  <c r="G3771"/>
  <c r="H3771" s="1"/>
  <c r="G3772"/>
  <c r="H3772" s="1"/>
  <c r="G3773"/>
  <c r="H3773" s="1"/>
  <c r="G3774"/>
  <c r="H3774" s="1"/>
  <c r="G3775"/>
  <c r="H3775" s="1"/>
  <c r="G3776"/>
  <c r="H3776" s="1"/>
  <c r="G3777"/>
  <c r="H3777" s="1"/>
  <c r="G3778"/>
  <c r="H3778" s="1"/>
  <c r="G3779"/>
  <c r="H3779" s="1"/>
  <c r="G3780"/>
  <c r="H3780" s="1"/>
  <c r="G3781"/>
  <c r="H3781" s="1"/>
  <c r="G3782"/>
  <c r="H3782" s="1"/>
  <c r="G3783"/>
  <c r="H3783" s="1"/>
  <c r="G3784"/>
  <c r="H3784" s="1"/>
  <c r="G3785"/>
  <c r="H3785" s="1"/>
  <c r="G3786"/>
  <c r="H3786" s="1"/>
  <c r="G3787"/>
  <c r="H3787" s="1"/>
  <c r="G3788"/>
  <c r="H3788" s="1"/>
  <c r="G3789"/>
  <c r="H3789" s="1"/>
  <c r="G3790"/>
  <c r="H3790" s="1"/>
  <c r="G3791"/>
  <c r="H3791" s="1"/>
  <c r="G3792"/>
  <c r="H3792" s="1"/>
  <c r="G3793"/>
  <c r="H3793" s="1"/>
  <c r="G3794"/>
  <c r="H3794" s="1"/>
  <c r="G3795"/>
  <c r="H3795" s="1"/>
  <c r="G3796"/>
  <c r="H3796" s="1"/>
  <c r="G3797"/>
  <c r="H3797" s="1"/>
  <c r="G3798"/>
  <c r="H3798" s="1"/>
  <c r="G3799"/>
  <c r="H3799" s="1"/>
  <c r="G3800"/>
  <c r="H3800" s="1"/>
  <c r="G3801"/>
  <c r="H3801" s="1"/>
  <c r="G3802"/>
  <c r="H3802" s="1"/>
  <c r="G3803"/>
  <c r="H3803" s="1"/>
  <c r="G3804"/>
  <c r="H3804" s="1"/>
  <c r="G3805"/>
  <c r="H3805" s="1"/>
  <c r="G3806"/>
  <c r="H3806" s="1"/>
  <c r="G3807"/>
  <c r="H3807" s="1"/>
  <c r="G3808"/>
  <c r="H3808" s="1"/>
  <c r="G3809"/>
  <c r="H3809" s="1"/>
  <c r="G3810"/>
  <c r="H3810" s="1"/>
  <c r="G3811"/>
  <c r="H3811" s="1"/>
  <c r="G3812"/>
  <c r="H3812" s="1"/>
  <c r="G3813"/>
  <c r="H3813" s="1"/>
  <c r="G3814"/>
  <c r="H3814" s="1"/>
  <c r="G3815"/>
  <c r="H3815" s="1"/>
  <c r="G3816"/>
  <c r="H3816" s="1"/>
  <c r="G3817"/>
  <c r="H3817" s="1"/>
  <c r="G3818"/>
  <c r="H3818" s="1"/>
  <c r="G3819"/>
  <c r="H3819" s="1"/>
  <c r="G3820"/>
  <c r="H3820" s="1"/>
  <c r="G3821"/>
  <c r="H3821" s="1"/>
  <c r="G3822"/>
  <c r="H3822" s="1"/>
  <c r="G3823"/>
  <c r="H3823" s="1"/>
  <c r="G3824"/>
  <c r="H3824" s="1"/>
  <c r="G3825"/>
  <c r="H3825" s="1"/>
  <c r="G3826"/>
  <c r="H3826" s="1"/>
  <c r="G3827"/>
  <c r="H3827" s="1"/>
  <c r="G3828"/>
  <c r="H3828" s="1"/>
  <c r="G3829"/>
  <c r="H3829" s="1"/>
  <c r="G3830"/>
  <c r="H3830" s="1"/>
  <c r="G3831"/>
  <c r="H3831" s="1"/>
  <c r="G3832"/>
  <c r="H3832" s="1"/>
  <c r="G3833"/>
  <c r="H3833" s="1"/>
  <c r="G3834"/>
  <c r="H3834" s="1"/>
  <c r="G3835"/>
  <c r="H3835" s="1"/>
  <c r="G3836"/>
  <c r="H3836" s="1"/>
  <c r="G3837"/>
  <c r="H3837" s="1"/>
  <c r="G3838"/>
  <c r="H3838" s="1"/>
  <c r="G3839"/>
  <c r="H3839" s="1"/>
  <c r="G3840"/>
  <c r="H3840" s="1"/>
  <c r="G3841"/>
  <c r="H3841" s="1"/>
  <c r="G3842"/>
  <c r="H3842" s="1"/>
  <c r="G3843"/>
  <c r="H3843" s="1"/>
  <c r="G3844"/>
  <c r="H3844" s="1"/>
  <c r="G3845"/>
  <c r="H3845" s="1"/>
  <c r="G3846"/>
  <c r="H3846" s="1"/>
  <c r="G3847"/>
  <c r="H3847" s="1"/>
  <c r="G3848"/>
  <c r="H3848" s="1"/>
  <c r="G3849"/>
  <c r="H3849" s="1"/>
  <c r="G3850"/>
  <c r="H3850" s="1"/>
  <c r="G3851"/>
  <c r="H3851" s="1"/>
  <c r="G3852"/>
  <c r="H3852" s="1"/>
  <c r="G3853"/>
  <c r="H3853" s="1"/>
  <c r="G3854"/>
  <c r="H3854" s="1"/>
  <c r="G3855"/>
  <c r="H3855" s="1"/>
  <c r="G3856"/>
  <c r="H3856" s="1"/>
  <c r="G3857"/>
  <c r="H3857" s="1"/>
  <c r="G3858"/>
  <c r="H3858" s="1"/>
  <c r="G3859"/>
  <c r="H3859" s="1"/>
  <c r="G3860"/>
  <c r="H3860" s="1"/>
  <c r="G3861"/>
  <c r="H3861" s="1"/>
  <c r="G3862"/>
  <c r="H3862" s="1"/>
  <c r="G3863"/>
  <c r="H3863" s="1"/>
  <c r="G3864"/>
  <c r="H3864" s="1"/>
  <c r="G3865"/>
  <c r="H3865" s="1"/>
  <c r="G3866"/>
  <c r="H3866" s="1"/>
  <c r="G3867"/>
  <c r="H3867" s="1"/>
  <c r="G3868"/>
  <c r="H3868" s="1"/>
  <c r="G3869"/>
  <c r="H3869" s="1"/>
  <c r="G3870"/>
  <c r="H3870" s="1"/>
  <c r="G3871"/>
  <c r="H3871" s="1"/>
  <c r="G3872"/>
  <c r="H3872" s="1"/>
  <c r="G3873"/>
  <c r="H3873" s="1"/>
  <c r="G3874"/>
  <c r="H3874" s="1"/>
  <c r="G3875"/>
  <c r="H3875" s="1"/>
  <c r="G3876"/>
  <c r="H3876" s="1"/>
  <c r="G3877"/>
  <c r="H3877" s="1"/>
  <c r="G3878"/>
  <c r="H3878" s="1"/>
  <c r="G3879"/>
  <c r="H3879" s="1"/>
  <c r="G3880"/>
  <c r="H3880" s="1"/>
  <c r="G3881"/>
  <c r="H3881" s="1"/>
  <c r="G3882"/>
  <c r="H3882" s="1"/>
  <c r="G3883"/>
  <c r="H3883" s="1"/>
  <c r="G3884"/>
  <c r="H3884" s="1"/>
  <c r="G3885"/>
  <c r="H3885" s="1"/>
  <c r="G3886"/>
  <c r="H3886" s="1"/>
  <c r="G3887"/>
  <c r="H3887" s="1"/>
  <c r="G3888"/>
  <c r="H3888" s="1"/>
  <c r="G3889"/>
  <c r="H3889" s="1"/>
  <c r="G3890"/>
  <c r="H3890" s="1"/>
  <c r="G3891"/>
  <c r="H3891" s="1"/>
  <c r="G3892"/>
  <c r="H3892" s="1"/>
  <c r="G3893"/>
  <c r="H3893" s="1"/>
  <c r="G3894"/>
  <c r="H3894" s="1"/>
  <c r="G3895"/>
  <c r="H3895" s="1"/>
  <c r="G3896"/>
  <c r="H3896" s="1"/>
  <c r="G3897"/>
  <c r="H3897" s="1"/>
  <c r="G3898"/>
  <c r="H3898" s="1"/>
  <c r="G3899"/>
  <c r="H3899" s="1"/>
  <c r="G3900"/>
  <c r="H3900" s="1"/>
  <c r="G3901"/>
  <c r="H3901" s="1"/>
  <c r="G3902"/>
  <c r="H3902" s="1"/>
  <c r="G3903"/>
  <c r="H3903" s="1"/>
  <c r="G3904"/>
  <c r="H3904" s="1"/>
  <c r="G3905"/>
  <c r="H3905" s="1"/>
  <c r="G3906"/>
  <c r="H3906" s="1"/>
  <c r="G3907"/>
  <c r="H3907" s="1"/>
  <c r="G3908"/>
  <c r="H3908" s="1"/>
  <c r="G3909"/>
  <c r="H3909" s="1"/>
  <c r="G3910"/>
  <c r="H3910" s="1"/>
  <c r="G3911"/>
  <c r="H3911" s="1"/>
  <c r="G3912"/>
  <c r="H3912" s="1"/>
  <c r="G3913"/>
  <c r="H3913" s="1"/>
  <c r="G3914"/>
  <c r="H3914" s="1"/>
  <c r="G3915"/>
  <c r="H3915" s="1"/>
  <c r="G3916"/>
  <c r="H3916" s="1"/>
  <c r="G3917"/>
  <c r="H3917" s="1"/>
  <c r="G3918"/>
  <c r="H3918" s="1"/>
  <c r="G3919"/>
  <c r="H3919" s="1"/>
  <c r="G3920"/>
  <c r="H3920" s="1"/>
  <c r="G3921"/>
  <c r="H3921" s="1"/>
  <c r="G3922"/>
  <c r="H3922" s="1"/>
  <c r="G3923"/>
  <c r="H3923" s="1"/>
  <c r="G3924"/>
  <c r="H3924" s="1"/>
  <c r="G3925"/>
  <c r="H3925" s="1"/>
  <c r="G3926"/>
  <c r="H3926" s="1"/>
  <c r="G3927"/>
  <c r="H3927" s="1"/>
  <c r="G3928"/>
  <c r="H3928" s="1"/>
  <c r="G3929"/>
  <c r="H3929" s="1"/>
  <c r="G3930"/>
  <c r="H3930" s="1"/>
  <c r="G3931"/>
  <c r="H3931" s="1"/>
  <c r="G3932"/>
  <c r="H3932" s="1"/>
  <c r="G3933"/>
  <c r="H3933" s="1"/>
  <c r="G3934"/>
  <c r="H3934" s="1"/>
  <c r="G3935"/>
  <c r="H3935" s="1"/>
  <c r="G3936"/>
  <c r="H3936" s="1"/>
  <c r="G3937"/>
  <c r="H3937" s="1"/>
  <c r="G3938"/>
  <c r="H3938" s="1"/>
  <c r="G3939"/>
  <c r="H3939" s="1"/>
  <c r="G3940"/>
  <c r="H3940" s="1"/>
  <c r="G3941"/>
  <c r="H3941" s="1"/>
  <c r="G3942"/>
  <c r="H3942" s="1"/>
  <c r="G3943"/>
  <c r="H3943" s="1"/>
  <c r="G3944"/>
  <c r="H3944" s="1"/>
  <c r="G3945"/>
  <c r="H3945" s="1"/>
  <c r="G3946"/>
  <c r="H3946" s="1"/>
  <c r="G3947"/>
  <c r="H3947" s="1"/>
  <c r="G3948"/>
  <c r="H3948" s="1"/>
  <c r="G3949"/>
  <c r="H3949" s="1"/>
  <c r="G3950"/>
  <c r="H3950" s="1"/>
  <c r="G3951"/>
  <c r="H3951" s="1"/>
  <c r="G3952"/>
  <c r="H3952" s="1"/>
  <c r="G3953"/>
  <c r="H3953" s="1"/>
  <c r="G3954"/>
  <c r="H3954" s="1"/>
  <c r="G3955"/>
  <c r="H3955" s="1"/>
  <c r="G3956"/>
  <c r="H3956" s="1"/>
  <c r="G3957"/>
  <c r="H3957" s="1"/>
  <c r="G3958"/>
  <c r="H3958" s="1"/>
  <c r="G3959"/>
  <c r="H3959" s="1"/>
  <c r="G3960"/>
  <c r="H3960" s="1"/>
  <c r="G3961"/>
  <c r="H3961" s="1"/>
  <c r="G3962"/>
  <c r="H3962" s="1"/>
  <c r="G3963"/>
  <c r="H3963" s="1"/>
  <c r="G3964"/>
  <c r="H3964" s="1"/>
  <c r="G3965"/>
  <c r="H3965" s="1"/>
  <c r="G3966"/>
  <c r="H3966" s="1"/>
  <c r="G3967"/>
  <c r="H3967" s="1"/>
  <c r="G3968"/>
  <c r="H3968" s="1"/>
  <c r="G3969"/>
  <c r="H3969" s="1"/>
  <c r="G3970"/>
  <c r="H3970" s="1"/>
  <c r="G3971"/>
  <c r="H3971" s="1"/>
  <c r="G3972"/>
  <c r="H3972" s="1"/>
  <c r="G3973"/>
  <c r="H3973" s="1"/>
  <c r="G3974"/>
  <c r="H3974" s="1"/>
  <c r="G3975"/>
  <c r="H3975" s="1"/>
  <c r="G3976"/>
  <c r="H3976" s="1"/>
  <c r="G3977"/>
  <c r="H3977" s="1"/>
  <c r="G3978"/>
  <c r="H3978" s="1"/>
  <c r="G3979"/>
  <c r="H3979" s="1"/>
  <c r="G3980"/>
  <c r="H3980" s="1"/>
  <c r="G3981"/>
  <c r="H3981" s="1"/>
  <c r="G3982"/>
  <c r="H3982" s="1"/>
  <c r="G3983"/>
  <c r="H3983" s="1"/>
  <c r="G3984"/>
  <c r="H3984" s="1"/>
  <c r="G3985"/>
  <c r="H3985" s="1"/>
  <c r="G3986"/>
  <c r="H3986" s="1"/>
  <c r="G3987"/>
  <c r="H3987" s="1"/>
  <c r="G3988"/>
  <c r="H3988" s="1"/>
  <c r="G3989"/>
  <c r="H3989" s="1"/>
  <c r="G3990"/>
  <c r="H3990" s="1"/>
  <c r="G3991"/>
  <c r="H3991" s="1"/>
  <c r="G3992"/>
  <c r="H3992" s="1"/>
  <c r="G3993"/>
  <c r="H3993" s="1"/>
  <c r="G3994"/>
  <c r="H3994" s="1"/>
  <c r="G3995"/>
  <c r="H3995" s="1"/>
  <c r="G3996"/>
  <c r="H3996" s="1"/>
  <c r="G3997"/>
  <c r="H3997" s="1"/>
  <c r="G3998"/>
  <c r="H3998" s="1"/>
  <c r="G3999"/>
  <c r="H3999" s="1"/>
  <c r="G4000"/>
  <c r="H4000" s="1"/>
  <c r="G4001"/>
  <c r="H4001" s="1"/>
  <c r="G4002"/>
  <c r="H4002" s="1"/>
  <c r="G4003"/>
  <c r="H4003" s="1"/>
  <c r="G4004"/>
  <c r="H4004" s="1"/>
  <c r="G4005"/>
  <c r="H4005" s="1"/>
  <c r="G4006"/>
  <c r="H4006" s="1"/>
  <c r="G4007"/>
  <c r="H4007" s="1"/>
  <c r="G4008"/>
  <c r="H4008" s="1"/>
  <c r="G4009"/>
  <c r="H4009" s="1"/>
  <c r="G4010"/>
  <c r="H4010" s="1"/>
  <c r="G4011"/>
  <c r="H4011" s="1"/>
  <c r="G4012"/>
  <c r="H4012" s="1"/>
  <c r="G4013"/>
  <c r="H4013" s="1"/>
  <c r="G4014"/>
  <c r="H4014" s="1"/>
  <c r="G4015"/>
  <c r="H4015" s="1"/>
  <c r="G4016"/>
  <c r="H4016" s="1"/>
  <c r="G4017"/>
  <c r="H4017" s="1"/>
  <c r="G4018"/>
  <c r="H4018" s="1"/>
  <c r="G4019"/>
  <c r="H4019" s="1"/>
  <c r="G4020"/>
  <c r="H4020" s="1"/>
  <c r="G4021"/>
  <c r="H4021" s="1"/>
  <c r="G4022"/>
  <c r="H4022" s="1"/>
  <c r="G4023"/>
  <c r="H4023" s="1"/>
  <c r="G4024"/>
  <c r="H4024" s="1"/>
  <c r="G4025"/>
  <c r="H4025" s="1"/>
  <c r="G4026"/>
  <c r="H4026" s="1"/>
  <c r="G4027"/>
  <c r="H4027" s="1"/>
  <c r="G4028"/>
  <c r="H4028" s="1"/>
  <c r="G4029"/>
  <c r="H4029" s="1"/>
  <c r="G4030"/>
  <c r="H4030" s="1"/>
  <c r="G4031"/>
  <c r="H4031" s="1"/>
  <c r="G4032"/>
  <c r="H4032" s="1"/>
  <c r="G4033"/>
  <c r="H4033" s="1"/>
  <c r="G4034"/>
  <c r="H4034" s="1"/>
  <c r="G4035"/>
  <c r="H4035" s="1"/>
  <c r="G4036"/>
  <c r="H4036" s="1"/>
  <c r="G4037"/>
  <c r="H4037" s="1"/>
  <c r="G4038"/>
  <c r="H4038" s="1"/>
  <c r="G4039"/>
  <c r="H4039" s="1"/>
  <c r="G4040"/>
  <c r="H4040" s="1"/>
  <c r="G4041"/>
  <c r="H4041" s="1"/>
  <c r="G4042"/>
  <c r="H4042" s="1"/>
  <c r="G4043"/>
  <c r="H4043" s="1"/>
  <c r="G4044"/>
  <c r="H4044" s="1"/>
  <c r="G4045"/>
  <c r="H4045" s="1"/>
  <c r="G4046"/>
  <c r="H4046" s="1"/>
  <c r="G4047"/>
  <c r="H4047" s="1"/>
  <c r="G4048"/>
  <c r="H4048" s="1"/>
  <c r="G4049"/>
  <c r="H4049" s="1"/>
  <c r="G4050"/>
  <c r="H4050" s="1"/>
  <c r="G4051"/>
  <c r="H4051" s="1"/>
  <c r="G4052"/>
  <c r="H4052" s="1"/>
  <c r="G4053"/>
  <c r="H4053" s="1"/>
  <c r="G4054"/>
  <c r="H4054" s="1"/>
  <c r="G4055"/>
  <c r="H4055" s="1"/>
  <c r="G4056"/>
  <c r="H4056" s="1"/>
  <c r="G4057"/>
  <c r="H4057" s="1"/>
  <c r="G4058"/>
  <c r="H4058" s="1"/>
  <c r="G4059"/>
  <c r="H4059" s="1"/>
  <c r="G4060"/>
  <c r="H4060" s="1"/>
  <c r="G4061"/>
  <c r="H4061" s="1"/>
  <c r="G4062"/>
  <c r="H4062" s="1"/>
  <c r="G4063"/>
  <c r="H4063" s="1"/>
  <c r="G4064"/>
  <c r="H4064" s="1"/>
  <c r="G4065"/>
  <c r="H4065" s="1"/>
  <c r="G4066"/>
  <c r="H4066" s="1"/>
  <c r="G4067"/>
  <c r="H4067" s="1"/>
  <c r="G4068"/>
  <c r="H4068" s="1"/>
  <c r="G4069"/>
  <c r="H4069" s="1"/>
  <c r="G4070"/>
  <c r="H4070" s="1"/>
  <c r="G4071"/>
  <c r="H4071" s="1"/>
  <c r="G4072"/>
  <c r="H4072" s="1"/>
  <c r="G4073"/>
  <c r="H4073" s="1"/>
  <c r="G4074"/>
  <c r="H4074" s="1"/>
  <c r="G4075"/>
  <c r="H4075" s="1"/>
  <c r="G4076"/>
  <c r="H4076" s="1"/>
  <c r="G4077"/>
  <c r="H4077" s="1"/>
  <c r="G4078"/>
  <c r="H4078" s="1"/>
  <c r="G4079"/>
  <c r="H4079" s="1"/>
  <c r="G4080"/>
  <c r="H4080" s="1"/>
  <c r="G4081"/>
  <c r="H4081" s="1"/>
  <c r="G4082"/>
  <c r="H4082" s="1"/>
  <c r="G4083"/>
  <c r="H4083" s="1"/>
  <c r="G4084"/>
  <c r="H4084" s="1"/>
  <c r="G4085"/>
  <c r="H4085" s="1"/>
  <c r="G4086"/>
  <c r="H4086" s="1"/>
  <c r="G4087"/>
  <c r="H4087" s="1"/>
  <c r="G4088"/>
  <c r="H4088" s="1"/>
  <c r="G4089"/>
  <c r="H4089" s="1"/>
  <c r="G4090"/>
  <c r="H4090" s="1"/>
  <c r="G4091"/>
  <c r="H4091" s="1"/>
  <c r="G4092"/>
  <c r="H4092" s="1"/>
  <c r="G4093"/>
  <c r="H4093" s="1"/>
  <c r="G4094"/>
  <c r="H4094" s="1"/>
  <c r="G4095"/>
  <c r="H4095" s="1"/>
  <c r="G4096"/>
  <c r="H4096" s="1"/>
  <c r="G4097"/>
  <c r="H4097" s="1"/>
  <c r="G4098"/>
  <c r="H4098" s="1"/>
  <c r="G4099"/>
  <c r="H4099" s="1"/>
  <c r="G4100"/>
  <c r="H4100" s="1"/>
  <c r="G4101"/>
  <c r="H4101" s="1"/>
  <c r="G4102"/>
  <c r="H4102" s="1"/>
  <c r="G4103"/>
  <c r="H4103" s="1"/>
  <c r="G4104"/>
  <c r="H4104" s="1"/>
  <c r="G4105"/>
  <c r="H4105" s="1"/>
  <c r="G4106"/>
  <c r="H4106" s="1"/>
  <c r="G4107"/>
  <c r="H4107" s="1"/>
  <c r="G4108"/>
  <c r="H4108" s="1"/>
  <c r="G4109"/>
  <c r="H4109" s="1"/>
  <c r="G4110"/>
  <c r="H4110" s="1"/>
  <c r="G4111"/>
  <c r="H4111" s="1"/>
  <c r="G4112"/>
  <c r="H4112" s="1"/>
  <c r="G4113"/>
  <c r="H4113" s="1"/>
  <c r="G4114"/>
  <c r="H4114" s="1"/>
  <c r="G4115"/>
  <c r="H4115" s="1"/>
  <c r="G4116"/>
  <c r="H4116" s="1"/>
  <c r="G4117"/>
  <c r="H4117" s="1"/>
  <c r="G4118"/>
  <c r="H4118" s="1"/>
  <c r="G4119"/>
  <c r="H4119" s="1"/>
  <c r="G4120"/>
  <c r="H4120" s="1"/>
  <c r="G4121"/>
  <c r="H4121" s="1"/>
  <c r="G4122"/>
  <c r="H4122" s="1"/>
  <c r="G4123"/>
  <c r="H4123" s="1"/>
  <c r="G4124"/>
  <c r="H4124" s="1"/>
  <c r="G4125"/>
  <c r="H4125" s="1"/>
  <c r="G4126"/>
  <c r="H4126" s="1"/>
  <c r="G4127"/>
  <c r="H4127" s="1"/>
  <c r="G4128"/>
  <c r="H4128" s="1"/>
  <c r="G4129"/>
  <c r="H4129" s="1"/>
  <c r="G4130"/>
  <c r="H4130" s="1"/>
  <c r="G4131"/>
  <c r="H4131" s="1"/>
  <c r="G4132"/>
  <c r="H4132" s="1"/>
  <c r="G4133"/>
  <c r="H4133" s="1"/>
  <c r="G4134"/>
  <c r="H4134" s="1"/>
  <c r="G4135"/>
  <c r="H4135" s="1"/>
  <c r="G4136"/>
  <c r="H4136" s="1"/>
  <c r="G4137"/>
  <c r="H4137" s="1"/>
  <c r="G4138"/>
  <c r="H4138" s="1"/>
  <c r="G4139"/>
  <c r="H4139" s="1"/>
  <c r="G4140"/>
  <c r="H4140" s="1"/>
  <c r="G4141"/>
  <c r="H4141" s="1"/>
  <c r="G4142"/>
  <c r="H4142" s="1"/>
  <c r="G4143"/>
  <c r="H4143" s="1"/>
  <c r="G4144"/>
  <c r="H4144" s="1"/>
  <c r="G4145"/>
  <c r="H4145" s="1"/>
  <c r="G4146"/>
  <c r="H4146" s="1"/>
  <c r="G4147"/>
  <c r="H4147" s="1"/>
  <c r="G4148"/>
  <c r="H4148" s="1"/>
  <c r="G4149"/>
  <c r="H4149" s="1"/>
  <c r="G4150"/>
  <c r="H4150" s="1"/>
  <c r="G4151"/>
  <c r="H4151" s="1"/>
  <c r="G4152"/>
  <c r="H4152" s="1"/>
  <c r="G4153"/>
  <c r="H4153" s="1"/>
  <c r="G4154"/>
  <c r="H4154" s="1"/>
  <c r="G4155"/>
  <c r="H4155" s="1"/>
  <c r="G4156"/>
  <c r="H4156" s="1"/>
  <c r="G4157"/>
  <c r="H4157" s="1"/>
  <c r="G4158"/>
  <c r="H4158" s="1"/>
  <c r="G4159"/>
  <c r="H4159" s="1"/>
  <c r="G4160"/>
  <c r="H4160" s="1"/>
  <c r="G4161"/>
  <c r="H4161" s="1"/>
  <c r="G4162"/>
  <c r="H4162" s="1"/>
  <c r="G4163"/>
  <c r="H4163" s="1"/>
  <c r="G4164"/>
  <c r="H4164" s="1"/>
  <c r="G4165"/>
  <c r="H4165" s="1"/>
  <c r="G4166"/>
  <c r="H4166" s="1"/>
  <c r="G4167"/>
  <c r="H4167" s="1"/>
  <c r="G4168"/>
  <c r="H4168" s="1"/>
  <c r="G4169"/>
  <c r="H4169" s="1"/>
  <c r="G4170"/>
  <c r="H4170" s="1"/>
  <c r="G4171"/>
  <c r="H4171" s="1"/>
  <c r="G4172"/>
  <c r="H4172" s="1"/>
  <c r="G4173"/>
  <c r="H4173" s="1"/>
  <c r="G4174"/>
  <c r="H4174" s="1"/>
  <c r="G4175"/>
  <c r="H4175" s="1"/>
  <c r="G4176"/>
  <c r="H4176" s="1"/>
  <c r="G4177"/>
  <c r="H4177" s="1"/>
  <c r="G4178"/>
  <c r="H4178" s="1"/>
  <c r="G4179"/>
  <c r="H4179" s="1"/>
  <c r="G4180"/>
  <c r="H4180" s="1"/>
  <c r="G4181"/>
  <c r="H4181" s="1"/>
  <c r="G4182"/>
  <c r="H4182" s="1"/>
  <c r="G4183"/>
  <c r="H4183" s="1"/>
  <c r="G4184"/>
  <c r="H4184" s="1"/>
  <c r="G4185"/>
  <c r="H4185" s="1"/>
  <c r="G4186"/>
  <c r="H4186" s="1"/>
  <c r="G4187"/>
  <c r="H4187" s="1"/>
  <c r="G4188"/>
  <c r="H4188" s="1"/>
  <c r="G4189"/>
  <c r="H4189" s="1"/>
  <c r="G4190"/>
  <c r="H4190" s="1"/>
  <c r="G4191"/>
  <c r="H4191" s="1"/>
  <c r="G4192"/>
  <c r="H4192" s="1"/>
  <c r="G4193"/>
  <c r="H4193" s="1"/>
  <c r="G4194"/>
  <c r="H4194" s="1"/>
  <c r="G4195"/>
  <c r="H4195" s="1"/>
  <c r="G4196"/>
  <c r="H4196" s="1"/>
  <c r="G4197"/>
  <c r="H4197" s="1"/>
  <c r="G4198"/>
  <c r="H4198" s="1"/>
  <c r="G4199"/>
  <c r="H4199" s="1"/>
  <c r="G4200"/>
  <c r="H4200" s="1"/>
  <c r="G4201"/>
  <c r="H4201" s="1"/>
  <c r="G4202"/>
  <c r="H4202" s="1"/>
  <c r="G4203"/>
  <c r="H4203" s="1"/>
  <c r="G4204"/>
  <c r="H4204" s="1"/>
  <c r="G4205"/>
  <c r="H4205" s="1"/>
  <c r="G4206"/>
  <c r="H4206" s="1"/>
  <c r="G4207"/>
  <c r="H4207" s="1"/>
  <c r="G4208"/>
  <c r="H4208" s="1"/>
  <c r="G4209"/>
  <c r="H4209" s="1"/>
  <c r="G4210"/>
  <c r="H4210" s="1"/>
  <c r="G4211"/>
  <c r="H4211" s="1"/>
  <c r="G4212"/>
  <c r="H4212" s="1"/>
  <c r="G4213"/>
  <c r="H4213" s="1"/>
  <c r="G4214"/>
  <c r="H4214" s="1"/>
  <c r="G4215"/>
  <c r="H4215" s="1"/>
  <c r="G4216"/>
  <c r="H4216" s="1"/>
  <c r="G4217"/>
  <c r="H4217" s="1"/>
  <c r="G4218"/>
  <c r="H4218" s="1"/>
  <c r="G4219"/>
  <c r="H4219" s="1"/>
  <c r="G4220"/>
  <c r="H4220" s="1"/>
  <c r="G4221"/>
  <c r="H4221" s="1"/>
  <c r="G4222"/>
  <c r="H4222" s="1"/>
  <c r="G4223"/>
  <c r="H4223" s="1"/>
  <c r="G4224"/>
  <c r="H4224" s="1"/>
  <c r="G4225"/>
  <c r="H4225" s="1"/>
  <c r="G4226"/>
  <c r="H4226" s="1"/>
  <c r="G4227"/>
  <c r="H4227" s="1"/>
  <c r="G4228"/>
  <c r="H4228" s="1"/>
  <c r="G4229"/>
  <c r="H4229" s="1"/>
  <c r="G4230"/>
  <c r="H4230" s="1"/>
  <c r="G4231"/>
  <c r="H4231" s="1"/>
  <c r="G4232"/>
  <c r="H4232" s="1"/>
  <c r="G4233"/>
  <c r="H4233" s="1"/>
  <c r="G4234"/>
  <c r="H4234" s="1"/>
  <c r="G4235"/>
  <c r="H4235" s="1"/>
  <c r="G4236"/>
  <c r="H4236" s="1"/>
  <c r="G4237"/>
  <c r="H4237" s="1"/>
  <c r="G4238"/>
  <c r="H4238" s="1"/>
  <c r="G4239"/>
  <c r="H4239" s="1"/>
  <c r="G4240"/>
  <c r="H4240" s="1"/>
  <c r="G4241"/>
  <c r="H4241" s="1"/>
  <c r="G4242"/>
  <c r="H4242" s="1"/>
  <c r="G4243"/>
  <c r="H4243" s="1"/>
  <c r="G4244"/>
  <c r="H4244" s="1"/>
  <c r="G4245"/>
  <c r="H4245" s="1"/>
  <c r="G4246"/>
  <c r="H4246" s="1"/>
  <c r="G4247"/>
  <c r="H4247" s="1"/>
  <c r="G4248"/>
  <c r="H4248" s="1"/>
  <c r="G4249"/>
  <c r="H4249" s="1"/>
  <c r="G4250"/>
  <c r="H4250" s="1"/>
  <c r="G4251"/>
  <c r="H4251" s="1"/>
  <c r="G4252"/>
  <c r="H4252" s="1"/>
  <c r="G4253"/>
  <c r="H4253" s="1"/>
  <c r="G4254"/>
  <c r="H4254" s="1"/>
  <c r="G4255"/>
  <c r="H4255" s="1"/>
  <c r="G4256"/>
  <c r="H4256" s="1"/>
  <c r="G4257"/>
  <c r="H4257" s="1"/>
  <c r="G4258"/>
  <c r="H4258" s="1"/>
  <c r="G4259"/>
  <c r="H4259" s="1"/>
  <c r="G4260"/>
  <c r="H4260" s="1"/>
  <c r="G4261"/>
  <c r="H4261" s="1"/>
  <c r="G4262"/>
  <c r="H4262" s="1"/>
  <c r="G4263"/>
  <c r="H4263" s="1"/>
  <c r="G4264"/>
  <c r="H4264" s="1"/>
  <c r="G4265"/>
  <c r="H4265" s="1"/>
  <c r="G4266"/>
  <c r="H4266" s="1"/>
  <c r="G4267"/>
  <c r="H4267" s="1"/>
  <c r="G4268"/>
  <c r="H4268" s="1"/>
  <c r="G4269"/>
  <c r="H4269" s="1"/>
  <c r="G4270"/>
  <c r="H4270" s="1"/>
  <c r="G4271"/>
  <c r="H4271" s="1"/>
  <c r="G4272"/>
  <c r="H4272" s="1"/>
  <c r="G4273"/>
  <c r="H4273" s="1"/>
  <c r="G4274"/>
  <c r="H4274" s="1"/>
  <c r="G4275"/>
  <c r="H4275" s="1"/>
  <c r="G4276"/>
  <c r="H4276" s="1"/>
  <c r="G4277"/>
  <c r="H4277" s="1"/>
  <c r="G4278"/>
  <c r="H4278" s="1"/>
  <c r="G4279"/>
  <c r="H4279" s="1"/>
  <c r="G4280"/>
  <c r="H4280" s="1"/>
  <c r="G4281"/>
  <c r="H4281" s="1"/>
  <c r="G4282"/>
  <c r="H4282" s="1"/>
  <c r="G4283"/>
  <c r="H4283" s="1"/>
  <c r="G4284"/>
  <c r="H4284" s="1"/>
  <c r="G4285"/>
  <c r="H4285" s="1"/>
  <c r="G4286"/>
  <c r="H4286" s="1"/>
  <c r="G4287"/>
  <c r="H4287" s="1"/>
  <c r="G4288"/>
  <c r="H4288" s="1"/>
  <c r="G4289"/>
  <c r="H4289" s="1"/>
  <c r="G4290"/>
  <c r="H4290" s="1"/>
  <c r="G4291"/>
  <c r="H4291" s="1"/>
  <c r="G4292"/>
  <c r="H4292" s="1"/>
  <c r="G4293"/>
  <c r="H4293" s="1"/>
  <c r="G4294"/>
  <c r="H4294" s="1"/>
  <c r="G4295"/>
  <c r="H4295" s="1"/>
  <c r="G4296"/>
  <c r="H4296" s="1"/>
  <c r="G4297"/>
  <c r="H4297" s="1"/>
  <c r="G4298"/>
  <c r="H4298" s="1"/>
  <c r="G4299"/>
  <c r="H4299" s="1"/>
  <c r="G4300"/>
  <c r="H4300" s="1"/>
  <c r="G4301"/>
  <c r="H4301" s="1"/>
  <c r="G4302"/>
  <c r="H4302" s="1"/>
  <c r="G4303"/>
  <c r="H4303" s="1"/>
  <c r="G4304"/>
  <c r="H4304" s="1"/>
  <c r="G4305"/>
  <c r="H4305" s="1"/>
  <c r="G4306"/>
  <c r="H4306" s="1"/>
  <c r="G4307"/>
  <c r="H4307" s="1"/>
  <c r="G4308"/>
  <c r="H4308" s="1"/>
  <c r="G4309"/>
  <c r="H4309" s="1"/>
  <c r="G4310"/>
  <c r="H4310" s="1"/>
  <c r="G4311"/>
  <c r="H4311" s="1"/>
  <c r="G4312"/>
  <c r="H4312" s="1"/>
  <c r="G4313"/>
  <c r="H4313" s="1"/>
  <c r="G4314"/>
  <c r="H4314" s="1"/>
  <c r="G4315"/>
  <c r="H4315" s="1"/>
  <c r="G4316"/>
  <c r="H4316" s="1"/>
  <c r="G4317"/>
  <c r="H4317" s="1"/>
  <c r="G4318"/>
  <c r="H4318" s="1"/>
  <c r="G4319"/>
  <c r="H4319" s="1"/>
  <c r="G4320"/>
  <c r="H4320" s="1"/>
  <c r="G4321"/>
  <c r="H4321" s="1"/>
  <c r="G4322"/>
  <c r="H4322" s="1"/>
  <c r="G4323"/>
  <c r="H4323" s="1"/>
  <c r="G4324"/>
  <c r="H4324" s="1"/>
  <c r="G4325"/>
  <c r="H4325" s="1"/>
  <c r="G4326"/>
  <c r="H4326" s="1"/>
  <c r="G4327"/>
  <c r="H4327" s="1"/>
  <c r="G4328"/>
  <c r="H4328" s="1"/>
  <c r="G4329"/>
  <c r="H4329" s="1"/>
  <c r="G4330"/>
  <c r="H4330" s="1"/>
  <c r="G4331"/>
  <c r="H4331" s="1"/>
  <c r="G4332"/>
  <c r="H4332" s="1"/>
  <c r="G4333"/>
  <c r="H4333" s="1"/>
  <c r="G4334"/>
  <c r="H4334" s="1"/>
  <c r="G4335"/>
  <c r="H4335" s="1"/>
  <c r="G4336"/>
  <c r="H4336" s="1"/>
  <c r="G4337"/>
  <c r="H4337" s="1"/>
  <c r="G4338"/>
  <c r="H4338" s="1"/>
  <c r="G4339"/>
  <c r="H4339" s="1"/>
  <c r="G4340"/>
  <c r="H4340" s="1"/>
  <c r="G4341"/>
  <c r="H4341" s="1"/>
  <c r="G4342"/>
  <c r="H4342" s="1"/>
  <c r="G4343"/>
  <c r="H4343" s="1"/>
  <c r="G4344"/>
  <c r="H4344" s="1"/>
  <c r="G4345"/>
  <c r="H4345" s="1"/>
  <c r="G4346"/>
  <c r="H4346" s="1"/>
  <c r="G4347"/>
  <c r="H4347" s="1"/>
  <c r="G4348"/>
  <c r="H4348" s="1"/>
  <c r="G4349"/>
  <c r="H4349" s="1"/>
  <c r="G4350"/>
  <c r="H4350" s="1"/>
  <c r="G4351"/>
  <c r="H4351" s="1"/>
  <c r="G4352"/>
  <c r="H4352" s="1"/>
  <c r="G4353"/>
  <c r="H4353" s="1"/>
  <c r="G4354"/>
  <c r="H4354" s="1"/>
  <c r="G4355"/>
  <c r="H4355" s="1"/>
  <c r="G4356"/>
  <c r="H4356" s="1"/>
  <c r="G4357"/>
  <c r="H4357" s="1"/>
  <c r="G4358"/>
  <c r="H4358" s="1"/>
  <c r="G4359"/>
  <c r="H4359" s="1"/>
  <c r="G4360"/>
  <c r="H4360" s="1"/>
  <c r="G4361"/>
  <c r="H4361" s="1"/>
  <c r="G4362"/>
  <c r="H4362" s="1"/>
  <c r="G4363"/>
  <c r="H4363" s="1"/>
  <c r="G4364"/>
  <c r="H4364" s="1"/>
  <c r="G4365"/>
  <c r="H4365" s="1"/>
  <c r="G4366"/>
  <c r="H4366" s="1"/>
  <c r="G4367"/>
  <c r="H4367" s="1"/>
  <c r="G4368"/>
  <c r="H4368" s="1"/>
  <c r="G4369"/>
  <c r="H4369" s="1"/>
  <c r="G4370"/>
  <c r="H4370" s="1"/>
  <c r="G4371"/>
  <c r="H4371" s="1"/>
  <c r="G4372"/>
  <c r="H4372" s="1"/>
  <c r="G4373"/>
  <c r="H4373" s="1"/>
  <c r="G4374"/>
  <c r="H4374" s="1"/>
  <c r="G4375"/>
  <c r="H4375" s="1"/>
  <c r="G4376"/>
  <c r="H4376" s="1"/>
  <c r="G4377"/>
  <c r="H4377" s="1"/>
  <c r="G4378"/>
  <c r="H4378" s="1"/>
  <c r="G4379"/>
  <c r="H4379" s="1"/>
  <c r="G4380"/>
  <c r="H4380" s="1"/>
  <c r="G4381"/>
  <c r="H4381" s="1"/>
  <c r="G4382"/>
  <c r="H4382" s="1"/>
  <c r="G4383"/>
  <c r="H4383" s="1"/>
  <c r="G4384"/>
  <c r="H4384" s="1"/>
  <c r="G4385"/>
  <c r="H4385" s="1"/>
  <c r="G4386"/>
  <c r="H4386" s="1"/>
  <c r="G4387"/>
  <c r="H4387" s="1"/>
  <c r="G4388"/>
  <c r="H4388" s="1"/>
  <c r="G4389"/>
  <c r="H4389" s="1"/>
  <c r="G4390"/>
  <c r="H4390" s="1"/>
  <c r="G4391"/>
  <c r="H4391" s="1"/>
  <c r="G4392"/>
  <c r="H4392" s="1"/>
  <c r="G4393"/>
  <c r="H4393" s="1"/>
  <c r="G4394"/>
  <c r="H4394" s="1"/>
  <c r="G4395"/>
  <c r="H4395" s="1"/>
  <c r="G4396"/>
  <c r="H4396" s="1"/>
  <c r="G4397"/>
  <c r="H4397" s="1"/>
  <c r="G4398"/>
  <c r="H4398" s="1"/>
  <c r="G4399"/>
  <c r="H4399" s="1"/>
  <c r="G4400"/>
  <c r="H4400" s="1"/>
  <c r="G4401"/>
  <c r="H4401" s="1"/>
  <c r="G4402"/>
  <c r="H4402" s="1"/>
  <c r="G4403"/>
  <c r="H4403" s="1"/>
  <c r="G4404"/>
  <c r="H4404" s="1"/>
  <c r="G4405"/>
  <c r="H4405" s="1"/>
  <c r="G4406"/>
  <c r="H4406" s="1"/>
  <c r="G4407"/>
  <c r="H4407" s="1"/>
  <c r="G4408"/>
  <c r="H4408" s="1"/>
  <c r="G4409"/>
  <c r="H4409" s="1"/>
  <c r="G4410"/>
  <c r="H4410" s="1"/>
  <c r="G4411"/>
  <c r="H4411" s="1"/>
  <c r="G4412"/>
  <c r="H4412" s="1"/>
  <c r="G4413"/>
  <c r="H4413" s="1"/>
  <c r="G4414"/>
  <c r="H4414" s="1"/>
  <c r="G4415"/>
  <c r="H4415" s="1"/>
  <c r="G4416"/>
  <c r="H4416" s="1"/>
  <c r="G4417"/>
  <c r="H4417" s="1"/>
  <c r="G4418"/>
  <c r="H4418" s="1"/>
  <c r="G4419"/>
  <c r="H4419" s="1"/>
  <c r="G4420"/>
  <c r="H4420" s="1"/>
  <c r="G4421"/>
  <c r="H4421" s="1"/>
  <c r="G4422"/>
  <c r="H4422" s="1"/>
  <c r="G4423"/>
  <c r="H4423" s="1"/>
  <c r="G4424"/>
  <c r="H4424" s="1"/>
  <c r="G4425"/>
  <c r="H4425" s="1"/>
  <c r="G4426"/>
  <c r="H4426" s="1"/>
  <c r="G4427"/>
  <c r="H4427" s="1"/>
  <c r="G4428"/>
  <c r="H4428" s="1"/>
  <c r="G4429"/>
  <c r="H4429" s="1"/>
  <c r="G4430"/>
  <c r="H4430" s="1"/>
  <c r="G4431"/>
  <c r="H4431" s="1"/>
  <c r="G4432"/>
  <c r="H4432" s="1"/>
  <c r="G4433"/>
  <c r="H4433" s="1"/>
  <c r="G4434"/>
  <c r="H4434" s="1"/>
  <c r="G4435"/>
  <c r="H4435" s="1"/>
  <c r="G4436"/>
  <c r="H4436" s="1"/>
  <c r="G4437"/>
  <c r="H4437" s="1"/>
  <c r="G4438"/>
  <c r="H4438" s="1"/>
  <c r="G4439"/>
  <c r="H4439" s="1"/>
  <c r="G4440"/>
  <c r="H4440" s="1"/>
  <c r="G4441"/>
  <c r="H4441" s="1"/>
  <c r="G4442"/>
  <c r="H4442" s="1"/>
  <c r="G4443"/>
  <c r="H4443" s="1"/>
  <c r="G4444"/>
  <c r="H4444" s="1"/>
  <c r="G4445"/>
  <c r="H4445" s="1"/>
  <c r="G4446"/>
  <c r="H4446" s="1"/>
  <c r="G4447"/>
  <c r="H4447" s="1"/>
  <c r="G4448"/>
  <c r="H4448" s="1"/>
  <c r="G4449"/>
  <c r="H4449" s="1"/>
  <c r="G4450"/>
  <c r="H4450" s="1"/>
  <c r="G4451"/>
  <c r="H4451" s="1"/>
  <c r="G4452"/>
  <c r="H4452" s="1"/>
  <c r="G4453"/>
  <c r="H4453" s="1"/>
  <c r="G4454"/>
  <c r="H4454" s="1"/>
  <c r="G4455"/>
  <c r="H4455" s="1"/>
  <c r="G4456"/>
  <c r="H4456" s="1"/>
  <c r="G4457"/>
  <c r="H4457" s="1"/>
  <c r="G4458"/>
  <c r="H4458" s="1"/>
  <c r="G4459"/>
  <c r="H4459" s="1"/>
  <c r="G4460"/>
  <c r="H4460" s="1"/>
  <c r="G4461"/>
  <c r="H4461" s="1"/>
  <c r="G4462"/>
  <c r="H4462" s="1"/>
  <c r="G4463"/>
  <c r="H4463" s="1"/>
  <c r="G4464"/>
  <c r="H4464" s="1"/>
  <c r="G4465"/>
  <c r="H4465" s="1"/>
  <c r="G4466"/>
  <c r="H4466" s="1"/>
  <c r="G4467"/>
  <c r="H4467" s="1"/>
  <c r="G4468"/>
  <c r="H4468" s="1"/>
  <c r="G4469"/>
  <c r="H4469" s="1"/>
  <c r="G4470"/>
  <c r="H4470" s="1"/>
  <c r="G4471"/>
  <c r="H4471" s="1"/>
  <c r="G4472"/>
  <c r="H4472" s="1"/>
  <c r="G4473"/>
  <c r="H4473" s="1"/>
  <c r="G4474"/>
  <c r="H4474" s="1"/>
  <c r="G4475"/>
  <c r="H4475" s="1"/>
  <c r="G4476"/>
  <c r="H4476" s="1"/>
  <c r="G4477"/>
  <c r="H4477" s="1"/>
  <c r="G4478"/>
  <c r="H4478" s="1"/>
  <c r="G4479"/>
  <c r="H4479" s="1"/>
  <c r="G4480"/>
  <c r="H4480" s="1"/>
  <c r="G4481"/>
  <c r="H4481" s="1"/>
  <c r="G4482"/>
  <c r="H4482" s="1"/>
  <c r="G4483"/>
  <c r="H4483" s="1"/>
  <c r="G4484"/>
  <c r="H4484" s="1"/>
  <c r="G4485"/>
  <c r="H4485" s="1"/>
  <c r="G4486"/>
  <c r="H4486" s="1"/>
  <c r="G4487"/>
  <c r="H4487" s="1"/>
  <c r="G4488"/>
  <c r="H4488" s="1"/>
  <c r="G4489"/>
  <c r="H4489" s="1"/>
  <c r="G4490"/>
  <c r="H4490" s="1"/>
  <c r="G4491"/>
  <c r="H4491" s="1"/>
  <c r="G4492"/>
  <c r="H4492" s="1"/>
  <c r="G4493"/>
  <c r="H4493" s="1"/>
  <c r="G4494"/>
  <c r="H4494" s="1"/>
  <c r="G4495"/>
  <c r="H4495" s="1"/>
  <c r="G4496"/>
  <c r="H4496" s="1"/>
  <c r="G4497"/>
  <c r="H4497" s="1"/>
  <c r="G4498"/>
  <c r="H4498" s="1"/>
  <c r="G4499"/>
  <c r="H4499" s="1"/>
  <c r="G4500"/>
  <c r="H4500" s="1"/>
  <c r="G4501"/>
  <c r="H4501" s="1"/>
  <c r="G4502"/>
  <c r="H4502" s="1"/>
  <c r="G4503"/>
  <c r="H4503" s="1"/>
  <c r="G4504"/>
  <c r="H4504" s="1"/>
  <c r="G4505"/>
  <c r="H4505" s="1"/>
  <c r="G4506"/>
  <c r="H4506" s="1"/>
  <c r="G4507"/>
  <c r="H4507" s="1"/>
  <c r="G4508"/>
  <c r="H4508" s="1"/>
  <c r="G4509"/>
  <c r="H4509" s="1"/>
  <c r="G4510"/>
  <c r="H4510" s="1"/>
  <c r="G4511"/>
  <c r="H4511" s="1"/>
  <c r="G4512"/>
  <c r="H4512" s="1"/>
  <c r="G4513"/>
  <c r="H4513" s="1"/>
  <c r="G4514"/>
  <c r="H4514" s="1"/>
  <c r="G4515"/>
  <c r="H4515" s="1"/>
  <c r="G4516"/>
  <c r="H4516" s="1"/>
  <c r="G4517"/>
  <c r="H4517" s="1"/>
  <c r="G4518"/>
  <c r="H4518" s="1"/>
  <c r="G4519"/>
  <c r="H4519" s="1"/>
  <c r="G4520"/>
  <c r="H4520" s="1"/>
  <c r="G4521"/>
  <c r="H4521" s="1"/>
  <c r="G4522"/>
  <c r="H4522" s="1"/>
  <c r="G4523"/>
  <c r="H4523" s="1"/>
  <c r="G4524"/>
  <c r="H4524" s="1"/>
  <c r="G4525"/>
  <c r="H4525" s="1"/>
  <c r="G4526"/>
  <c r="H4526" s="1"/>
  <c r="G4527"/>
  <c r="H4527" s="1"/>
  <c r="G4528"/>
  <c r="H4528" s="1"/>
  <c r="G4529"/>
  <c r="H4529" s="1"/>
  <c r="G4530"/>
  <c r="H4530" s="1"/>
  <c r="G4531"/>
  <c r="H4531" s="1"/>
  <c r="G4532"/>
  <c r="H4532" s="1"/>
  <c r="G4533"/>
  <c r="H4533" s="1"/>
  <c r="G4534"/>
  <c r="H4534" s="1"/>
  <c r="G4535"/>
  <c r="H4535" s="1"/>
  <c r="G4536"/>
  <c r="H4536" s="1"/>
  <c r="G4537"/>
  <c r="H4537" s="1"/>
  <c r="G4538"/>
  <c r="H4538" s="1"/>
  <c r="G4539"/>
  <c r="H4539" s="1"/>
  <c r="G4540"/>
  <c r="H4540" s="1"/>
  <c r="G4541"/>
  <c r="H4541" s="1"/>
  <c r="G4542"/>
  <c r="H4542" s="1"/>
  <c r="G4543"/>
  <c r="H4543" s="1"/>
  <c r="G4544"/>
  <c r="H4544" s="1"/>
  <c r="G4545"/>
  <c r="H4545" s="1"/>
  <c r="G4546"/>
  <c r="H4546" s="1"/>
  <c r="G4547"/>
  <c r="H4547" s="1"/>
  <c r="G4548"/>
  <c r="H4548" s="1"/>
  <c r="G4549"/>
  <c r="H4549" s="1"/>
  <c r="G4550"/>
  <c r="H4550" s="1"/>
  <c r="G4551"/>
  <c r="H4551" s="1"/>
  <c r="G4552"/>
  <c r="H4552" s="1"/>
  <c r="G4553"/>
  <c r="H4553" s="1"/>
  <c r="G4554"/>
  <c r="H4554" s="1"/>
  <c r="G4555"/>
  <c r="H4555" s="1"/>
  <c r="G4556"/>
  <c r="H4556" s="1"/>
  <c r="G4557"/>
  <c r="H4557" s="1"/>
  <c r="G4558"/>
  <c r="H4558" s="1"/>
  <c r="G4559"/>
  <c r="H4559" s="1"/>
  <c r="G4560"/>
  <c r="H4560" s="1"/>
  <c r="G4561"/>
  <c r="H4561" s="1"/>
  <c r="G4562"/>
  <c r="H4562" s="1"/>
  <c r="G4563"/>
  <c r="H4563" s="1"/>
  <c r="G4564"/>
  <c r="H4564" s="1"/>
  <c r="G4565"/>
  <c r="H4565" s="1"/>
  <c r="G4566"/>
  <c r="H4566" s="1"/>
  <c r="G4567"/>
  <c r="H4567" s="1"/>
  <c r="G4568"/>
  <c r="H4568" s="1"/>
  <c r="G4569"/>
  <c r="H4569" s="1"/>
  <c r="G4570"/>
  <c r="H4570" s="1"/>
  <c r="G4571"/>
  <c r="H4571" s="1"/>
  <c r="G4572"/>
  <c r="H4572" s="1"/>
  <c r="G4573"/>
  <c r="H4573" s="1"/>
  <c r="G4574"/>
  <c r="H4574" s="1"/>
  <c r="G4575"/>
  <c r="H4575" s="1"/>
  <c r="G4576"/>
  <c r="H4576" s="1"/>
  <c r="G4577"/>
  <c r="H4577" s="1"/>
  <c r="G4578"/>
  <c r="H4578" s="1"/>
  <c r="G4579"/>
  <c r="H4579" s="1"/>
  <c r="G4580"/>
  <c r="H4580" s="1"/>
  <c r="G4581"/>
  <c r="H4581" s="1"/>
  <c r="G4582"/>
  <c r="H4582" s="1"/>
  <c r="G4583"/>
  <c r="H4583" s="1"/>
  <c r="G4584"/>
  <c r="H4584" s="1"/>
  <c r="G4585"/>
  <c r="H4585" s="1"/>
  <c r="G4586"/>
  <c r="H4586" s="1"/>
  <c r="G4587"/>
  <c r="H4587" s="1"/>
  <c r="G4588"/>
  <c r="H4588" s="1"/>
  <c r="G4589"/>
  <c r="H4589" s="1"/>
  <c r="G4590"/>
  <c r="H4590" s="1"/>
  <c r="G4591"/>
  <c r="H4591" s="1"/>
  <c r="G4592"/>
  <c r="H4592" s="1"/>
  <c r="G4593"/>
  <c r="H4593" s="1"/>
  <c r="G4594"/>
  <c r="H4594" s="1"/>
  <c r="G4595"/>
  <c r="H4595" s="1"/>
  <c r="G4596"/>
  <c r="H4596" s="1"/>
  <c r="G4597"/>
  <c r="H4597" s="1"/>
  <c r="G4598"/>
  <c r="H4598" s="1"/>
  <c r="G4599"/>
  <c r="H4599" s="1"/>
  <c r="G4600"/>
  <c r="H4600" s="1"/>
  <c r="G4601"/>
  <c r="H4601" s="1"/>
  <c r="G4602"/>
  <c r="H4602" s="1"/>
  <c r="G4603"/>
  <c r="H4603" s="1"/>
  <c r="G4604"/>
  <c r="H4604" s="1"/>
  <c r="G4605"/>
  <c r="H4605" s="1"/>
  <c r="G4606"/>
  <c r="H4606" s="1"/>
  <c r="G4607"/>
  <c r="H4607" s="1"/>
  <c r="G4608"/>
  <c r="H4608" s="1"/>
  <c r="G4609"/>
  <c r="H4609" s="1"/>
  <c r="G4610"/>
  <c r="H4610" s="1"/>
  <c r="G4611"/>
  <c r="H4611" s="1"/>
  <c r="G4612"/>
  <c r="H4612" s="1"/>
  <c r="G4613"/>
  <c r="H4613" s="1"/>
  <c r="G4614"/>
  <c r="H4614" s="1"/>
  <c r="G4615"/>
  <c r="H4615" s="1"/>
  <c r="G4616"/>
  <c r="H4616" s="1"/>
  <c r="G4617"/>
  <c r="H4617" s="1"/>
  <c r="G4618"/>
  <c r="H4618" s="1"/>
  <c r="G4619"/>
  <c r="H4619" s="1"/>
  <c r="G4620"/>
  <c r="H4620" s="1"/>
  <c r="G4621"/>
  <c r="H4621" s="1"/>
  <c r="G4622"/>
  <c r="H4622" s="1"/>
  <c r="G4623"/>
  <c r="H4623" s="1"/>
  <c r="G4624"/>
  <c r="H4624" s="1"/>
  <c r="G4625"/>
  <c r="H4625" s="1"/>
  <c r="G4626"/>
  <c r="H4626" s="1"/>
  <c r="G4627"/>
  <c r="H4627" s="1"/>
  <c r="G4628"/>
  <c r="H4628" s="1"/>
  <c r="G4629"/>
  <c r="H4629" s="1"/>
  <c r="G4630"/>
  <c r="H4630" s="1"/>
  <c r="G4631"/>
  <c r="H4631" s="1"/>
  <c r="G4632"/>
  <c r="H4632" s="1"/>
  <c r="G4633"/>
  <c r="H4633" s="1"/>
  <c r="G4634"/>
  <c r="H4634" s="1"/>
  <c r="G4635"/>
  <c r="H4635" s="1"/>
  <c r="G4636"/>
  <c r="H4636" s="1"/>
  <c r="G4637"/>
  <c r="H4637" s="1"/>
  <c r="G4638"/>
  <c r="H4638" s="1"/>
  <c r="G4639"/>
  <c r="H4639" s="1"/>
  <c r="G4640"/>
  <c r="H4640" s="1"/>
  <c r="G4641"/>
  <c r="H4641" s="1"/>
  <c r="G4642"/>
  <c r="H4642" s="1"/>
  <c r="G4643"/>
  <c r="H4643" s="1"/>
  <c r="G4644"/>
  <c r="H4644" s="1"/>
  <c r="G4645"/>
  <c r="H4645" s="1"/>
  <c r="G4646"/>
  <c r="H4646" s="1"/>
  <c r="G4647"/>
  <c r="H4647" s="1"/>
  <c r="G4648"/>
  <c r="H4648" s="1"/>
  <c r="G4649"/>
  <c r="H4649" s="1"/>
  <c r="G4650"/>
  <c r="H4650" s="1"/>
  <c r="G4651"/>
  <c r="H4651" s="1"/>
  <c r="G4652"/>
  <c r="H4652" s="1"/>
  <c r="G4653"/>
  <c r="H4653" s="1"/>
  <c r="G4654"/>
  <c r="H4654" s="1"/>
  <c r="G4655"/>
  <c r="H4655" s="1"/>
  <c r="G4656"/>
  <c r="H4656" s="1"/>
  <c r="G4657"/>
  <c r="H4657" s="1"/>
  <c r="G4658"/>
  <c r="H4658" s="1"/>
  <c r="G4659"/>
  <c r="H4659" s="1"/>
  <c r="G4660"/>
  <c r="H4660" s="1"/>
  <c r="G4661"/>
  <c r="H4661" s="1"/>
  <c r="G4662"/>
  <c r="H4662" s="1"/>
  <c r="G4663"/>
  <c r="H4663" s="1"/>
  <c r="G4664"/>
  <c r="H4664" s="1"/>
  <c r="G4665"/>
  <c r="H4665" s="1"/>
  <c r="G4666"/>
  <c r="H4666" s="1"/>
  <c r="G4667"/>
  <c r="H4667" s="1"/>
  <c r="G4668"/>
  <c r="H4668" s="1"/>
  <c r="G4669"/>
  <c r="H4669" s="1"/>
  <c r="G4670"/>
  <c r="H4670" s="1"/>
  <c r="G4671"/>
  <c r="H4671" s="1"/>
  <c r="G4672"/>
  <c r="H4672" s="1"/>
  <c r="G4673"/>
  <c r="H4673" s="1"/>
  <c r="G4674"/>
  <c r="H4674" s="1"/>
  <c r="G4675"/>
  <c r="H4675" s="1"/>
  <c r="G4676"/>
  <c r="H4676" s="1"/>
  <c r="G4677"/>
  <c r="H4677" s="1"/>
  <c r="G4678"/>
  <c r="H4678" s="1"/>
  <c r="G4679"/>
  <c r="H4679" s="1"/>
  <c r="G4680"/>
  <c r="H4680" s="1"/>
  <c r="G4681"/>
  <c r="H4681" s="1"/>
  <c r="G4682"/>
  <c r="H4682" s="1"/>
  <c r="G4683"/>
  <c r="H4683" s="1"/>
  <c r="G4684"/>
  <c r="H4684" s="1"/>
  <c r="G4685"/>
  <c r="H4685" s="1"/>
  <c r="G4686"/>
  <c r="H4686" s="1"/>
  <c r="G4687"/>
  <c r="H4687" s="1"/>
  <c r="G4688"/>
  <c r="H4688" s="1"/>
  <c r="G4689"/>
  <c r="H4689" s="1"/>
  <c r="G4690"/>
  <c r="H4690" s="1"/>
  <c r="G4691"/>
  <c r="H4691" s="1"/>
  <c r="G4692"/>
  <c r="H4692" s="1"/>
  <c r="G4693"/>
  <c r="H4693" s="1"/>
  <c r="G4694"/>
  <c r="H4694" s="1"/>
  <c r="G4695"/>
  <c r="H4695" s="1"/>
  <c r="G4696"/>
  <c r="H4696" s="1"/>
  <c r="G4697"/>
  <c r="H4697" s="1"/>
  <c r="G4698"/>
  <c r="H4698" s="1"/>
  <c r="G4699"/>
  <c r="H4699" s="1"/>
  <c r="G4700"/>
  <c r="H4700" s="1"/>
  <c r="G4701"/>
  <c r="H4701" s="1"/>
  <c r="G4702"/>
  <c r="H4702" s="1"/>
  <c r="G4703"/>
  <c r="H4703" s="1"/>
  <c r="G4704"/>
  <c r="H4704" s="1"/>
  <c r="G4705"/>
  <c r="H4705" s="1"/>
  <c r="G4706"/>
  <c r="H4706" s="1"/>
  <c r="G4707"/>
  <c r="H4707" s="1"/>
  <c r="G4708"/>
  <c r="H4708" s="1"/>
  <c r="G4709"/>
  <c r="H4709" s="1"/>
  <c r="G4710"/>
  <c r="H4710" s="1"/>
  <c r="G4711"/>
  <c r="H4711" s="1"/>
  <c r="G4712"/>
  <c r="H4712" s="1"/>
  <c r="G4713"/>
  <c r="H4713" s="1"/>
  <c r="G4714"/>
  <c r="H4714" s="1"/>
  <c r="G4715"/>
  <c r="H4715" s="1"/>
  <c r="G4716"/>
  <c r="H4716" s="1"/>
  <c r="G4717"/>
  <c r="H4717" s="1"/>
  <c r="G4718"/>
  <c r="H4718" s="1"/>
  <c r="G4719"/>
  <c r="H4719" s="1"/>
  <c r="G4720"/>
  <c r="H4720" s="1"/>
  <c r="G4721"/>
  <c r="H4721" s="1"/>
  <c r="G4722"/>
  <c r="H4722" s="1"/>
  <c r="G4723"/>
  <c r="H4723" s="1"/>
  <c r="G4724"/>
  <c r="H4724" s="1"/>
  <c r="G4725"/>
  <c r="H4725" s="1"/>
  <c r="G4726"/>
  <c r="H4726" s="1"/>
  <c r="G4727"/>
  <c r="H4727" s="1"/>
  <c r="G4728"/>
  <c r="H4728" s="1"/>
  <c r="G4729"/>
  <c r="H4729" s="1"/>
  <c r="G4730"/>
  <c r="H4730" s="1"/>
  <c r="G4731"/>
  <c r="H4731" s="1"/>
  <c r="G4732"/>
  <c r="H4732" s="1"/>
  <c r="G4733"/>
  <c r="H4733" s="1"/>
  <c r="G4734"/>
  <c r="H4734" s="1"/>
  <c r="G4735"/>
  <c r="H4735" s="1"/>
  <c r="G4736"/>
  <c r="H4736" s="1"/>
  <c r="G4737"/>
  <c r="H4737" s="1"/>
  <c r="G4738"/>
  <c r="H4738" s="1"/>
  <c r="G4739"/>
  <c r="H4739" s="1"/>
  <c r="G4740"/>
  <c r="H4740" s="1"/>
  <c r="G4741"/>
  <c r="H4741" s="1"/>
  <c r="G4742"/>
  <c r="H4742" s="1"/>
  <c r="G4743"/>
  <c r="H4743" s="1"/>
  <c r="G4744"/>
  <c r="H4744" s="1"/>
  <c r="G4745"/>
  <c r="H4745" s="1"/>
  <c r="G4746"/>
  <c r="H4746" s="1"/>
  <c r="G4747"/>
  <c r="H4747" s="1"/>
  <c r="G4748"/>
  <c r="H4748" s="1"/>
  <c r="G4749"/>
  <c r="H4749" s="1"/>
  <c r="G4750"/>
  <c r="H4750" s="1"/>
  <c r="G4751"/>
  <c r="H4751" s="1"/>
  <c r="G4752"/>
  <c r="H4752" s="1"/>
  <c r="G4753"/>
  <c r="H4753" s="1"/>
  <c r="G4754"/>
  <c r="H4754" s="1"/>
  <c r="G4755"/>
  <c r="H4755" s="1"/>
  <c r="G4756"/>
  <c r="H4756" s="1"/>
  <c r="G4757"/>
  <c r="H4757" s="1"/>
  <c r="G4758"/>
  <c r="H4758" s="1"/>
  <c r="G4759"/>
  <c r="H4759" s="1"/>
  <c r="G4760"/>
  <c r="H4760" s="1"/>
  <c r="G4761"/>
  <c r="H4761" s="1"/>
  <c r="G4762"/>
  <c r="H4762" s="1"/>
  <c r="G4763"/>
  <c r="H4763" s="1"/>
  <c r="G4764"/>
  <c r="H4764" s="1"/>
  <c r="G4765"/>
  <c r="H4765" s="1"/>
  <c r="G4766"/>
  <c r="H4766" s="1"/>
  <c r="G4767"/>
  <c r="H4767" s="1"/>
  <c r="G4768"/>
  <c r="H4768" s="1"/>
  <c r="G4769"/>
  <c r="H4769" s="1"/>
  <c r="G4770"/>
  <c r="H4770" s="1"/>
  <c r="G4771"/>
  <c r="H4771" s="1"/>
  <c r="G4772"/>
  <c r="H4772" s="1"/>
  <c r="G4773"/>
  <c r="H4773" s="1"/>
  <c r="G4774"/>
  <c r="H4774" s="1"/>
  <c r="G4775"/>
  <c r="H4775" s="1"/>
  <c r="G4776"/>
  <c r="H4776" s="1"/>
  <c r="G4777"/>
  <c r="H4777" s="1"/>
  <c r="G4778"/>
  <c r="H4778" s="1"/>
  <c r="G4779"/>
  <c r="H4779" s="1"/>
  <c r="G4780"/>
  <c r="H4780" s="1"/>
  <c r="G4781"/>
  <c r="H4781" s="1"/>
  <c r="G4782"/>
  <c r="H4782" s="1"/>
  <c r="G4783"/>
  <c r="H4783" s="1"/>
  <c r="G4784"/>
  <c r="H4784" s="1"/>
  <c r="G4785"/>
  <c r="H4785" s="1"/>
  <c r="G4786"/>
  <c r="H4786" s="1"/>
  <c r="G4787"/>
  <c r="H4787" s="1"/>
  <c r="G4788"/>
  <c r="H4788" s="1"/>
  <c r="G4789"/>
  <c r="H4789" s="1"/>
  <c r="G4790"/>
  <c r="H4790" s="1"/>
  <c r="G4791"/>
  <c r="H4791" s="1"/>
  <c r="G4792"/>
  <c r="H4792" s="1"/>
  <c r="G4793"/>
  <c r="H4793" s="1"/>
  <c r="G4794"/>
  <c r="H4794" s="1"/>
  <c r="G4795"/>
  <c r="H4795" s="1"/>
  <c r="G4796"/>
  <c r="H4796" s="1"/>
  <c r="G4797"/>
  <c r="H4797" s="1"/>
  <c r="G4798"/>
  <c r="H4798" s="1"/>
  <c r="G4799"/>
  <c r="H4799" s="1"/>
  <c r="G4800"/>
  <c r="H4800" s="1"/>
  <c r="G4801"/>
  <c r="H4801" s="1"/>
  <c r="G4802"/>
  <c r="H4802" s="1"/>
  <c r="G4803"/>
  <c r="H4803" s="1"/>
  <c r="G4804"/>
  <c r="H4804" s="1"/>
  <c r="G4805"/>
  <c r="H4805" s="1"/>
  <c r="G4806"/>
  <c r="H4806" s="1"/>
  <c r="G4807"/>
  <c r="H4807" s="1"/>
  <c r="G4808"/>
  <c r="H4808" s="1"/>
  <c r="G4809"/>
  <c r="H4809" s="1"/>
  <c r="G4810"/>
  <c r="H4810" s="1"/>
  <c r="G4811"/>
  <c r="H4811" s="1"/>
  <c r="G4812"/>
  <c r="H4812" s="1"/>
  <c r="G4813"/>
  <c r="H4813" s="1"/>
  <c r="G4814"/>
  <c r="H4814" s="1"/>
  <c r="G4815"/>
  <c r="H4815" s="1"/>
  <c r="G4816"/>
  <c r="H4816" s="1"/>
  <c r="G4817"/>
  <c r="H4817" s="1"/>
  <c r="G4818"/>
  <c r="H4818" s="1"/>
  <c r="G4819"/>
  <c r="H4819" s="1"/>
  <c r="G4820"/>
  <c r="H4820" s="1"/>
  <c r="G4821"/>
  <c r="H4821" s="1"/>
  <c r="G4822"/>
  <c r="H4822" s="1"/>
  <c r="G4823"/>
  <c r="H4823" s="1"/>
  <c r="G4824"/>
  <c r="H4824" s="1"/>
  <c r="G4825"/>
  <c r="H4825" s="1"/>
  <c r="G4826"/>
  <c r="H4826" s="1"/>
  <c r="G4827"/>
  <c r="H4827" s="1"/>
  <c r="G4828"/>
  <c r="H4828" s="1"/>
  <c r="G4829"/>
  <c r="H4829" s="1"/>
  <c r="G4830"/>
  <c r="H4830" s="1"/>
  <c r="G4831"/>
  <c r="H4831" s="1"/>
  <c r="G4832"/>
  <c r="H4832" s="1"/>
  <c r="G4833"/>
  <c r="H4833" s="1"/>
  <c r="G4834"/>
  <c r="H4834" s="1"/>
  <c r="G4835"/>
  <c r="H4835" s="1"/>
  <c r="G4836"/>
  <c r="H4836" s="1"/>
  <c r="G4837"/>
  <c r="H4837" s="1"/>
  <c r="G4838"/>
  <c r="H4838" s="1"/>
  <c r="G4839"/>
  <c r="H4839" s="1"/>
  <c r="G4840"/>
  <c r="H4840" s="1"/>
  <c r="G4841"/>
  <c r="H4841" s="1"/>
  <c r="G4842"/>
  <c r="H4842" s="1"/>
  <c r="G4843"/>
  <c r="H4843" s="1"/>
  <c r="G4844"/>
  <c r="H4844" s="1"/>
  <c r="G4845"/>
  <c r="H4845" s="1"/>
  <c r="G4846"/>
  <c r="H4846" s="1"/>
  <c r="G4847"/>
  <c r="H4847" s="1"/>
  <c r="G4848"/>
  <c r="H4848" s="1"/>
  <c r="G4849"/>
  <c r="H4849" s="1"/>
  <c r="G4850"/>
  <c r="H4850" s="1"/>
  <c r="G4851"/>
  <c r="H4851" s="1"/>
  <c r="G4852"/>
  <c r="H4852" s="1"/>
  <c r="G4853"/>
  <c r="H4853" s="1"/>
  <c r="G4854"/>
  <c r="H4854" s="1"/>
  <c r="G4855"/>
  <c r="H4855" s="1"/>
  <c r="G4856"/>
  <c r="H4856" s="1"/>
  <c r="G4857"/>
  <c r="H4857" s="1"/>
  <c r="G4858"/>
  <c r="H4858" s="1"/>
  <c r="G4859"/>
  <c r="H4859" s="1"/>
  <c r="G4860"/>
  <c r="H4860" s="1"/>
  <c r="G4861"/>
  <c r="H4861" s="1"/>
  <c r="G4862"/>
  <c r="H4862" s="1"/>
  <c r="G4863"/>
  <c r="H4863" s="1"/>
  <c r="G4864"/>
  <c r="H4864" s="1"/>
  <c r="G4865"/>
  <c r="H4865" s="1"/>
  <c r="G4866"/>
  <c r="H4866" s="1"/>
  <c r="G4867"/>
  <c r="H4867" s="1"/>
  <c r="G4868"/>
  <c r="H4868" s="1"/>
  <c r="G4869"/>
  <c r="H4869" s="1"/>
  <c r="G4870"/>
  <c r="H4870" s="1"/>
  <c r="G4871"/>
  <c r="H4871" s="1"/>
  <c r="G4872"/>
  <c r="H4872" s="1"/>
  <c r="G4873"/>
  <c r="H4873" s="1"/>
  <c r="G4874"/>
  <c r="H4874" s="1"/>
  <c r="G4875"/>
  <c r="H4875" s="1"/>
  <c r="G4876"/>
  <c r="H4876" s="1"/>
  <c r="G4877"/>
  <c r="H4877" s="1"/>
  <c r="G4878"/>
  <c r="H4878" s="1"/>
  <c r="G4879"/>
  <c r="H4879" s="1"/>
  <c r="G4880"/>
  <c r="H4880" s="1"/>
  <c r="G4881"/>
  <c r="H4881" s="1"/>
  <c r="G4882"/>
  <c r="H4882" s="1"/>
  <c r="G4883"/>
  <c r="H4883" s="1"/>
  <c r="G4884"/>
  <c r="H4884" s="1"/>
  <c r="G4885"/>
  <c r="H4885" s="1"/>
  <c r="G4886"/>
  <c r="H4886" s="1"/>
  <c r="G4887"/>
  <c r="H4887" s="1"/>
  <c r="G4888"/>
  <c r="H4888" s="1"/>
  <c r="G4889"/>
  <c r="H4889" s="1"/>
  <c r="G4890"/>
  <c r="H4890" s="1"/>
  <c r="G4891"/>
  <c r="H4891" s="1"/>
  <c r="G4892"/>
  <c r="H4892" s="1"/>
  <c r="G4893"/>
  <c r="H4893" s="1"/>
  <c r="G4894"/>
  <c r="H4894" s="1"/>
  <c r="G4895"/>
  <c r="H4895" s="1"/>
  <c r="G4896"/>
  <c r="H4896" s="1"/>
  <c r="G4897"/>
  <c r="H4897" s="1"/>
  <c r="G4898"/>
  <c r="H4898" s="1"/>
  <c r="G4899"/>
  <c r="H4899" s="1"/>
  <c r="G4900"/>
  <c r="H4900" s="1"/>
  <c r="G4901"/>
  <c r="H4901" s="1"/>
  <c r="G4902"/>
  <c r="H4902" s="1"/>
  <c r="G4903"/>
  <c r="H4903" s="1"/>
  <c r="G4904"/>
  <c r="H4904" s="1"/>
  <c r="G4905"/>
  <c r="H4905" s="1"/>
  <c r="G4906"/>
  <c r="H4906" s="1"/>
  <c r="G4907"/>
  <c r="H4907" s="1"/>
  <c r="G4908"/>
  <c r="H4908" s="1"/>
  <c r="G4909"/>
  <c r="H4909" s="1"/>
  <c r="G4910"/>
  <c r="H4910" s="1"/>
  <c r="G4911"/>
  <c r="H4911" s="1"/>
  <c r="G4912"/>
  <c r="H4912" s="1"/>
  <c r="G4913"/>
  <c r="H4913" s="1"/>
  <c r="G4914"/>
  <c r="H4914" s="1"/>
  <c r="G4915"/>
  <c r="H4915" s="1"/>
  <c r="G4916"/>
  <c r="H4916" s="1"/>
  <c r="G4917"/>
  <c r="H4917" s="1"/>
  <c r="G4918"/>
  <c r="H4918" s="1"/>
  <c r="G4919"/>
  <c r="H4919" s="1"/>
  <c r="G4920"/>
  <c r="H4920" s="1"/>
  <c r="G4921"/>
  <c r="H4921" s="1"/>
  <c r="G4922"/>
  <c r="H4922" s="1"/>
  <c r="G4923"/>
  <c r="H4923" s="1"/>
  <c r="G4924"/>
  <c r="H4924" s="1"/>
  <c r="G4925"/>
  <c r="H4925" s="1"/>
  <c r="G4926"/>
  <c r="H4926" s="1"/>
  <c r="G4927"/>
  <c r="H4927" s="1"/>
  <c r="G4928"/>
  <c r="H4928" s="1"/>
  <c r="G4929"/>
  <c r="H4929" s="1"/>
  <c r="G4930"/>
  <c r="H4930" s="1"/>
  <c r="G4931"/>
  <c r="H4931" s="1"/>
  <c r="G4932"/>
  <c r="H4932" s="1"/>
  <c r="G4933"/>
  <c r="H4933" s="1"/>
  <c r="G4934"/>
  <c r="H4934" s="1"/>
  <c r="G4935"/>
  <c r="H4935" s="1"/>
  <c r="G4936"/>
  <c r="H4936" s="1"/>
  <c r="G4937"/>
  <c r="H4937" s="1"/>
  <c r="G4938"/>
  <c r="H4938" s="1"/>
  <c r="G4939"/>
  <c r="H4939" s="1"/>
  <c r="G4940"/>
  <c r="H4940" s="1"/>
  <c r="G4941"/>
  <c r="H4941" s="1"/>
  <c r="G4942"/>
  <c r="H4942" s="1"/>
  <c r="G4943"/>
  <c r="H4943" s="1"/>
  <c r="G4944"/>
  <c r="H4944" s="1"/>
  <c r="G4945"/>
  <c r="H4945" s="1"/>
  <c r="G4946"/>
  <c r="H4946" s="1"/>
  <c r="G4947"/>
  <c r="H4947" s="1"/>
  <c r="G4948"/>
  <c r="H4948" s="1"/>
  <c r="G4949"/>
  <c r="H4949" s="1"/>
  <c r="G4950"/>
  <c r="H4950" s="1"/>
  <c r="G4951"/>
  <c r="H4951" s="1"/>
  <c r="G4952"/>
  <c r="H4952" s="1"/>
  <c r="G4953"/>
  <c r="H4953" s="1"/>
  <c r="G4954"/>
  <c r="H4954" s="1"/>
  <c r="G4955"/>
  <c r="H4955" s="1"/>
  <c r="G4956"/>
  <c r="H4956" s="1"/>
  <c r="G4957"/>
  <c r="H4957" s="1"/>
  <c r="G4958"/>
  <c r="H4958" s="1"/>
  <c r="G4959"/>
  <c r="H4959" s="1"/>
  <c r="G4960"/>
  <c r="H4960" s="1"/>
  <c r="G4961"/>
  <c r="H4961" s="1"/>
  <c r="G4962"/>
  <c r="H4962" s="1"/>
  <c r="G4963"/>
  <c r="H4963" s="1"/>
  <c r="G4964"/>
  <c r="H4964" s="1"/>
  <c r="G4965"/>
  <c r="H4965" s="1"/>
  <c r="G4966"/>
  <c r="H4966" s="1"/>
  <c r="G4967"/>
  <c r="H4967" s="1"/>
  <c r="G4968"/>
  <c r="H4968" s="1"/>
  <c r="G4969"/>
  <c r="H4969" s="1"/>
  <c r="G4970"/>
  <c r="H4970" s="1"/>
  <c r="G4971"/>
  <c r="H4971" s="1"/>
  <c r="G4972"/>
  <c r="H4972" s="1"/>
  <c r="G4973"/>
  <c r="H4973" s="1"/>
  <c r="G4974"/>
  <c r="H4974" s="1"/>
  <c r="G4975"/>
  <c r="H4975" s="1"/>
  <c r="G4976"/>
  <c r="H4976" s="1"/>
  <c r="G4977"/>
  <c r="H4977" s="1"/>
  <c r="G4978"/>
  <c r="H4978" s="1"/>
  <c r="G4979"/>
  <c r="H4979" s="1"/>
  <c r="G4980"/>
  <c r="H4980" s="1"/>
  <c r="G4981"/>
  <c r="H4981" s="1"/>
  <c r="G4982"/>
  <c r="H4982" s="1"/>
  <c r="G4983"/>
  <c r="H4983" s="1"/>
  <c r="G4984"/>
  <c r="H4984" s="1"/>
  <c r="G4985"/>
  <c r="H4985" s="1"/>
  <c r="G4986"/>
  <c r="H4986" s="1"/>
  <c r="G4987"/>
  <c r="H4987" s="1"/>
  <c r="G4988"/>
  <c r="H4988" s="1"/>
  <c r="G4989"/>
  <c r="H4989" s="1"/>
  <c r="G4990"/>
  <c r="H4990" s="1"/>
  <c r="G4991"/>
  <c r="H4991" s="1"/>
  <c r="G4992"/>
  <c r="H4992" s="1"/>
  <c r="G4993"/>
  <c r="H4993" s="1"/>
  <c r="G4994"/>
  <c r="H4994" s="1"/>
  <c r="G4995"/>
  <c r="H4995" s="1"/>
  <c r="G4996"/>
  <c r="H4996" s="1"/>
  <c r="G4997"/>
  <c r="H4997" s="1"/>
  <c r="G4998"/>
  <c r="H4998" s="1"/>
  <c r="G4999"/>
  <c r="H4999" s="1"/>
  <c r="G5000"/>
  <c r="H5000" s="1"/>
  <c r="G5001"/>
  <c r="H5001" s="1"/>
  <c r="G5002"/>
  <c r="H5002" s="1"/>
  <c r="G5003"/>
  <c r="H5003" s="1"/>
  <c r="G5004"/>
  <c r="H5004" s="1"/>
  <c r="G5005"/>
  <c r="H5005" s="1"/>
  <c r="G5006"/>
  <c r="H5006" s="1"/>
  <c r="G5007"/>
  <c r="H5007" s="1"/>
  <c r="G5008"/>
  <c r="H5008" s="1"/>
  <c r="G5009"/>
  <c r="H5009" s="1"/>
  <c r="G5010"/>
  <c r="H5010" s="1"/>
  <c r="G5011"/>
  <c r="H5011" s="1"/>
  <c r="G5012"/>
  <c r="H5012" s="1"/>
  <c r="G5013"/>
  <c r="H5013" s="1"/>
  <c r="G5014"/>
  <c r="H5014" s="1"/>
  <c r="G5015"/>
  <c r="H5015" s="1"/>
  <c r="G5016"/>
  <c r="H5016" s="1"/>
  <c r="G5017"/>
  <c r="H5017" s="1"/>
  <c r="G5018"/>
  <c r="H5018" s="1"/>
  <c r="G5019"/>
  <c r="H5019" s="1"/>
  <c r="G5020"/>
  <c r="H5020" s="1"/>
  <c r="G5021"/>
  <c r="H5021" s="1"/>
  <c r="G5022"/>
  <c r="H5022" s="1"/>
  <c r="G5023"/>
  <c r="H5023" s="1"/>
  <c r="G5024"/>
  <c r="H5024" s="1"/>
  <c r="G5025"/>
  <c r="H5025" s="1"/>
  <c r="G5026"/>
  <c r="H5026" s="1"/>
  <c r="G5027"/>
  <c r="H5027" s="1"/>
  <c r="G5028"/>
  <c r="H5028" s="1"/>
  <c r="G5029"/>
  <c r="H5029" s="1"/>
  <c r="G5030"/>
  <c r="H5030" s="1"/>
  <c r="G5031"/>
  <c r="H5031" s="1"/>
  <c r="G5032"/>
  <c r="H5032" s="1"/>
  <c r="G5033"/>
  <c r="H5033" s="1"/>
  <c r="G5034"/>
  <c r="H5034" s="1"/>
  <c r="G5035"/>
  <c r="H5035" s="1"/>
  <c r="G5036"/>
  <c r="H5036" s="1"/>
  <c r="G5037"/>
  <c r="H5037" s="1"/>
  <c r="G5038"/>
  <c r="H5038" s="1"/>
  <c r="G5039"/>
  <c r="H5039" s="1"/>
  <c r="G5040"/>
  <c r="H5040" s="1"/>
  <c r="G5041"/>
  <c r="H5041" s="1"/>
  <c r="G5042"/>
  <c r="H5042" s="1"/>
  <c r="G5043"/>
  <c r="H5043" s="1"/>
  <c r="G5044"/>
  <c r="H5044" s="1"/>
  <c r="G5045"/>
  <c r="H5045" s="1"/>
  <c r="G5046"/>
  <c r="H5046" s="1"/>
  <c r="G5047"/>
  <c r="H5047" s="1"/>
  <c r="G5048"/>
  <c r="H5048" s="1"/>
  <c r="G5049"/>
  <c r="H5049" s="1"/>
  <c r="G5050"/>
  <c r="H5050" s="1"/>
  <c r="G5051"/>
  <c r="H5051" s="1"/>
  <c r="G5052"/>
  <c r="H5052" s="1"/>
  <c r="G5053"/>
  <c r="H5053" s="1"/>
  <c r="G5054"/>
  <c r="H5054" s="1"/>
  <c r="G5055"/>
  <c r="H5055" s="1"/>
  <c r="G5056"/>
  <c r="H5056" s="1"/>
  <c r="G5057"/>
  <c r="H5057" s="1"/>
  <c r="G5058"/>
  <c r="H5058" s="1"/>
  <c r="G5059"/>
  <c r="H5059" s="1"/>
  <c r="G5060"/>
  <c r="H5060" s="1"/>
  <c r="G5061"/>
  <c r="H5061" s="1"/>
  <c r="G5062"/>
  <c r="H5062" s="1"/>
  <c r="G5063"/>
  <c r="H5063" s="1"/>
  <c r="G5064"/>
  <c r="H5064" s="1"/>
  <c r="G5065"/>
  <c r="H5065" s="1"/>
  <c r="G5066"/>
  <c r="H5066" s="1"/>
  <c r="G5067"/>
  <c r="H5067" s="1"/>
  <c r="G5068"/>
  <c r="H5068" s="1"/>
  <c r="G5069"/>
  <c r="H5069" s="1"/>
  <c r="G5070"/>
  <c r="H5070" s="1"/>
  <c r="G5071"/>
  <c r="H5071" s="1"/>
  <c r="G5072"/>
  <c r="H5072" s="1"/>
  <c r="G5073"/>
  <c r="H5073" s="1"/>
  <c r="G5074"/>
  <c r="H5074" s="1"/>
  <c r="G5075"/>
  <c r="H5075" s="1"/>
  <c r="G5076"/>
  <c r="H5076" s="1"/>
  <c r="G5077"/>
  <c r="H5077" s="1"/>
  <c r="G5078"/>
  <c r="H5078" s="1"/>
  <c r="G5079"/>
  <c r="H5079" s="1"/>
  <c r="G5080"/>
  <c r="H5080" s="1"/>
  <c r="G5081"/>
  <c r="H5081" s="1"/>
  <c r="G5082"/>
  <c r="H5082" s="1"/>
  <c r="G5083"/>
  <c r="H5083" s="1"/>
  <c r="G5084"/>
  <c r="H5084" s="1"/>
  <c r="G5085"/>
  <c r="H5085" s="1"/>
  <c r="G5086"/>
  <c r="H5086" s="1"/>
  <c r="G5087"/>
  <c r="H5087" s="1"/>
  <c r="G5088"/>
  <c r="H5088" s="1"/>
  <c r="G5089"/>
  <c r="H5089" s="1"/>
  <c r="G5090"/>
  <c r="H5090" s="1"/>
  <c r="G5091"/>
  <c r="H5091" s="1"/>
  <c r="G5092"/>
  <c r="H5092" s="1"/>
  <c r="G5093"/>
  <c r="H5093" s="1"/>
  <c r="G5094"/>
  <c r="H5094" s="1"/>
  <c r="G5095"/>
  <c r="H5095" s="1"/>
  <c r="G5096"/>
  <c r="H5096" s="1"/>
  <c r="G5097"/>
  <c r="H5097" s="1"/>
  <c r="G5098"/>
  <c r="H5098" s="1"/>
  <c r="G5099"/>
  <c r="H5099" s="1"/>
  <c r="G5100"/>
  <c r="H5100" s="1"/>
  <c r="G5101"/>
  <c r="H5101" s="1"/>
  <c r="G5102"/>
  <c r="H5102" s="1"/>
  <c r="G5103"/>
  <c r="H5103" s="1"/>
  <c r="G5104"/>
  <c r="H5104" s="1"/>
  <c r="G5105"/>
  <c r="H5105" s="1"/>
  <c r="G5106"/>
  <c r="H5106" s="1"/>
  <c r="G5107"/>
  <c r="H5107" s="1"/>
  <c r="G5108"/>
  <c r="H5108" s="1"/>
  <c r="G5109"/>
  <c r="H5109" s="1"/>
  <c r="G5110"/>
  <c r="H5110" s="1"/>
  <c r="G5111"/>
  <c r="H5111" s="1"/>
  <c r="G5112"/>
  <c r="H5112" s="1"/>
  <c r="G5113"/>
  <c r="H5113" s="1"/>
  <c r="G5114"/>
  <c r="H5114" s="1"/>
  <c r="G5115"/>
  <c r="H5115" s="1"/>
  <c r="G5116"/>
  <c r="H5116" s="1"/>
  <c r="G5117"/>
  <c r="H5117" s="1"/>
  <c r="G5118"/>
  <c r="H5118" s="1"/>
  <c r="G5119"/>
  <c r="H5119" s="1"/>
  <c r="G5120"/>
  <c r="H5120" s="1"/>
  <c r="G5121"/>
  <c r="H5121" s="1"/>
  <c r="G5122"/>
  <c r="H5122" s="1"/>
  <c r="G5123"/>
  <c r="H5123" s="1"/>
  <c r="G5124"/>
  <c r="H5124" s="1"/>
  <c r="G5125"/>
  <c r="H5125" s="1"/>
  <c r="G5126"/>
  <c r="H5126" s="1"/>
  <c r="G5127"/>
  <c r="H5127" s="1"/>
  <c r="G5128"/>
  <c r="H5128" s="1"/>
  <c r="G5129"/>
  <c r="H5129" s="1"/>
  <c r="G5130"/>
  <c r="H5130" s="1"/>
  <c r="G5131"/>
  <c r="H5131" s="1"/>
  <c r="G5132"/>
  <c r="H5132" s="1"/>
  <c r="G5133"/>
  <c r="H5133" s="1"/>
  <c r="G5134"/>
  <c r="H5134" s="1"/>
  <c r="G5135"/>
  <c r="H5135" s="1"/>
  <c r="G5136"/>
  <c r="H5136" s="1"/>
  <c r="G5137"/>
  <c r="H5137" s="1"/>
  <c r="G5138"/>
  <c r="H5138" s="1"/>
  <c r="G5139"/>
  <c r="H5139" s="1"/>
  <c r="G5140"/>
  <c r="H5140" s="1"/>
  <c r="G5141"/>
  <c r="H5141" s="1"/>
  <c r="G5142"/>
  <c r="H5142" s="1"/>
  <c r="G5143"/>
  <c r="H5143" s="1"/>
  <c r="G5144"/>
  <c r="H5144" s="1"/>
  <c r="G5145"/>
  <c r="H5145" s="1"/>
  <c r="G5146"/>
  <c r="H5146" s="1"/>
  <c r="G5147"/>
  <c r="H5147" s="1"/>
  <c r="G5148"/>
  <c r="H5148" s="1"/>
  <c r="G5149"/>
  <c r="H5149" s="1"/>
  <c r="G5150"/>
  <c r="H5150" s="1"/>
  <c r="G5151"/>
  <c r="H5151" s="1"/>
  <c r="G5152"/>
  <c r="H5152" s="1"/>
  <c r="G5153"/>
  <c r="H5153" s="1"/>
  <c r="G5154"/>
  <c r="H5154" s="1"/>
  <c r="G5155"/>
  <c r="H5155" s="1"/>
  <c r="G5156"/>
  <c r="H5156" s="1"/>
  <c r="G5157"/>
  <c r="H5157" s="1"/>
  <c r="G5158"/>
  <c r="H5158" s="1"/>
  <c r="G5159"/>
  <c r="H5159" s="1"/>
  <c r="G5160"/>
  <c r="H5160" s="1"/>
  <c r="G5161"/>
  <c r="H5161" s="1"/>
  <c r="G5162"/>
  <c r="H5162" s="1"/>
  <c r="G5163"/>
  <c r="H5163" s="1"/>
  <c r="G5164"/>
  <c r="H5164" s="1"/>
  <c r="G5165"/>
  <c r="H5165" s="1"/>
  <c r="G5166"/>
  <c r="H5166" s="1"/>
  <c r="G5167"/>
  <c r="H5167" s="1"/>
  <c r="G5168"/>
  <c r="H5168" s="1"/>
  <c r="G5169"/>
  <c r="H5169" s="1"/>
  <c r="G5170"/>
  <c r="H5170" s="1"/>
  <c r="G5171"/>
  <c r="H5171" s="1"/>
  <c r="G5172"/>
  <c r="H5172" s="1"/>
  <c r="G5173"/>
  <c r="H5173" s="1"/>
  <c r="G5174"/>
  <c r="H5174" s="1"/>
  <c r="G5175"/>
  <c r="H5175" s="1"/>
  <c r="G5176"/>
  <c r="H5176" s="1"/>
  <c r="G5177"/>
  <c r="H5177" s="1"/>
  <c r="G5178"/>
  <c r="H5178" s="1"/>
  <c r="G5179"/>
  <c r="H5179" s="1"/>
  <c r="G5180"/>
  <c r="H5180" s="1"/>
  <c r="G5181"/>
  <c r="H5181" s="1"/>
  <c r="G5182"/>
  <c r="H5182" s="1"/>
  <c r="G5183"/>
  <c r="H5183" s="1"/>
  <c r="G5184"/>
  <c r="H5184" s="1"/>
  <c r="G5185"/>
  <c r="H5185" s="1"/>
  <c r="G5186"/>
  <c r="H5186" s="1"/>
  <c r="G5187"/>
  <c r="H5187" s="1"/>
  <c r="G5188"/>
  <c r="H5188" s="1"/>
  <c r="G5189"/>
  <c r="H5189" s="1"/>
  <c r="G5190"/>
  <c r="H5190" s="1"/>
  <c r="G5191"/>
  <c r="H5191" s="1"/>
  <c r="G5192"/>
  <c r="H5192" s="1"/>
  <c r="G5193"/>
  <c r="H5193" s="1"/>
  <c r="G5194"/>
  <c r="H5194" s="1"/>
  <c r="G5195"/>
  <c r="H5195" s="1"/>
  <c r="G5196"/>
  <c r="H5196" s="1"/>
  <c r="G5197"/>
  <c r="H5197" s="1"/>
  <c r="G5198"/>
  <c r="H5198" s="1"/>
  <c r="G5199"/>
  <c r="H5199" s="1"/>
  <c r="G5200"/>
  <c r="H5200" s="1"/>
  <c r="G5201"/>
  <c r="H5201" s="1"/>
  <c r="G5202"/>
  <c r="H5202" s="1"/>
  <c r="G5203"/>
  <c r="H5203" s="1"/>
  <c r="G5204"/>
  <c r="H5204" s="1"/>
  <c r="G5205"/>
  <c r="H5205" s="1"/>
  <c r="G5206"/>
  <c r="H5206" s="1"/>
  <c r="G5207"/>
  <c r="H5207" s="1"/>
  <c r="G5208"/>
  <c r="H5208" s="1"/>
  <c r="G5209"/>
  <c r="H5209" s="1"/>
  <c r="G5210"/>
  <c r="H5210" s="1"/>
  <c r="G5211"/>
  <c r="H5211" s="1"/>
  <c r="G5212"/>
  <c r="H5212" s="1"/>
  <c r="G5213"/>
  <c r="H5213" s="1"/>
  <c r="G5214"/>
  <c r="H5214" s="1"/>
  <c r="G5215"/>
  <c r="H5215" s="1"/>
  <c r="G5216"/>
  <c r="H5216" s="1"/>
  <c r="G5217"/>
  <c r="H5217" s="1"/>
  <c r="G5218"/>
  <c r="H5218" s="1"/>
  <c r="G5219"/>
  <c r="H5219" s="1"/>
  <c r="G5220"/>
  <c r="H5220" s="1"/>
  <c r="G5221"/>
  <c r="H5221" s="1"/>
  <c r="G5222"/>
  <c r="H5222" s="1"/>
  <c r="G5223"/>
  <c r="H5223" s="1"/>
  <c r="G5224"/>
  <c r="H5224" s="1"/>
  <c r="G5225"/>
  <c r="H5225" s="1"/>
  <c r="G5226"/>
  <c r="H5226" s="1"/>
  <c r="G5227"/>
  <c r="H5227" s="1"/>
  <c r="G5228"/>
  <c r="H5228" s="1"/>
  <c r="G5229"/>
  <c r="H5229" s="1"/>
  <c r="G5230"/>
  <c r="H5230" s="1"/>
  <c r="G5231"/>
  <c r="H5231" s="1"/>
  <c r="G5232"/>
  <c r="H5232" s="1"/>
  <c r="G5233"/>
  <c r="H5233" s="1"/>
  <c r="G5234"/>
  <c r="H5234" s="1"/>
  <c r="G5235"/>
  <c r="H5235" s="1"/>
  <c r="G5236"/>
  <c r="H5236" s="1"/>
  <c r="G5237"/>
  <c r="H5237" s="1"/>
  <c r="G5238"/>
  <c r="H5238" s="1"/>
  <c r="G5239"/>
  <c r="H5239" s="1"/>
  <c r="G5240"/>
  <c r="H5240" s="1"/>
  <c r="G5241"/>
  <c r="H5241" s="1"/>
  <c r="G5242"/>
  <c r="H5242" s="1"/>
  <c r="G5243"/>
  <c r="H5243" s="1"/>
  <c r="G5244"/>
  <c r="H5244" s="1"/>
  <c r="G5245"/>
  <c r="H5245" s="1"/>
  <c r="G5246"/>
  <c r="H5246" s="1"/>
  <c r="G5247"/>
  <c r="H5247" s="1"/>
  <c r="G5248"/>
  <c r="H5248" s="1"/>
  <c r="G5249"/>
  <c r="H5249" s="1"/>
  <c r="G5250"/>
  <c r="H5250" s="1"/>
  <c r="G5251"/>
  <c r="H5251" s="1"/>
  <c r="G5252"/>
  <c r="H5252" s="1"/>
  <c r="G5253"/>
  <c r="H5253" s="1"/>
  <c r="G5254"/>
  <c r="H5254" s="1"/>
  <c r="G5255"/>
  <c r="H5255" s="1"/>
  <c r="G5256"/>
  <c r="H5256" s="1"/>
  <c r="G5257"/>
  <c r="H5257" s="1"/>
  <c r="G5258"/>
  <c r="H5258" s="1"/>
  <c r="G5259"/>
  <c r="H5259" s="1"/>
  <c r="G5260"/>
  <c r="H5260" s="1"/>
  <c r="G5261"/>
  <c r="H5261" s="1"/>
  <c r="G5262"/>
  <c r="H5262" s="1"/>
  <c r="G5263"/>
  <c r="H5263" s="1"/>
  <c r="G5264"/>
  <c r="H5264" s="1"/>
  <c r="G5265"/>
  <c r="H5265" s="1"/>
  <c r="G5266"/>
  <c r="H5266" s="1"/>
  <c r="G5267"/>
  <c r="H5267" s="1"/>
  <c r="G5268"/>
  <c r="H5268" s="1"/>
  <c r="G5269"/>
  <c r="H5269" s="1"/>
  <c r="G5270"/>
  <c r="H5270" s="1"/>
  <c r="G5271"/>
  <c r="H5271" s="1"/>
  <c r="G5272"/>
  <c r="H5272" s="1"/>
  <c r="G5273"/>
  <c r="H5273" s="1"/>
  <c r="G5274"/>
  <c r="H5274" s="1"/>
  <c r="G5275"/>
  <c r="H5275" s="1"/>
  <c r="G5276"/>
  <c r="H5276" s="1"/>
  <c r="G5277"/>
  <c r="H5277" s="1"/>
  <c r="G5278"/>
  <c r="H5278" s="1"/>
  <c r="G5279"/>
  <c r="H5279" s="1"/>
  <c r="G5280"/>
  <c r="H5280" s="1"/>
  <c r="G5281"/>
  <c r="H5281" s="1"/>
  <c r="G5282"/>
  <c r="H5282" s="1"/>
  <c r="G5283"/>
  <c r="H5283" s="1"/>
  <c r="G5284"/>
  <c r="H5284" s="1"/>
  <c r="G5285"/>
  <c r="H5285" s="1"/>
  <c r="G5286"/>
  <c r="H5286" s="1"/>
  <c r="G5287"/>
  <c r="H5287" s="1"/>
  <c r="G5288"/>
  <c r="H5288" s="1"/>
  <c r="G5289"/>
  <c r="H5289" s="1"/>
  <c r="G5290"/>
  <c r="H5290" s="1"/>
  <c r="G5291"/>
  <c r="H5291" s="1"/>
  <c r="G5292"/>
  <c r="H5292" s="1"/>
  <c r="G5293"/>
  <c r="H5293" s="1"/>
  <c r="G5294"/>
  <c r="H5294" s="1"/>
  <c r="G5295"/>
  <c r="H5295" s="1"/>
  <c r="G5296"/>
  <c r="H5296" s="1"/>
  <c r="G5297"/>
  <c r="H5297" s="1"/>
  <c r="G5298"/>
  <c r="H5298" s="1"/>
  <c r="G5299"/>
  <c r="H5299" s="1"/>
  <c r="G5300"/>
  <c r="H5300" s="1"/>
  <c r="G5301"/>
  <c r="H5301" s="1"/>
  <c r="G5302"/>
  <c r="H5302" s="1"/>
  <c r="G5303"/>
  <c r="H5303" s="1"/>
  <c r="G5304"/>
  <c r="H5304" s="1"/>
  <c r="G5305"/>
  <c r="H5305" s="1"/>
  <c r="G5306"/>
  <c r="H5306" s="1"/>
  <c r="G5307"/>
  <c r="H5307" s="1"/>
  <c r="G5308"/>
  <c r="H5308" s="1"/>
  <c r="G5309"/>
  <c r="H5309" s="1"/>
  <c r="G5310"/>
  <c r="H5310" s="1"/>
  <c r="G5311"/>
  <c r="H5311" s="1"/>
  <c r="G5312"/>
  <c r="H5312" s="1"/>
  <c r="G5313"/>
  <c r="H5313" s="1"/>
  <c r="G5314"/>
  <c r="H5314" s="1"/>
  <c r="G5315"/>
  <c r="H5315" s="1"/>
  <c r="G5316"/>
  <c r="H5316" s="1"/>
  <c r="G5317"/>
  <c r="H5317" s="1"/>
  <c r="G5318"/>
  <c r="H5318" s="1"/>
  <c r="G5319"/>
  <c r="H5319" s="1"/>
  <c r="G5320"/>
  <c r="H5320" s="1"/>
  <c r="G5321"/>
  <c r="H5321" s="1"/>
  <c r="G5322"/>
  <c r="H5322" s="1"/>
  <c r="G5323"/>
  <c r="H5323" s="1"/>
  <c r="G5324"/>
  <c r="H5324" s="1"/>
  <c r="G5325"/>
  <c r="H5325" s="1"/>
  <c r="G5326"/>
  <c r="H5326" s="1"/>
  <c r="G5327"/>
  <c r="H5327" s="1"/>
  <c r="G5328"/>
  <c r="H5328" s="1"/>
  <c r="G5329"/>
  <c r="H5329" s="1"/>
  <c r="G5330"/>
  <c r="H5330" s="1"/>
  <c r="G5331"/>
  <c r="H5331" s="1"/>
  <c r="G5332"/>
  <c r="H5332" s="1"/>
  <c r="G5333"/>
  <c r="H5333" s="1"/>
  <c r="G5334"/>
  <c r="H5334" s="1"/>
  <c r="G5335"/>
  <c r="H5335" s="1"/>
  <c r="G5336"/>
  <c r="H5336" s="1"/>
  <c r="G5337"/>
  <c r="H5337" s="1"/>
  <c r="G5338"/>
  <c r="H5338" s="1"/>
  <c r="G5339"/>
  <c r="H5339" s="1"/>
  <c r="G5340"/>
  <c r="H5340" s="1"/>
  <c r="G5341"/>
  <c r="H5341" s="1"/>
  <c r="G5342"/>
  <c r="H5342" s="1"/>
  <c r="G5343"/>
  <c r="H5343" s="1"/>
  <c r="G5344"/>
  <c r="H5344" s="1"/>
  <c r="G5345"/>
  <c r="H5345" s="1"/>
  <c r="G5346"/>
  <c r="H5346" s="1"/>
  <c r="G5347"/>
  <c r="H5347" s="1"/>
  <c r="G5348"/>
  <c r="H5348" s="1"/>
  <c r="G5349"/>
  <c r="H5349" s="1"/>
  <c r="G5350"/>
  <c r="H5350" s="1"/>
  <c r="G5351"/>
  <c r="H5351" s="1"/>
  <c r="G5352"/>
  <c r="H5352" s="1"/>
  <c r="G5353"/>
  <c r="H5353" s="1"/>
  <c r="G5354"/>
  <c r="H5354" s="1"/>
  <c r="G5355"/>
  <c r="H5355" s="1"/>
  <c r="G5356"/>
  <c r="H5356" s="1"/>
  <c r="G5357"/>
  <c r="H5357" s="1"/>
  <c r="G5358"/>
  <c r="H5358" s="1"/>
  <c r="G5359"/>
  <c r="H5359" s="1"/>
  <c r="G5360"/>
  <c r="H5360" s="1"/>
  <c r="G5361"/>
  <c r="H5361" s="1"/>
  <c r="G5362"/>
  <c r="H5362" s="1"/>
  <c r="G5363"/>
  <c r="H5363" s="1"/>
  <c r="G5364"/>
  <c r="H5364" s="1"/>
  <c r="G5365"/>
  <c r="H5365" s="1"/>
  <c r="G5366"/>
  <c r="H5366" s="1"/>
  <c r="G5367"/>
  <c r="H5367" s="1"/>
  <c r="G5368"/>
  <c r="H5368" s="1"/>
  <c r="G5369"/>
  <c r="H5369" s="1"/>
  <c r="G5370"/>
  <c r="H5370" s="1"/>
  <c r="G5371"/>
  <c r="H5371" s="1"/>
  <c r="G5372"/>
  <c r="H5372" s="1"/>
  <c r="G5373"/>
  <c r="H5373" s="1"/>
  <c r="G5374"/>
  <c r="H5374" s="1"/>
  <c r="G5375"/>
  <c r="H5375" s="1"/>
  <c r="G5376"/>
  <c r="H5376" s="1"/>
  <c r="G5377"/>
  <c r="H5377" s="1"/>
  <c r="G5378"/>
  <c r="H5378" s="1"/>
  <c r="G5379"/>
  <c r="H5379" s="1"/>
  <c r="G5380"/>
  <c r="H5380" s="1"/>
  <c r="G5381"/>
  <c r="H5381" s="1"/>
  <c r="G5382"/>
  <c r="H5382" s="1"/>
  <c r="G5383"/>
  <c r="H5383" s="1"/>
  <c r="G5384"/>
  <c r="H5384" s="1"/>
  <c r="G5385"/>
  <c r="H5385" s="1"/>
  <c r="G5386"/>
  <c r="H5386" s="1"/>
  <c r="G5387"/>
  <c r="H5387" s="1"/>
  <c r="G5388"/>
  <c r="H5388" s="1"/>
  <c r="G5389"/>
  <c r="H5389" s="1"/>
  <c r="G5390"/>
  <c r="H5390" s="1"/>
  <c r="G5391"/>
  <c r="H5391" s="1"/>
  <c r="G5392"/>
  <c r="H5392" s="1"/>
  <c r="G5393"/>
  <c r="H5393" s="1"/>
  <c r="G5394"/>
  <c r="H5394" s="1"/>
  <c r="G5395"/>
  <c r="H5395" s="1"/>
  <c r="G5396"/>
  <c r="H5396" s="1"/>
  <c r="G5397"/>
  <c r="H5397" s="1"/>
  <c r="G5398"/>
  <c r="H5398" s="1"/>
  <c r="G5399"/>
  <c r="H5399" s="1"/>
  <c r="G5400"/>
  <c r="H5400" s="1"/>
  <c r="G5401"/>
  <c r="H5401" s="1"/>
  <c r="G5402"/>
  <c r="H5402" s="1"/>
  <c r="G5403"/>
  <c r="H5403" s="1"/>
  <c r="G5404"/>
  <c r="H5404" s="1"/>
  <c r="G5405"/>
  <c r="H5405" s="1"/>
  <c r="G5406"/>
  <c r="H5406" s="1"/>
  <c r="G5407"/>
  <c r="H5407" s="1"/>
  <c r="G5408"/>
  <c r="H5408" s="1"/>
  <c r="G5409"/>
  <c r="H5409" s="1"/>
  <c r="G5410"/>
  <c r="H5410" s="1"/>
  <c r="G5411"/>
  <c r="H5411" s="1"/>
  <c r="G5412"/>
  <c r="H5412" s="1"/>
  <c r="G5413"/>
  <c r="H5413" s="1"/>
  <c r="G5414"/>
  <c r="H5414" s="1"/>
  <c r="G5415"/>
  <c r="H5415" s="1"/>
  <c r="G5416"/>
  <c r="H5416" s="1"/>
  <c r="G5417"/>
  <c r="H5417" s="1"/>
  <c r="G5418"/>
  <c r="H5418" s="1"/>
  <c r="G5419"/>
  <c r="H5419" s="1"/>
  <c r="G5420"/>
  <c r="H5420" s="1"/>
  <c r="G5421"/>
  <c r="H5421" s="1"/>
  <c r="G5422"/>
  <c r="H5422" s="1"/>
  <c r="G5423"/>
  <c r="H5423" s="1"/>
  <c r="G5424"/>
  <c r="H5424" s="1"/>
  <c r="G5425"/>
  <c r="H5425" s="1"/>
  <c r="G5426"/>
  <c r="H5426" s="1"/>
  <c r="G5427"/>
  <c r="H5427" s="1"/>
  <c r="G5428"/>
  <c r="H5428" s="1"/>
  <c r="G5429"/>
  <c r="H5429" s="1"/>
  <c r="G5430"/>
  <c r="H5430" s="1"/>
  <c r="G5431"/>
  <c r="H5431" s="1"/>
  <c r="G5432"/>
  <c r="H5432" s="1"/>
  <c r="G5433"/>
  <c r="H5433" s="1"/>
  <c r="G5434"/>
  <c r="H5434" s="1"/>
  <c r="G5435"/>
  <c r="H5435" s="1"/>
  <c r="G5436"/>
  <c r="H5436" s="1"/>
  <c r="G5437"/>
  <c r="H5437" s="1"/>
  <c r="G5438"/>
  <c r="H5438" s="1"/>
  <c r="G5439"/>
  <c r="H5439" s="1"/>
  <c r="G5440"/>
  <c r="H5440" s="1"/>
  <c r="G5441"/>
  <c r="H5441" s="1"/>
  <c r="G5442"/>
  <c r="H5442" s="1"/>
  <c r="G5443"/>
  <c r="H5443" s="1"/>
  <c r="G5444"/>
  <c r="H5444" s="1"/>
  <c r="G5445"/>
  <c r="H5445" s="1"/>
  <c r="G5446"/>
  <c r="H5446" s="1"/>
  <c r="G5447"/>
  <c r="H5447" s="1"/>
  <c r="G5448"/>
  <c r="H5448" s="1"/>
  <c r="G5449"/>
  <c r="H5449" s="1"/>
  <c r="G5450"/>
  <c r="H5450" s="1"/>
  <c r="G5451"/>
  <c r="H5451" s="1"/>
  <c r="G5452"/>
  <c r="H5452" s="1"/>
  <c r="G5453"/>
  <c r="H5453" s="1"/>
  <c r="G5454"/>
  <c r="H5454" s="1"/>
  <c r="G5455"/>
  <c r="H5455" s="1"/>
  <c r="G5456"/>
  <c r="H5456" s="1"/>
  <c r="G5457"/>
  <c r="H5457" s="1"/>
  <c r="G5458"/>
  <c r="H5458" s="1"/>
  <c r="G5459"/>
  <c r="H5459" s="1"/>
  <c r="G5460"/>
  <c r="H5460" s="1"/>
  <c r="G5461"/>
  <c r="H5461" s="1"/>
  <c r="G5462"/>
  <c r="H5462" s="1"/>
  <c r="G5463"/>
  <c r="H5463" s="1"/>
  <c r="G5464"/>
  <c r="H5464" s="1"/>
  <c r="G5465"/>
  <c r="H5465" s="1"/>
  <c r="G5466"/>
  <c r="H5466" s="1"/>
  <c r="G5467"/>
  <c r="H5467" s="1"/>
  <c r="G5468"/>
  <c r="H5468" s="1"/>
  <c r="G5469"/>
  <c r="H5469" s="1"/>
  <c r="G5470"/>
  <c r="H5470" s="1"/>
  <c r="G5471"/>
  <c r="H5471" s="1"/>
  <c r="G5472"/>
  <c r="H5472" s="1"/>
  <c r="G5473"/>
  <c r="H5473" s="1"/>
  <c r="G5474"/>
  <c r="H5474" s="1"/>
  <c r="G5475"/>
  <c r="H5475" s="1"/>
  <c r="G5476"/>
  <c r="H5476" s="1"/>
  <c r="G5477"/>
  <c r="H5477" s="1"/>
  <c r="G5478"/>
  <c r="H5478" s="1"/>
  <c r="G5479"/>
  <c r="H5479" s="1"/>
  <c r="G5480"/>
  <c r="H5480" s="1"/>
  <c r="G5481"/>
  <c r="H5481" s="1"/>
  <c r="G5482"/>
  <c r="H5482" s="1"/>
  <c r="G5483"/>
  <c r="H5483" s="1"/>
  <c r="G5484"/>
  <c r="H5484" s="1"/>
  <c r="G5485"/>
  <c r="H5485" s="1"/>
  <c r="G5486"/>
  <c r="H5486" s="1"/>
  <c r="G5487"/>
  <c r="H5487" s="1"/>
  <c r="G5488"/>
  <c r="H5488" s="1"/>
  <c r="G5489"/>
  <c r="H5489" s="1"/>
  <c r="G5490"/>
  <c r="H5490" s="1"/>
  <c r="G5491"/>
  <c r="H5491" s="1"/>
  <c r="G5492"/>
  <c r="H5492" s="1"/>
  <c r="G5493"/>
  <c r="H5493" s="1"/>
  <c r="G5494"/>
  <c r="H5494" s="1"/>
  <c r="G5495"/>
  <c r="H5495" s="1"/>
  <c r="G5496"/>
  <c r="H5496" s="1"/>
  <c r="G5497"/>
  <c r="H5497" s="1"/>
  <c r="G5498"/>
  <c r="H5498" s="1"/>
  <c r="G5499"/>
  <c r="H5499" s="1"/>
  <c r="G5500"/>
  <c r="H5500" s="1"/>
  <c r="G5501"/>
  <c r="H5501" s="1"/>
  <c r="G5502"/>
  <c r="H5502" s="1"/>
  <c r="G5503"/>
  <c r="H5503" s="1"/>
  <c r="G5504"/>
  <c r="H5504" s="1"/>
  <c r="G5505"/>
  <c r="H5505" s="1"/>
  <c r="G5506"/>
  <c r="H5506" s="1"/>
  <c r="G5507"/>
  <c r="H5507" s="1"/>
  <c r="G5508"/>
  <c r="H5508" s="1"/>
  <c r="G5509"/>
  <c r="H5509" s="1"/>
  <c r="G5510"/>
  <c r="H5510" s="1"/>
  <c r="G5511"/>
  <c r="H5511" s="1"/>
  <c r="G5512"/>
  <c r="H5512" s="1"/>
  <c r="G5513"/>
  <c r="H5513" s="1"/>
  <c r="G5514"/>
  <c r="H5514" s="1"/>
  <c r="G5515"/>
  <c r="H5515" s="1"/>
  <c r="G5516"/>
  <c r="H5516" s="1"/>
  <c r="G5517"/>
  <c r="H5517" s="1"/>
  <c r="G5518"/>
  <c r="H5518" s="1"/>
  <c r="G5519"/>
  <c r="H5519" s="1"/>
  <c r="G5520"/>
  <c r="H5520" s="1"/>
  <c r="G5521"/>
  <c r="H5521" s="1"/>
  <c r="G5522"/>
  <c r="H5522" s="1"/>
  <c r="G5523"/>
  <c r="H5523" s="1"/>
  <c r="G5524"/>
  <c r="H5524" s="1"/>
  <c r="G5525"/>
  <c r="H5525" s="1"/>
  <c r="G5526"/>
  <c r="H5526" s="1"/>
  <c r="G5527"/>
  <c r="H5527" s="1"/>
  <c r="G5528"/>
  <c r="H5528" s="1"/>
  <c r="G5529"/>
  <c r="H5529" s="1"/>
  <c r="G5530"/>
  <c r="H5530" s="1"/>
  <c r="G5531"/>
  <c r="H5531" s="1"/>
  <c r="G5532"/>
  <c r="H5532" s="1"/>
  <c r="G5533"/>
  <c r="H5533" s="1"/>
  <c r="G5534"/>
  <c r="H5534" s="1"/>
  <c r="G5535"/>
  <c r="H5535" s="1"/>
  <c r="G5536"/>
  <c r="H5536" s="1"/>
  <c r="G5537"/>
  <c r="H5537" s="1"/>
  <c r="G5538"/>
  <c r="H5538" s="1"/>
  <c r="G5539"/>
  <c r="H5539" s="1"/>
  <c r="G5540"/>
  <c r="H5540" s="1"/>
  <c r="G5541"/>
  <c r="H5541" s="1"/>
  <c r="G5542"/>
  <c r="H5542" s="1"/>
  <c r="G5543"/>
  <c r="H5543" s="1"/>
  <c r="G5544"/>
  <c r="H5544" s="1"/>
  <c r="G5545"/>
  <c r="H5545" s="1"/>
  <c r="G5546"/>
  <c r="H5546" s="1"/>
  <c r="G5547"/>
  <c r="H5547" s="1"/>
  <c r="G5548"/>
  <c r="H5548" s="1"/>
  <c r="G5549"/>
  <c r="H5549" s="1"/>
  <c r="G5550"/>
  <c r="H5550" s="1"/>
  <c r="G5551"/>
  <c r="H5551" s="1"/>
  <c r="G5552"/>
  <c r="H5552" s="1"/>
  <c r="G5553"/>
  <c r="H5553" s="1"/>
  <c r="G5554"/>
  <c r="H5554" s="1"/>
  <c r="G5555"/>
  <c r="H5555" s="1"/>
  <c r="G5556"/>
  <c r="H5556" s="1"/>
  <c r="G5557"/>
  <c r="H5557" s="1"/>
  <c r="G5558"/>
  <c r="H5558" s="1"/>
  <c r="G5559"/>
  <c r="H5559" s="1"/>
  <c r="G5560"/>
  <c r="H5560" s="1"/>
  <c r="G5561"/>
  <c r="H5561" s="1"/>
  <c r="G5562"/>
  <c r="H5562" s="1"/>
  <c r="G5563"/>
  <c r="H5563" s="1"/>
  <c r="G5564"/>
  <c r="H5564" s="1"/>
  <c r="G5565"/>
  <c r="H5565" s="1"/>
  <c r="G5566"/>
  <c r="H5566" s="1"/>
  <c r="G5567"/>
  <c r="H5567" s="1"/>
  <c r="G5568"/>
  <c r="H5568" s="1"/>
  <c r="G5569"/>
  <c r="H5569" s="1"/>
  <c r="G5570"/>
  <c r="H5570" s="1"/>
  <c r="G5571"/>
  <c r="H5571" s="1"/>
  <c r="G5572"/>
  <c r="H5572" s="1"/>
  <c r="G5573"/>
  <c r="H5573" s="1"/>
  <c r="G5574"/>
  <c r="H5574" s="1"/>
  <c r="G5575"/>
  <c r="H5575" s="1"/>
  <c r="G5576"/>
  <c r="H5576" s="1"/>
  <c r="G5577"/>
  <c r="H5577" s="1"/>
  <c r="G5578"/>
  <c r="H5578" s="1"/>
  <c r="G5579"/>
  <c r="H5579" s="1"/>
  <c r="G5580"/>
  <c r="H5580" s="1"/>
  <c r="G5581"/>
  <c r="H5581" s="1"/>
  <c r="G5582"/>
  <c r="H5582" s="1"/>
  <c r="G5583"/>
  <c r="H5583" s="1"/>
  <c r="G5584"/>
  <c r="H5584" s="1"/>
  <c r="G5585"/>
  <c r="H5585" s="1"/>
  <c r="G5586"/>
  <c r="H5586" s="1"/>
  <c r="G5587"/>
  <c r="H5587" s="1"/>
  <c r="G5588"/>
  <c r="H5588" s="1"/>
  <c r="G5589"/>
  <c r="H5589" s="1"/>
  <c r="G5590"/>
  <c r="H5590" s="1"/>
  <c r="G5591"/>
  <c r="H5591" s="1"/>
  <c r="G5592"/>
  <c r="H5592" s="1"/>
  <c r="G5593"/>
  <c r="H5593" s="1"/>
  <c r="G5594"/>
  <c r="H5594" s="1"/>
  <c r="G5595"/>
  <c r="H5595" s="1"/>
  <c r="G5596"/>
  <c r="H5596" s="1"/>
  <c r="G5597"/>
  <c r="H5597" s="1"/>
  <c r="G5598"/>
  <c r="H5598" s="1"/>
  <c r="G5599"/>
  <c r="H5599" s="1"/>
  <c r="G5600"/>
  <c r="H5600" s="1"/>
  <c r="G5601"/>
  <c r="H5601" s="1"/>
  <c r="G5602"/>
  <c r="H5602" s="1"/>
  <c r="G5603"/>
  <c r="H5603" s="1"/>
  <c r="G5604"/>
  <c r="H5604" s="1"/>
  <c r="G5605"/>
  <c r="H5605" s="1"/>
  <c r="G5606"/>
  <c r="H5606" s="1"/>
  <c r="G5607"/>
  <c r="H5607" s="1"/>
  <c r="G5608"/>
  <c r="H5608" s="1"/>
  <c r="G5609"/>
  <c r="H5609" s="1"/>
  <c r="G5610"/>
  <c r="H5610" s="1"/>
  <c r="G5611"/>
  <c r="H5611" s="1"/>
  <c r="G5612"/>
  <c r="H5612" s="1"/>
  <c r="G5613"/>
  <c r="H5613" s="1"/>
  <c r="G5614"/>
  <c r="H5614" s="1"/>
  <c r="G5615"/>
  <c r="H5615" s="1"/>
  <c r="G5616"/>
  <c r="H5616" s="1"/>
  <c r="G5617"/>
  <c r="H5617" s="1"/>
  <c r="G5618"/>
  <c r="H5618" s="1"/>
  <c r="G5619"/>
  <c r="H5619" s="1"/>
  <c r="G5620"/>
  <c r="H5620" s="1"/>
  <c r="G5621"/>
  <c r="H5621" s="1"/>
  <c r="G5622"/>
  <c r="H5622" s="1"/>
  <c r="G5623"/>
  <c r="H5623" s="1"/>
  <c r="G5624"/>
  <c r="H5624" s="1"/>
  <c r="G5625"/>
  <c r="H5625" s="1"/>
  <c r="G5626"/>
  <c r="H5626" s="1"/>
  <c r="G5627"/>
  <c r="H5627" s="1"/>
  <c r="G5628"/>
  <c r="H5628" s="1"/>
  <c r="G5629"/>
  <c r="H5629" s="1"/>
  <c r="G5630"/>
  <c r="H5630" s="1"/>
  <c r="G5631"/>
  <c r="H5631" s="1"/>
  <c r="G5632"/>
  <c r="H5632" s="1"/>
  <c r="G5633"/>
  <c r="H5633" s="1"/>
  <c r="G5634"/>
  <c r="H5634" s="1"/>
  <c r="G5635"/>
  <c r="H5635" s="1"/>
  <c r="G5636"/>
  <c r="H5636" s="1"/>
  <c r="G5637"/>
  <c r="H5637" s="1"/>
  <c r="G5638"/>
  <c r="H5638" s="1"/>
  <c r="G5639"/>
  <c r="H5639" s="1"/>
  <c r="G5640"/>
  <c r="H5640" s="1"/>
  <c r="G5641"/>
  <c r="H5641" s="1"/>
  <c r="G5642"/>
  <c r="H5642" s="1"/>
  <c r="G5643"/>
  <c r="H5643" s="1"/>
  <c r="G5644"/>
  <c r="H5644" s="1"/>
  <c r="G5645"/>
  <c r="H5645" s="1"/>
  <c r="G5646"/>
  <c r="H5646" s="1"/>
  <c r="G5647"/>
  <c r="H5647" s="1"/>
  <c r="G5648"/>
  <c r="H5648" s="1"/>
  <c r="G5649"/>
  <c r="H5649" s="1"/>
  <c r="G5650"/>
  <c r="H5650" s="1"/>
  <c r="G5651"/>
  <c r="H5651" s="1"/>
  <c r="G5652"/>
  <c r="H5652" s="1"/>
  <c r="G5653"/>
  <c r="H5653" s="1"/>
  <c r="G5654"/>
  <c r="H5654" s="1"/>
  <c r="G5655"/>
  <c r="H5655" s="1"/>
  <c r="G5656"/>
  <c r="H5656" s="1"/>
  <c r="G5657"/>
  <c r="H5657" s="1"/>
  <c r="G5658"/>
  <c r="H5658" s="1"/>
  <c r="G5659"/>
  <c r="H5659" s="1"/>
  <c r="G5660"/>
  <c r="H5660" s="1"/>
  <c r="G5661"/>
  <c r="H5661" s="1"/>
  <c r="G5662"/>
  <c r="H5662" s="1"/>
  <c r="G5663"/>
  <c r="H5663" s="1"/>
  <c r="G5664"/>
  <c r="H5664" s="1"/>
  <c r="G5665"/>
  <c r="H5665" s="1"/>
  <c r="G5666"/>
  <c r="H5666" s="1"/>
  <c r="G5667"/>
  <c r="H5667" s="1"/>
  <c r="G5668"/>
  <c r="H5668" s="1"/>
  <c r="G5669"/>
  <c r="H5669" s="1"/>
  <c r="G5670"/>
  <c r="H5670" s="1"/>
  <c r="G5671"/>
  <c r="H5671" s="1"/>
  <c r="G5672"/>
  <c r="H5672" s="1"/>
  <c r="G5673"/>
  <c r="H5673" s="1"/>
  <c r="G5674"/>
  <c r="H5674" s="1"/>
  <c r="G5675"/>
  <c r="H5675" s="1"/>
  <c r="G5676"/>
  <c r="H5676" s="1"/>
  <c r="G5677"/>
  <c r="H5677" s="1"/>
  <c r="G5678"/>
  <c r="H5678" s="1"/>
  <c r="G5679"/>
  <c r="H5679" s="1"/>
  <c r="G5680"/>
  <c r="H5680" s="1"/>
  <c r="G5681"/>
  <c r="H5681" s="1"/>
  <c r="G5682"/>
  <c r="H5682" s="1"/>
  <c r="G5683"/>
  <c r="H5683" s="1"/>
  <c r="G5684"/>
  <c r="H5684" s="1"/>
  <c r="G5685"/>
  <c r="H5685" s="1"/>
  <c r="G5686"/>
  <c r="H5686" s="1"/>
  <c r="G5687"/>
  <c r="H5687" s="1"/>
  <c r="G5688"/>
  <c r="H5688" s="1"/>
  <c r="G5689"/>
  <c r="H5689" s="1"/>
  <c r="G5690"/>
  <c r="H5690" s="1"/>
  <c r="G5691"/>
  <c r="H5691" s="1"/>
  <c r="G5692"/>
  <c r="H5692" s="1"/>
  <c r="G5693"/>
  <c r="H5693" s="1"/>
  <c r="G5694"/>
  <c r="H5694" s="1"/>
  <c r="G5695"/>
  <c r="H5695" s="1"/>
  <c r="G5696"/>
  <c r="H5696" s="1"/>
  <c r="G5697"/>
  <c r="H5697" s="1"/>
  <c r="G5698"/>
  <c r="H5698" s="1"/>
  <c r="G5699"/>
  <c r="H5699" s="1"/>
  <c r="G5700"/>
  <c r="H5700" s="1"/>
  <c r="G5701"/>
  <c r="H5701" s="1"/>
  <c r="G5702"/>
  <c r="H5702" s="1"/>
  <c r="G5703"/>
  <c r="H5703" s="1"/>
  <c r="G5704"/>
  <c r="H5704" s="1"/>
  <c r="G5705"/>
  <c r="H5705" s="1"/>
  <c r="G5706"/>
  <c r="H5706" s="1"/>
  <c r="G5707"/>
  <c r="H5707" s="1"/>
  <c r="G5708"/>
  <c r="H5708" s="1"/>
  <c r="G5709"/>
  <c r="H5709" s="1"/>
  <c r="G5710"/>
  <c r="H5710" s="1"/>
  <c r="G5711"/>
  <c r="H5711" s="1"/>
  <c r="G5712"/>
  <c r="H5712" s="1"/>
  <c r="G5713"/>
  <c r="H5713" s="1"/>
  <c r="G5714"/>
  <c r="H5714" s="1"/>
  <c r="G5715"/>
  <c r="H5715" s="1"/>
  <c r="G5716"/>
  <c r="H5716" s="1"/>
  <c r="G5717"/>
  <c r="H5717" s="1"/>
  <c r="G5718"/>
  <c r="H5718" s="1"/>
  <c r="G5719"/>
  <c r="H5719" s="1"/>
  <c r="G5720"/>
  <c r="H5720" s="1"/>
  <c r="G5721"/>
  <c r="H5721" s="1"/>
  <c r="G5722"/>
  <c r="H5722" s="1"/>
  <c r="G5723"/>
  <c r="H5723" s="1"/>
  <c r="G5724"/>
  <c r="H5724" s="1"/>
  <c r="G5725"/>
  <c r="H5725" s="1"/>
  <c r="G5726"/>
  <c r="H5726" s="1"/>
  <c r="G5727"/>
  <c r="H5727" s="1"/>
  <c r="G5728"/>
  <c r="H5728" s="1"/>
  <c r="G5729"/>
  <c r="H5729" s="1"/>
  <c r="G5730"/>
  <c r="H5730" s="1"/>
  <c r="G5731"/>
  <c r="H5731" s="1"/>
  <c r="G5732"/>
  <c r="H5732" s="1"/>
  <c r="G5733"/>
  <c r="H5733" s="1"/>
  <c r="G5734"/>
  <c r="H5734" s="1"/>
  <c r="G5735"/>
  <c r="H5735" s="1"/>
  <c r="G5736"/>
  <c r="H5736" s="1"/>
  <c r="G5737"/>
  <c r="H5737" s="1"/>
  <c r="G5738"/>
  <c r="H5738" s="1"/>
  <c r="G5739"/>
  <c r="H5739" s="1"/>
  <c r="G5740"/>
  <c r="H5740" s="1"/>
  <c r="G5741"/>
  <c r="H5741" s="1"/>
  <c r="G5742"/>
  <c r="H5742" s="1"/>
  <c r="G5743"/>
  <c r="H5743" s="1"/>
  <c r="G5744"/>
  <c r="H5744" s="1"/>
  <c r="G5745"/>
  <c r="H5745" s="1"/>
  <c r="G5746"/>
  <c r="H5746" s="1"/>
  <c r="G5747"/>
  <c r="H5747" s="1"/>
  <c r="G5748"/>
  <c r="H5748" s="1"/>
  <c r="G5749"/>
  <c r="H5749" s="1"/>
  <c r="G5750"/>
  <c r="H5750" s="1"/>
  <c r="G5751"/>
  <c r="H5751" s="1"/>
  <c r="G5752"/>
  <c r="H5752" s="1"/>
  <c r="G5753"/>
  <c r="H5753" s="1"/>
  <c r="G5754"/>
  <c r="H5754" s="1"/>
  <c r="G5755"/>
  <c r="H5755" s="1"/>
  <c r="G5756"/>
  <c r="H5756" s="1"/>
  <c r="G5757"/>
  <c r="H5757" s="1"/>
  <c r="G5758"/>
  <c r="H5758" s="1"/>
  <c r="G5759"/>
  <c r="H5759" s="1"/>
  <c r="G5760"/>
  <c r="H5760" s="1"/>
  <c r="G5761"/>
  <c r="H5761" s="1"/>
  <c r="G5762"/>
  <c r="H5762" s="1"/>
  <c r="G5763"/>
  <c r="H5763" s="1"/>
  <c r="G5764"/>
  <c r="H5764" s="1"/>
  <c r="G5765"/>
  <c r="H5765" s="1"/>
  <c r="G5766"/>
  <c r="H5766" s="1"/>
  <c r="G5767"/>
  <c r="H5767" s="1"/>
  <c r="G5768"/>
  <c r="H5768" s="1"/>
  <c r="G5769"/>
  <c r="H5769" s="1"/>
  <c r="G5770"/>
  <c r="H5770" s="1"/>
  <c r="G5771"/>
  <c r="H5771" s="1"/>
  <c r="G5772"/>
  <c r="H5772" s="1"/>
  <c r="G5773"/>
  <c r="H5773" s="1"/>
  <c r="G5774"/>
  <c r="H5774" s="1"/>
  <c r="G5775"/>
  <c r="H5775" s="1"/>
  <c r="G5776"/>
  <c r="H5776" s="1"/>
  <c r="G5777"/>
  <c r="H5777" s="1"/>
  <c r="G5778"/>
  <c r="H5778" s="1"/>
  <c r="G5779"/>
  <c r="H5779" s="1"/>
  <c r="G5780"/>
  <c r="H5780" s="1"/>
  <c r="G5781"/>
  <c r="H5781" s="1"/>
  <c r="G5782"/>
  <c r="H5782" s="1"/>
  <c r="G5783"/>
  <c r="H5783" s="1"/>
  <c r="G5784"/>
  <c r="H5784" s="1"/>
  <c r="G5785"/>
  <c r="H5785" s="1"/>
  <c r="G5786"/>
  <c r="H5786" s="1"/>
  <c r="G5787"/>
  <c r="H5787" s="1"/>
  <c r="G5788"/>
  <c r="H5788" s="1"/>
  <c r="G5789"/>
  <c r="H5789" s="1"/>
  <c r="G5790"/>
  <c r="H5790" s="1"/>
  <c r="G5791"/>
  <c r="H5791" s="1"/>
  <c r="G5792"/>
  <c r="H5792" s="1"/>
  <c r="G5793"/>
  <c r="H5793" s="1"/>
  <c r="G5794"/>
  <c r="H5794" s="1"/>
  <c r="G5795"/>
  <c r="H5795" s="1"/>
  <c r="G5796"/>
  <c r="H5796" s="1"/>
  <c r="G5797"/>
  <c r="H5797" s="1"/>
  <c r="G5798"/>
  <c r="H5798" s="1"/>
  <c r="G5799"/>
  <c r="H5799" s="1"/>
  <c r="G5800"/>
  <c r="H5800" s="1"/>
  <c r="G5801"/>
  <c r="H5801" s="1"/>
  <c r="G5802"/>
  <c r="H5802" s="1"/>
  <c r="G5803"/>
  <c r="H5803" s="1"/>
  <c r="G5804"/>
  <c r="H5804" s="1"/>
  <c r="G5805"/>
  <c r="H5805" s="1"/>
  <c r="G5806"/>
  <c r="H5806" s="1"/>
  <c r="G5807"/>
  <c r="H5807" s="1"/>
  <c r="G5808"/>
  <c r="H5808" s="1"/>
  <c r="G5809"/>
  <c r="H5809" s="1"/>
  <c r="G5810"/>
  <c r="H5810" s="1"/>
  <c r="G5811"/>
  <c r="H5811" s="1"/>
  <c r="G5812"/>
  <c r="H5812" s="1"/>
  <c r="G5813"/>
  <c r="H5813" s="1"/>
  <c r="G5814"/>
  <c r="H5814" s="1"/>
  <c r="G5815"/>
  <c r="H5815" s="1"/>
  <c r="G5816"/>
  <c r="H5816" s="1"/>
  <c r="G5817"/>
  <c r="H5817" s="1"/>
  <c r="G5818"/>
  <c r="H5818" s="1"/>
  <c r="G5819"/>
  <c r="H5819" s="1"/>
  <c r="G5820"/>
  <c r="H5820" s="1"/>
  <c r="G5821"/>
  <c r="H5821" s="1"/>
  <c r="G5822"/>
  <c r="H5822" s="1"/>
  <c r="G5823"/>
  <c r="H5823" s="1"/>
  <c r="G5824"/>
  <c r="H5824" s="1"/>
  <c r="G5825"/>
  <c r="H5825" s="1"/>
  <c r="G5826"/>
  <c r="H5826" s="1"/>
  <c r="G5827"/>
  <c r="H5827" s="1"/>
  <c r="G5828"/>
  <c r="H5828" s="1"/>
  <c r="G5829"/>
  <c r="H5829" s="1"/>
  <c r="G5830"/>
  <c r="H5830" s="1"/>
  <c r="G5831"/>
  <c r="H5831" s="1"/>
  <c r="G5832"/>
  <c r="H5832" s="1"/>
  <c r="G5833"/>
  <c r="H5833" s="1"/>
  <c r="G5834"/>
  <c r="H5834" s="1"/>
  <c r="G5835"/>
  <c r="H5835" s="1"/>
  <c r="G5836"/>
  <c r="H5836" s="1"/>
  <c r="G5837"/>
  <c r="H5837" s="1"/>
  <c r="G5838"/>
  <c r="H5838" s="1"/>
  <c r="G5839"/>
  <c r="H5839" s="1"/>
  <c r="G5840"/>
  <c r="H5840" s="1"/>
  <c r="G5841"/>
  <c r="H5841" s="1"/>
  <c r="G5842"/>
  <c r="H5842" s="1"/>
  <c r="G5843"/>
  <c r="H5843" s="1"/>
  <c r="G5844"/>
  <c r="H5844" s="1"/>
  <c r="G5845"/>
  <c r="H5845" s="1"/>
  <c r="G5846"/>
  <c r="H5846" s="1"/>
  <c r="G5847"/>
  <c r="H5847" s="1"/>
  <c r="G5848"/>
  <c r="H5848" s="1"/>
  <c r="G5849"/>
  <c r="H5849" s="1"/>
  <c r="G5850"/>
  <c r="H5850" s="1"/>
  <c r="G5851"/>
  <c r="H5851" s="1"/>
  <c r="G5852"/>
  <c r="H5852" s="1"/>
  <c r="G5853"/>
  <c r="H5853" s="1"/>
  <c r="G5854"/>
  <c r="H5854" s="1"/>
  <c r="G5855"/>
  <c r="H5855" s="1"/>
  <c r="G5856"/>
  <c r="H5856" s="1"/>
  <c r="G5857"/>
  <c r="H5857" s="1"/>
  <c r="G5858"/>
  <c r="H5858" s="1"/>
  <c r="G5859"/>
  <c r="H5859" s="1"/>
  <c r="G5860"/>
  <c r="H5860" s="1"/>
  <c r="G5861"/>
  <c r="H5861" s="1"/>
  <c r="G5862"/>
  <c r="H5862" s="1"/>
  <c r="G5863"/>
  <c r="H5863" s="1"/>
  <c r="G5864"/>
  <c r="H5864" s="1"/>
  <c r="G5865"/>
  <c r="H5865" s="1"/>
  <c r="G5866"/>
  <c r="H5866" s="1"/>
  <c r="G5867"/>
  <c r="H5867" s="1"/>
  <c r="G5868"/>
  <c r="H5868" s="1"/>
  <c r="G5869"/>
  <c r="H5869" s="1"/>
  <c r="G5870"/>
  <c r="H5870" s="1"/>
  <c r="G5871"/>
  <c r="H5871" s="1"/>
  <c r="G5872"/>
  <c r="H5872" s="1"/>
  <c r="G5873"/>
  <c r="H5873" s="1"/>
  <c r="G5874"/>
  <c r="H5874" s="1"/>
  <c r="G5875"/>
  <c r="H5875" s="1"/>
  <c r="G5876"/>
  <c r="H5876" s="1"/>
  <c r="G5877"/>
  <c r="H5877" s="1"/>
  <c r="G5878"/>
  <c r="H5878" s="1"/>
  <c r="G5879"/>
  <c r="H5879" s="1"/>
  <c r="G5880"/>
  <c r="H5880" s="1"/>
  <c r="G5881"/>
  <c r="H5881" s="1"/>
  <c r="G5882"/>
  <c r="H5882" s="1"/>
  <c r="G5883"/>
  <c r="H5883" s="1"/>
  <c r="G5884"/>
  <c r="H5884" s="1"/>
  <c r="G5885"/>
  <c r="H5885" s="1"/>
  <c r="G5886"/>
  <c r="H5886" s="1"/>
  <c r="G5887"/>
  <c r="H5887" s="1"/>
  <c r="G5888"/>
  <c r="H5888" s="1"/>
  <c r="G5889"/>
  <c r="H5889" s="1"/>
  <c r="G5890"/>
  <c r="H5890" s="1"/>
  <c r="G5891"/>
  <c r="H5891" s="1"/>
  <c r="G5892"/>
  <c r="H5892" s="1"/>
  <c r="G5893"/>
  <c r="H5893" s="1"/>
  <c r="G5894"/>
  <c r="H5894" s="1"/>
  <c r="G5895"/>
  <c r="H5895" s="1"/>
  <c r="G5896"/>
  <c r="H5896" s="1"/>
  <c r="G5897"/>
  <c r="H5897" s="1"/>
  <c r="G5898"/>
  <c r="H5898" s="1"/>
  <c r="G5899"/>
  <c r="H5899" s="1"/>
  <c r="G5900"/>
  <c r="H5900" s="1"/>
  <c r="G5901"/>
  <c r="H5901" s="1"/>
  <c r="G5902"/>
  <c r="H5902" s="1"/>
  <c r="G5903"/>
  <c r="H5903" s="1"/>
  <c r="G5904"/>
  <c r="H5904" s="1"/>
  <c r="G5905"/>
  <c r="H5905" s="1"/>
  <c r="G5906"/>
  <c r="H5906" s="1"/>
  <c r="G5907"/>
  <c r="H5907" s="1"/>
  <c r="G5908"/>
  <c r="H5908" s="1"/>
  <c r="G5909"/>
  <c r="H5909" s="1"/>
  <c r="G5910"/>
  <c r="H5910" s="1"/>
  <c r="G5911"/>
  <c r="H5911" s="1"/>
  <c r="G5912"/>
  <c r="H5912" s="1"/>
  <c r="G5913"/>
  <c r="H5913" s="1"/>
  <c r="G5914"/>
  <c r="H5914" s="1"/>
  <c r="G5915"/>
  <c r="H5915" s="1"/>
  <c r="G5916"/>
  <c r="H5916" s="1"/>
  <c r="G5917"/>
  <c r="H5917" s="1"/>
  <c r="G5918"/>
  <c r="H5918" s="1"/>
  <c r="G5919"/>
  <c r="H5919" s="1"/>
  <c r="G5920"/>
  <c r="H5920" s="1"/>
  <c r="G5921"/>
  <c r="H5921" s="1"/>
  <c r="G5922"/>
  <c r="H5922" s="1"/>
  <c r="G5923"/>
  <c r="H5923" s="1"/>
  <c r="G5924"/>
  <c r="H5924" s="1"/>
  <c r="G5925"/>
  <c r="H5925" s="1"/>
  <c r="G5926"/>
  <c r="H5926" s="1"/>
  <c r="G5927"/>
  <c r="H5927" s="1"/>
  <c r="G5928"/>
  <c r="H5928" s="1"/>
  <c r="G5929"/>
  <c r="H5929" s="1"/>
  <c r="G5930"/>
  <c r="H5930" s="1"/>
  <c r="G5931"/>
  <c r="H5931" s="1"/>
  <c r="G5932"/>
  <c r="H5932" s="1"/>
  <c r="G5933"/>
  <c r="H5933" s="1"/>
  <c r="G5934"/>
  <c r="H5934" s="1"/>
  <c r="G5935"/>
  <c r="H5935" s="1"/>
  <c r="G5936"/>
  <c r="H5936" s="1"/>
  <c r="G5937"/>
  <c r="H5937" s="1"/>
  <c r="G5938"/>
  <c r="H5938" s="1"/>
  <c r="G5939"/>
  <c r="H5939" s="1"/>
  <c r="G5940"/>
  <c r="H5940" s="1"/>
  <c r="G5941"/>
  <c r="H5941" s="1"/>
  <c r="G5942"/>
  <c r="H5942" s="1"/>
  <c r="G5943"/>
  <c r="H5943" s="1"/>
  <c r="G5944"/>
  <c r="H5944" s="1"/>
  <c r="G5945"/>
  <c r="H5945" s="1"/>
  <c r="G5946"/>
  <c r="H5946" s="1"/>
  <c r="G5947"/>
  <c r="H5947" s="1"/>
  <c r="G5948"/>
  <c r="H5948" s="1"/>
  <c r="G5949"/>
  <c r="H5949" s="1"/>
  <c r="G5950"/>
  <c r="H5950" s="1"/>
  <c r="G5951"/>
  <c r="H5951" s="1"/>
  <c r="G5952"/>
  <c r="H5952" s="1"/>
  <c r="G5953"/>
  <c r="H5953" s="1"/>
  <c r="G5954"/>
  <c r="H5954" s="1"/>
  <c r="G5955"/>
  <c r="H5955" s="1"/>
  <c r="G5956"/>
  <c r="H5956" s="1"/>
  <c r="G5957"/>
  <c r="H5957" s="1"/>
  <c r="G5958"/>
  <c r="H5958" s="1"/>
  <c r="G5959"/>
  <c r="H5959" s="1"/>
  <c r="G5960"/>
  <c r="H5960" s="1"/>
  <c r="G5961"/>
  <c r="H5961" s="1"/>
  <c r="G5962"/>
  <c r="H5962" s="1"/>
  <c r="G5963"/>
  <c r="H5963" s="1"/>
  <c r="G5964"/>
  <c r="H5964" s="1"/>
  <c r="G5965"/>
  <c r="H5965" s="1"/>
  <c r="G5966"/>
  <c r="H5966" s="1"/>
  <c r="G5967"/>
  <c r="H5967" s="1"/>
  <c r="G5968"/>
  <c r="H5968" s="1"/>
  <c r="G5969"/>
  <c r="H5969" s="1"/>
  <c r="G5970"/>
  <c r="H5970" s="1"/>
  <c r="G5971"/>
  <c r="H5971" s="1"/>
  <c r="G5972"/>
  <c r="H5972" s="1"/>
  <c r="G5973"/>
  <c r="H5973" s="1"/>
  <c r="G5974"/>
  <c r="H5974" s="1"/>
  <c r="G5975"/>
  <c r="H5975" s="1"/>
  <c r="G5976"/>
  <c r="H5976" s="1"/>
  <c r="G5977"/>
  <c r="H5977" s="1"/>
  <c r="G5978"/>
  <c r="H5978" s="1"/>
  <c r="G5979"/>
  <c r="H5979" s="1"/>
  <c r="G5980"/>
  <c r="H5980" s="1"/>
  <c r="G5981"/>
  <c r="H5981" s="1"/>
  <c r="G5982"/>
  <c r="H5982" s="1"/>
  <c r="G5983"/>
  <c r="H5983" s="1"/>
  <c r="G5984"/>
  <c r="H5984" s="1"/>
  <c r="G5985"/>
  <c r="H5985" s="1"/>
  <c r="G5986"/>
  <c r="H5986" s="1"/>
  <c r="G5987"/>
  <c r="H5987" s="1"/>
  <c r="G5988"/>
  <c r="H5988" s="1"/>
  <c r="G5989"/>
  <c r="H5989" s="1"/>
  <c r="G5990"/>
  <c r="H5990" s="1"/>
  <c r="G5991"/>
  <c r="H5991" s="1"/>
  <c r="G5992"/>
  <c r="H5992" s="1"/>
  <c r="G5993"/>
  <c r="H5993" s="1"/>
  <c r="G5994"/>
  <c r="H5994" s="1"/>
  <c r="G5995"/>
  <c r="H5995" s="1"/>
  <c r="G5996"/>
  <c r="H5996" s="1"/>
  <c r="G5997"/>
  <c r="H5997" s="1"/>
  <c r="G5998"/>
  <c r="H5998" s="1"/>
  <c r="G5999"/>
  <c r="H5999" s="1"/>
  <c r="G6000"/>
  <c r="H6000" s="1"/>
  <c r="G6001"/>
  <c r="H6001" s="1"/>
  <c r="G6002"/>
  <c r="H6002" s="1"/>
  <c r="G6003"/>
  <c r="H6003" s="1"/>
  <c r="G6004"/>
  <c r="H6004" s="1"/>
  <c r="G6005"/>
  <c r="H6005" s="1"/>
  <c r="G6006"/>
  <c r="H6006" s="1"/>
  <c r="G6007"/>
  <c r="H6007" s="1"/>
  <c r="G6008"/>
  <c r="H6008" s="1"/>
  <c r="G6009"/>
  <c r="H6009" s="1"/>
  <c r="G6010"/>
  <c r="H6010" s="1"/>
  <c r="G6011"/>
  <c r="H6011" s="1"/>
  <c r="G6012"/>
  <c r="H6012" s="1"/>
  <c r="G6013"/>
  <c r="H6013" s="1"/>
  <c r="G6014"/>
  <c r="H6014" s="1"/>
  <c r="G6015"/>
  <c r="H6015" s="1"/>
  <c r="G6016"/>
  <c r="H6016" s="1"/>
  <c r="G6017"/>
  <c r="H6017" s="1"/>
  <c r="G6018"/>
  <c r="H6018" s="1"/>
  <c r="G6019"/>
  <c r="H6019" s="1"/>
  <c r="G6020"/>
  <c r="H6020" s="1"/>
  <c r="G6021"/>
  <c r="H6021" s="1"/>
  <c r="G6022"/>
  <c r="H6022" s="1"/>
  <c r="G6023"/>
  <c r="H6023" s="1"/>
  <c r="G6024"/>
  <c r="H6024" s="1"/>
  <c r="G6025"/>
  <c r="H6025" s="1"/>
  <c r="G6026"/>
  <c r="H6026" s="1"/>
  <c r="G6027"/>
  <c r="H6027" s="1"/>
  <c r="G6028"/>
  <c r="H6028" s="1"/>
  <c r="G6029"/>
  <c r="H6029" s="1"/>
  <c r="G6030"/>
  <c r="H6030" s="1"/>
  <c r="G6031"/>
  <c r="H6031" s="1"/>
  <c r="G6032"/>
  <c r="H6032" s="1"/>
  <c r="G6033"/>
  <c r="H6033" s="1"/>
  <c r="G6034"/>
  <c r="H6034" s="1"/>
  <c r="G6035"/>
  <c r="H6035" s="1"/>
  <c r="G6036"/>
  <c r="H6036" s="1"/>
  <c r="G6037"/>
  <c r="H6037" s="1"/>
  <c r="G6038"/>
  <c r="H6038" s="1"/>
  <c r="G6039"/>
  <c r="H6039" s="1"/>
  <c r="G6040"/>
  <c r="H6040" s="1"/>
  <c r="G6041"/>
  <c r="H6041" s="1"/>
  <c r="G6042"/>
  <c r="H6042" s="1"/>
  <c r="G6043"/>
  <c r="H6043" s="1"/>
  <c r="G6044"/>
  <c r="H6044" s="1"/>
  <c r="G6045"/>
  <c r="H6045" s="1"/>
  <c r="G6046"/>
  <c r="H6046" s="1"/>
  <c r="G6047"/>
  <c r="H6047" s="1"/>
  <c r="G6048"/>
  <c r="H6048" s="1"/>
  <c r="G6049"/>
  <c r="H6049" s="1"/>
  <c r="G6050"/>
  <c r="H6050" s="1"/>
  <c r="G6051"/>
  <c r="H6051" s="1"/>
  <c r="G6052"/>
  <c r="H6052" s="1"/>
  <c r="G6053"/>
  <c r="H6053" s="1"/>
  <c r="G6054"/>
  <c r="H6054" s="1"/>
  <c r="G6055"/>
  <c r="H6055" s="1"/>
  <c r="G6056"/>
  <c r="H6056" s="1"/>
  <c r="G6057"/>
  <c r="H6057" s="1"/>
  <c r="G6058"/>
  <c r="H6058" s="1"/>
  <c r="G6059"/>
  <c r="H6059" s="1"/>
  <c r="G6060"/>
  <c r="H6060" s="1"/>
  <c r="G6061"/>
  <c r="H6061" s="1"/>
  <c r="G6062"/>
  <c r="H6062" s="1"/>
  <c r="G6063"/>
  <c r="H6063" s="1"/>
  <c r="G6064"/>
  <c r="H6064" s="1"/>
  <c r="G6065"/>
  <c r="H6065" s="1"/>
  <c r="G6066"/>
  <c r="H6066" s="1"/>
  <c r="G6067"/>
  <c r="H6067" s="1"/>
  <c r="G6068"/>
  <c r="H6068" s="1"/>
  <c r="G6069"/>
  <c r="H6069" s="1"/>
  <c r="G6070"/>
  <c r="H6070" s="1"/>
  <c r="G6071"/>
  <c r="H6071" s="1"/>
  <c r="G6072"/>
  <c r="H6072" s="1"/>
  <c r="G6073"/>
  <c r="H6073" s="1"/>
  <c r="G6074"/>
  <c r="H6074" s="1"/>
  <c r="G6075"/>
  <c r="H6075" s="1"/>
  <c r="G6076"/>
  <c r="H6076" s="1"/>
  <c r="G6077"/>
  <c r="H6077" s="1"/>
  <c r="G6078"/>
  <c r="H6078" s="1"/>
  <c r="G6079"/>
  <c r="H6079" s="1"/>
  <c r="G6080"/>
  <c r="H6080" s="1"/>
  <c r="G6081"/>
  <c r="H6081" s="1"/>
  <c r="G6082"/>
  <c r="H6082" s="1"/>
  <c r="G6083"/>
  <c r="H6083" s="1"/>
  <c r="G6084"/>
  <c r="H6084" s="1"/>
  <c r="G6085"/>
  <c r="H6085" s="1"/>
  <c r="G6086"/>
  <c r="H6086" s="1"/>
  <c r="G6087"/>
  <c r="H6087" s="1"/>
  <c r="G6088"/>
  <c r="H6088" s="1"/>
  <c r="G6089"/>
  <c r="H6089" s="1"/>
  <c r="G6090"/>
  <c r="H6090" s="1"/>
  <c r="G6091"/>
  <c r="H6091" s="1"/>
  <c r="G6092"/>
  <c r="H6092" s="1"/>
  <c r="G6093"/>
  <c r="H6093" s="1"/>
  <c r="G6094"/>
  <c r="H6094" s="1"/>
  <c r="G6095"/>
  <c r="H6095" s="1"/>
  <c r="G6096"/>
  <c r="H6096" s="1"/>
  <c r="G6097"/>
  <c r="H6097" s="1"/>
  <c r="G6098"/>
  <c r="H6098" s="1"/>
  <c r="G6099"/>
  <c r="H6099" s="1"/>
  <c r="G6100"/>
  <c r="H6100" s="1"/>
  <c r="G6101"/>
  <c r="H6101" s="1"/>
  <c r="G6102"/>
  <c r="H6102" s="1"/>
  <c r="G6103"/>
  <c r="H6103" s="1"/>
  <c r="G6104"/>
  <c r="H6104" s="1"/>
  <c r="G6105"/>
  <c r="H6105" s="1"/>
  <c r="G6106"/>
  <c r="H6106" s="1"/>
  <c r="G6107"/>
  <c r="H6107" s="1"/>
  <c r="G6108"/>
  <c r="H6108" s="1"/>
  <c r="G6109"/>
  <c r="H6109" s="1"/>
  <c r="G6110"/>
  <c r="H6110" s="1"/>
  <c r="G6111"/>
  <c r="H6111" s="1"/>
  <c r="G6112"/>
  <c r="H6112" s="1"/>
  <c r="G6113"/>
  <c r="H6113" s="1"/>
  <c r="G6114"/>
  <c r="H6114" s="1"/>
  <c r="G6115"/>
  <c r="H6115" s="1"/>
  <c r="G6116"/>
  <c r="H6116" s="1"/>
  <c r="G6117"/>
  <c r="H6117" s="1"/>
  <c r="G6118"/>
  <c r="H6118" s="1"/>
  <c r="G6119"/>
  <c r="H6119" s="1"/>
  <c r="G6120"/>
  <c r="H6120" s="1"/>
  <c r="G6121"/>
  <c r="H6121" s="1"/>
  <c r="G6122"/>
  <c r="H6122" s="1"/>
  <c r="G6123"/>
  <c r="H6123" s="1"/>
  <c r="G6124"/>
  <c r="H6124" s="1"/>
  <c r="G6125"/>
  <c r="H6125" s="1"/>
  <c r="G6126"/>
  <c r="H6126" s="1"/>
  <c r="G6127"/>
  <c r="H6127" s="1"/>
  <c r="G6128"/>
  <c r="H6128" s="1"/>
  <c r="G6129"/>
  <c r="H6129" s="1"/>
  <c r="G6130"/>
  <c r="H6130" s="1"/>
  <c r="G6131"/>
  <c r="H6131" s="1"/>
  <c r="G6132"/>
  <c r="H6132" s="1"/>
  <c r="G6133"/>
  <c r="H6133" s="1"/>
  <c r="G6134"/>
  <c r="H6134" s="1"/>
  <c r="G6135"/>
  <c r="H6135" s="1"/>
  <c r="G6136"/>
  <c r="H6136" s="1"/>
  <c r="G6137"/>
  <c r="H6137" s="1"/>
  <c r="G6138"/>
  <c r="H6138" s="1"/>
  <c r="G6139"/>
  <c r="H6139" s="1"/>
  <c r="G6140"/>
  <c r="H6140" s="1"/>
  <c r="G6141"/>
  <c r="H6141" s="1"/>
  <c r="G6142"/>
  <c r="H6142" s="1"/>
  <c r="G6143"/>
  <c r="H6143" s="1"/>
  <c r="G6144"/>
  <c r="H6144" s="1"/>
  <c r="G6145"/>
  <c r="H6145" s="1"/>
  <c r="G6146"/>
  <c r="H6146" s="1"/>
  <c r="G6147"/>
  <c r="H6147" s="1"/>
  <c r="G6148"/>
  <c r="H6148" s="1"/>
  <c r="G6149"/>
  <c r="H6149" s="1"/>
  <c r="G6150"/>
  <c r="H6150" s="1"/>
  <c r="G6151"/>
  <c r="H6151" s="1"/>
  <c r="G6152"/>
  <c r="H6152" s="1"/>
  <c r="G6153"/>
  <c r="H6153" s="1"/>
  <c r="G6154"/>
  <c r="H6154" s="1"/>
  <c r="G6155"/>
  <c r="H6155" s="1"/>
  <c r="G6156"/>
  <c r="H6156" s="1"/>
  <c r="G6157"/>
  <c r="H6157" s="1"/>
  <c r="G6158"/>
  <c r="H6158" s="1"/>
  <c r="G6159"/>
  <c r="H6159" s="1"/>
  <c r="G6160"/>
  <c r="H6160" s="1"/>
  <c r="G6161"/>
  <c r="H6161" s="1"/>
  <c r="G6162"/>
  <c r="H6162" s="1"/>
  <c r="G6163"/>
  <c r="H6163" s="1"/>
  <c r="G6164"/>
  <c r="H6164" s="1"/>
  <c r="G6165"/>
  <c r="H6165" s="1"/>
  <c r="G6166"/>
  <c r="H6166" s="1"/>
  <c r="G6167"/>
  <c r="H6167" s="1"/>
  <c r="G6168"/>
  <c r="H6168" s="1"/>
  <c r="G6169"/>
  <c r="H6169" s="1"/>
  <c r="G6170"/>
  <c r="H6170" s="1"/>
  <c r="G6171"/>
  <c r="H6171" s="1"/>
  <c r="G6172"/>
  <c r="H6172" s="1"/>
  <c r="G6173"/>
  <c r="H6173" s="1"/>
  <c r="G6174"/>
  <c r="H6174" s="1"/>
  <c r="G6175"/>
  <c r="H6175" s="1"/>
  <c r="G6176"/>
  <c r="H6176" s="1"/>
  <c r="G6177"/>
  <c r="H6177" s="1"/>
  <c r="G6178"/>
  <c r="H6178" s="1"/>
  <c r="G6179"/>
  <c r="H6179" s="1"/>
  <c r="G6180"/>
  <c r="H6180" s="1"/>
  <c r="G6181"/>
  <c r="H6181" s="1"/>
  <c r="G6182"/>
  <c r="H6182" s="1"/>
  <c r="G6183"/>
  <c r="H6183" s="1"/>
  <c r="G6184"/>
  <c r="H6184" s="1"/>
  <c r="G6185"/>
  <c r="H6185" s="1"/>
  <c r="G6186"/>
  <c r="H6186" s="1"/>
  <c r="G6187"/>
  <c r="H6187" s="1"/>
  <c r="G6188"/>
  <c r="H6188" s="1"/>
  <c r="G6189"/>
  <c r="H6189" s="1"/>
  <c r="G6190"/>
  <c r="H6190" s="1"/>
  <c r="G6191"/>
  <c r="H6191" s="1"/>
  <c r="G6192"/>
  <c r="H6192" s="1"/>
  <c r="G6193"/>
  <c r="H6193" s="1"/>
  <c r="G6194"/>
  <c r="H6194" s="1"/>
  <c r="G6195"/>
  <c r="H6195" s="1"/>
  <c r="G6196"/>
  <c r="H6196" s="1"/>
  <c r="G6197"/>
  <c r="H6197" s="1"/>
  <c r="G6198"/>
  <c r="H6198" s="1"/>
  <c r="G6199"/>
  <c r="H6199" s="1"/>
  <c r="G6200"/>
  <c r="H6200" s="1"/>
  <c r="G6201"/>
  <c r="H6201" s="1"/>
  <c r="G6202"/>
  <c r="H6202" s="1"/>
  <c r="G6203"/>
  <c r="H6203" s="1"/>
  <c r="G6204"/>
  <c r="H6204" s="1"/>
  <c r="G6205"/>
  <c r="H6205" s="1"/>
  <c r="G6206"/>
  <c r="H6206" s="1"/>
  <c r="G6207"/>
  <c r="H6207" s="1"/>
  <c r="G6208"/>
  <c r="H6208" s="1"/>
  <c r="G6209"/>
  <c r="H6209" s="1"/>
  <c r="G6210"/>
  <c r="H6210" s="1"/>
  <c r="G6211"/>
  <c r="H6211" s="1"/>
  <c r="G6212"/>
  <c r="H6212" s="1"/>
  <c r="G6213"/>
  <c r="H6213" s="1"/>
  <c r="G6214"/>
  <c r="H6214" s="1"/>
  <c r="G6215"/>
  <c r="H6215" s="1"/>
  <c r="G6216"/>
  <c r="H6216" s="1"/>
  <c r="G6217"/>
  <c r="H6217" s="1"/>
  <c r="G6218"/>
  <c r="H6218" s="1"/>
  <c r="G6219"/>
  <c r="H6219" s="1"/>
  <c r="G6220"/>
  <c r="H6220" s="1"/>
  <c r="G6221"/>
  <c r="H6221" s="1"/>
  <c r="G6222"/>
  <c r="H6222" s="1"/>
  <c r="G6223"/>
  <c r="H6223" s="1"/>
  <c r="G6224"/>
  <c r="H6224" s="1"/>
  <c r="G6225"/>
  <c r="H6225" s="1"/>
  <c r="G6226"/>
  <c r="H6226" s="1"/>
  <c r="G6227"/>
  <c r="H6227" s="1"/>
  <c r="G6228"/>
  <c r="H6228" s="1"/>
  <c r="G6229"/>
  <c r="H6229" s="1"/>
  <c r="G6230"/>
  <c r="H6230" s="1"/>
  <c r="G6231"/>
  <c r="H6231" s="1"/>
  <c r="G6232"/>
  <c r="H6232" s="1"/>
  <c r="G6233"/>
  <c r="H6233" s="1"/>
  <c r="G6234"/>
  <c r="H6234" s="1"/>
  <c r="G6235"/>
  <c r="H6235" s="1"/>
  <c r="G6236"/>
  <c r="H6236" s="1"/>
  <c r="G6237"/>
  <c r="H6237" s="1"/>
  <c r="G6238"/>
  <c r="H6238" s="1"/>
  <c r="G6239"/>
  <c r="H6239" s="1"/>
  <c r="G6240"/>
  <c r="H6240" s="1"/>
  <c r="G6241"/>
  <c r="H6241" s="1"/>
  <c r="G6242"/>
  <c r="H6242" s="1"/>
  <c r="G6243"/>
  <c r="H6243" s="1"/>
  <c r="G6244"/>
  <c r="H6244" s="1"/>
  <c r="G6245"/>
  <c r="H6245" s="1"/>
  <c r="G6246"/>
  <c r="H6246" s="1"/>
  <c r="G6247"/>
  <c r="H6247" s="1"/>
  <c r="G6248"/>
  <c r="H6248" s="1"/>
  <c r="G6249"/>
  <c r="H6249" s="1"/>
  <c r="G6250"/>
  <c r="H6250" s="1"/>
  <c r="G6251"/>
  <c r="H6251" s="1"/>
  <c r="G6252"/>
  <c r="H6252" s="1"/>
  <c r="G6253"/>
  <c r="H6253" s="1"/>
  <c r="G6254"/>
  <c r="H6254" s="1"/>
  <c r="G6255"/>
  <c r="H6255" s="1"/>
  <c r="G6256"/>
  <c r="H6256" s="1"/>
  <c r="G6257"/>
  <c r="H6257" s="1"/>
  <c r="G6258"/>
  <c r="H6258" s="1"/>
  <c r="G6259"/>
  <c r="H6259" s="1"/>
  <c r="G6260"/>
  <c r="H6260" s="1"/>
  <c r="G6261"/>
  <c r="H6261" s="1"/>
  <c r="G6262"/>
  <c r="H6262" s="1"/>
  <c r="G6263"/>
  <c r="H6263" s="1"/>
  <c r="G6264"/>
  <c r="H6264" s="1"/>
  <c r="G6265"/>
  <c r="H6265" s="1"/>
  <c r="G6266"/>
  <c r="H6266" s="1"/>
  <c r="G6267"/>
  <c r="H6267" s="1"/>
  <c r="G6268"/>
  <c r="H6268" s="1"/>
  <c r="G6269"/>
  <c r="H6269" s="1"/>
  <c r="G6270"/>
  <c r="H6270" s="1"/>
  <c r="G6271"/>
  <c r="H6271" s="1"/>
  <c r="G6272"/>
  <c r="H6272" s="1"/>
  <c r="G6273"/>
  <c r="H6273" s="1"/>
  <c r="G6274"/>
  <c r="H6274" s="1"/>
  <c r="G6275"/>
  <c r="H6275" s="1"/>
  <c r="G6276"/>
  <c r="H6276" s="1"/>
  <c r="G6277"/>
  <c r="H6277" s="1"/>
  <c r="G6278"/>
  <c r="H6278" s="1"/>
  <c r="G6279"/>
  <c r="H6279" s="1"/>
  <c r="G6280"/>
  <c r="H6280" s="1"/>
  <c r="G6281"/>
  <c r="H6281" s="1"/>
  <c r="G6282"/>
  <c r="H6282" s="1"/>
  <c r="G6283"/>
  <c r="H6283" s="1"/>
  <c r="G6284"/>
  <c r="H6284" s="1"/>
  <c r="G6285"/>
  <c r="H6285" s="1"/>
  <c r="G6286"/>
  <c r="H6286" s="1"/>
  <c r="G6287"/>
  <c r="H6287" s="1"/>
  <c r="G6288"/>
  <c r="H6288" s="1"/>
  <c r="G6289"/>
  <c r="H6289" s="1"/>
  <c r="G6290"/>
  <c r="H6290" s="1"/>
  <c r="G6291"/>
  <c r="H6291" s="1"/>
  <c r="G6292"/>
  <c r="H6292" s="1"/>
  <c r="G6293"/>
  <c r="H6293" s="1"/>
  <c r="G6294"/>
  <c r="H6294" s="1"/>
  <c r="G6295"/>
  <c r="H6295" s="1"/>
  <c r="G6296"/>
  <c r="H6296" s="1"/>
  <c r="G6297"/>
  <c r="H6297" s="1"/>
  <c r="G6298"/>
  <c r="H6298" s="1"/>
  <c r="G6299"/>
  <c r="H6299" s="1"/>
  <c r="G6300"/>
  <c r="H6300" s="1"/>
  <c r="G6301"/>
  <c r="H6301" s="1"/>
  <c r="G6302"/>
  <c r="H6302" s="1"/>
  <c r="G6303"/>
  <c r="H6303" s="1"/>
  <c r="G6304"/>
  <c r="H6304" s="1"/>
  <c r="G6305"/>
  <c r="H6305" s="1"/>
  <c r="G6306"/>
  <c r="H6306" s="1"/>
  <c r="G6307"/>
  <c r="H6307" s="1"/>
  <c r="G6308"/>
  <c r="H6308" s="1"/>
  <c r="G6309"/>
  <c r="H6309" s="1"/>
  <c r="G6310"/>
  <c r="H6310" s="1"/>
  <c r="G6311"/>
  <c r="H6311" s="1"/>
  <c r="G6312"/>
  <c r="H6312" s="1"/>
  <c r="G6313"/>
  <c r="H6313" s="1"/>
  <c r="G6314"/>
  <c r="H6314" s="1"/>
  <c r="G6315"/>
  <c r="H6315" s="1"/>
  <c r="G6316"/>
  <c r="H6316" s="1"/>
  <c r="G6317"/>
  <c r="H6317" s="1"/>
  <c r="G6318"/>
  <c r="H6318" s="1"/>
  <c r="G6319"/>
  <c r="H6319" s="1"/>
  <c r="G6320"/>
  <c r="H6320" s="1"/>
  <c r="G6321"/>
  <c r="H6321" s="1"/>
  <c r="G6322"/>
  <c r="H6322" s="1"/>
  <c r="G6323"/>
  <c r="H6323" s="1"/>
  <c r="G6324"/>
  <c r="H6324" s="1"/>
  <c r="G6325"/>
  <c r="H6325" s="1"/>
  <c r="G6326"/>
  <c r="H6326" s="1"/>
  <c r="G6327"/>
  <c r="H6327" s="1"/>
  <c r="G6328"/>
  <c r="H6328" s="1"/>
  <c r="G6329"/>
  <c r="H6329" s="1"/>
  <c r="G6330"/>
  <c r="H6330" s="1"/>
  <c r="G6331"/>
  <c r="H6331" s="1"/>
  <c r="G6332"/>
  <c r="H6332" s="1"/>
  <c r="G6333"/>
  <c r="H6333" s="1"/>
  <c r="G6334"/>
  <c r="H6334" s="1"/>
  <c r="G6335"/>
  <c r="H6335" s="1"/>
  <c r="G6336"/>
  <c r="H6336" s="1"/>
  <c r="G6337"/>
  <c r="H6337" s="1"/>
  <c r="G6338"/>
  <c r="H6338" s="1"/>
  <c r="G6339"/>
  <c r="H6339" s="1"/>
  <c r="G6340"/>
  <c r="H6340" s="1"/>
  <c r="G6341"/>
  <c r="H6341" s="1"/>
  <c r="G6342"/>
  <c r="H6342" s="1"/>
  <c r="G6343"/>
  <c r="H6343" s="1"/>
  <c r="G6344"/>
  <c r="H6344" s="1"/>
  <c r="G6345"/>
  <c r="H6345" s="1"/>
  <c r="G6346"/>
  <c r="H6346" s="1"/>
  <c r="G6347"/>
  <c r="H6347" s="1"/>
  <c r="G6348"/>
  <c r="H6348" s="1"/>
  <c r="G6349"/>
  <c r="H6349" s="1"/>
  <c r="G6350"/>
  <c r="H6350" s="1"/>
  <c r="G6351"/>
  <c r="H6351" s="1"/>
  <c r="G6352"/>
  <c r="H6352" s="1"/>
  <c r="G6353"/>
  <c r="H6353" s="1"/>
  <c r="G6354"/>
  <c r="H6354" s="1"/>
  <c r="G6355"/>
  <c r="H6355" s="1"/>
  <c r="G6356"/>
  <c r="H6356" s="1"/>
  <c r="G6357"/>
  <c r="H6357" s="1"/>
  <c r="G6358"/>
  <c r="H6358" s="1"/>
  <c r="G6359"/>
  <c r="H6359" s="1"/>
  <c r="G6360"/>
  <c r="H6360" s="1"/>
  <c r="G6361"/>
  <c r="H6361" s="1"/>
  <c r="G6362"/>
  <c r="H6362" s="1"/>
  <c r="G6363"/>
  <c r="H6363" s="1"/>
  <c r="G6364"/>
  <c r="H6364" s="1"/>
  <c r="G6365"/>
  <c r="H6365" s="1"/>
  <c r="G6366"/>
  <c r="H6366" s="1"/>
  <c r="G6367"/>
  <c r="H6367" s="1"/>
  <c r="G6368"/>
  <c r="H6368" s="1"/>
  <c r="G6369"/>
  <c r="H6369" s="1"/>
  <c r="G6370"/>
  <c r="H6370" s="1"/>
  <c r="G6371"/>
  <c r="H6371" s="1"/>
  <c r="G6372"/>
  <c r="H6372" s="1"/>
  <c r="G6373"/>
  <c r="H6373" s="1"/>
  <c r="G6374"/>
  <c r="H6374" s="1"/>
  <c r="G6375"/>
  <c r="H6375" s="1"/>
  <c r="G6376"/>
  <c r="H6376" s="1"/>
  <c r="G6377"/>
  <c r="H6377" s="1"/>
  <c r="G6378"/>
  <c r="H6378" s="1"/>
  <c r="G6379"/>
  <c r="H6379" s="1"/>
  <c r="G6380"/>
  <c r="H6380" s="1"/>
  <c r="G6381"/>
  <c r="H6381" s="1"/>
  <c r="G6382"/>
  <c r="H6382" s="1"/>
  <c r="G6383"/>
  <c r="H6383" s="1"/>
  <c r="G6384"/>
  <c r="H6384" s="1"/>
  <c r="G6385"/>
  <c r="H6385" s="1"/>
  <c r="G6386"/>
  <c r="H6386" s="1"/>
  <c r="G6387"/>
  <c r="H6387" s="1"/>
  <c r="G6388"/>
  <c r="H6388" s="1"/>
  <c r="G6389"/>
  <c r="H6389" s="1"/>
  <c r="G6390"/>
  <c r="H6390" s="1"/>
  <c r="G6391"/>
  <c r="H6391" s="1"/>
  <c r="G6392"/>
  <c r="H6392" s="1"/>
  <c r="G6393"/>
  <c r="H6393" s="1"/>
  <c r="G6394"/>
  <c r="H6394" s="1"/>
  <c r="G6395"/>
  <c r="H6395" s="1"/>
  <c r="G6396"/>
  <c r="H6396" s="1"/>
  <c r="G6397"/>
  <c r="H6397" s="1"/>
  <c r="G6398"/>
  <c r="H6398" s="1"/>
  <c r="G6399"/>
  <c r="H6399" s="1"/>
  <c r="G6400"/>
  <c r="H6400" s="1"/>
  <c r="G6401"/>
  <c r="H6401" s="1"/>
  <c r="G6402"/>
  <c r="H6402" s="1"/>
  <c r="G6403"/>
  <c r="H6403" s="1"/>
  <c r="G6404"/>
  <c r="H6404" s="1"/>
  <c r="G6405"/>
  <c r="H6405" s="1"/>
  <c r="G6406"/>
  <c r="H6406" s="1"/>
  <c r="G6407"/>
  <c r="H6407" s="1"/>
  <c r="G6408"/>
  <c r="H6408" s="1"/>
  <c r="G6409"/>
  <c r="H6409" s="1"/>
  <c r="G6410"/>
  <c r="H6410" s="1"/>
  <c r="G6411"/>
  <c r="H6411" s="1"/>
  <c r="G6412"/>
  <c r="H6412" s="1"/>
  <c r="G6413"/>
  <c r="H6413" s="1"/>
  <c r="G6414"/>
  <c r="H6414" s="1"/>
  <c r="G6415"/>
  <c r="H6415" s="1"/>
  <c r="G6416"/>
  <c r="H6416" s="1"/>
  <c r="G6417"/>
  <c r="H6417" s="1"/>
  <c r="G6418"/>
  <c r="H6418" s="1"/>
  <c r="G6419"/>
  <c r="H6419" s="1"/>
  <c r="G6420"/>
  <c r="H6420" s="1"/>
  <c r="G6421"/>
  <c r="H6421" s="1"/>
  <c r="G6422"/>
  <c r="H6422" s="1"/>
  <c r="G6423"/>
  <c r="H6423" s="1"/>
  <c r="G6424"/>
  <c r="H6424" s="1"/>
  <c r="G6425"/>
  <c r="H6425" s="1"/>
  <c r="G6426"/>
  <c r="H6426" s="1"/>
  <c r="G6427"/>
  <c r="H6427" s="1"/>
  <c r="G6428"/>
  <c r="H6428" s="1"/>
  <c r="G6429"/>
  <c r="H6429" s="1"/>
  <c r="G6430"/>
  <c r="H6430" s="1"/>
  <c r="G6431"/>
  <c r="H6431" s="1"/>
  <c r="G6432"/>
  <c r="H6432" s="1"/>
  <c r="G6433"/>
  <c r="H6433" s="1"/>
  <c r="G6434"/>
  <c r="H6434" s="1"/>
  <c r="G6435"/>
  <c r="H6435" s="1"/>
  <c r="G6436"/>
  <c r="H6436" s="1"/>
  <c r="G6437"/>
  <c r="H6437" s="1"/>
  <c r="G6438"/>
  <c r="H6438" s="1"/>
  <c r="G6439"/>
  <c r="H6439" s="1"/>
  <c r="G6440"/>
  <c r="H6440" s="1"/>
  <c r="G6441"/>
  <c r="H6441" s="1"/>
  <c r="G6442"/>
  <c r="H6442" s="1"/>
  <c r="G6443"/>
  <c r="H6443" s="1"/>
  <c r="G6444"/>
  <c r="H6444" s="1"/>
  <c r="G6445"/>
  <c r="H6445" s="1"/>
  <c r="G6446"/>
  <c r="H6446" s="1"/>
  <c r="G6447"/>
  <c r="H6447" s="1"/>
  <c r="G6448"/>
  <c r="H6448" s="1"/>
  <c r="G6449"/>
  <c r="H6449" s="1"/>
  <c r="G6450"/>
  <c r="H6450" s="1"/>
  <c r="G6451"/>
  <c r="H6451" s="1"/>
  <c r="G6452"/>
  <c r="H6452" s="1"/>
  <c r="G6453"/>
  <c r="H6453" s="1"/>
  <c r="G6454"/>
  <c r="H6454" s="1"/>
  <c r="G6455"/>
  <c r="H6455" s="1"/>
  <c r="G6456"/>
  <c r="H6456" s="1"/>
  <c r="G6457"/>
  <c r="H6457" s="1"/>
  <c r="G6458"/>
  <c r="H6458" s="1"/>
  <c r="G6459"/>
  <c r="H6459" s="1"/>
  <c r="G6460"/>
  <c r="H6460" s="1"/>
  <c r="G6461"/>
  <c r="H6461" s="1"/>
  <c r="G6462"/>
  <c r="H6462" s="1"/>
  <c r="G6463"/>
  <c r="H6463" s="1"/>
  <c r="G6464"/>
  <c r="H6464" s="1"/>
  <c r="G6465"/>
  <c r="H6465" s="1"/>
  <c r="G6466"/>
  <c r="H6466" s="1"/>
  <c r="G6467"/>
  <c r="H6467" s="1"/>
  <c r="G6468"/>
  <c r="H6468" s="1"/>
  <c r="G6469"/>
  <c r="H6469" s="1"/>
  <c r="G6470"/>
  <c r="H6470" s="1"/>
  <c r="G6471"/>
  <c r="H6471" s="1"/>
  <c r="G6472"/>
  <c r="H6472" s="1"/>
  <c r="G6473"/>
  <c r="H6473" s="1"/>
  <c r="G6474"/>
  <c r="H6474" s="1"/>
  <c r="G6475"/>
  <c r="H6475" s="1"/>
  <c r="G6476"/>
  <c r="H6476" s="1"/>
  <c r="G6477"/>
  <c r="H6477" s="1"/>
  <c r="G6478"/>
  <c r="H6478" s="1"/>
  <c r="G6479"/>
  <c r="H6479" s="1"/>
  <c r="G6480"/>
  <c r="H6480" s="1"/>
  <c r="G6481"/>
  <c r="H6481" s="1"/>
  <c r="G6482"/>
  <c r="H6482" s="1"/>
  <c r="G6483"/>
  <c r="H6483" s="1"/>
  <c r="G6484"/>
  <c r="H6484" s="1"/>
  <c r="G6485"/>
  <c r="H6485" s="1"/>
  <c r="G6486"/>
  <c r="H6486" s="1"/>
  <c r="G6487"/>
  <c r="H6487" s="1"/>
  <c r="G6488"/>
  <c r="H6488" s="1"/>
  <c r="G6489"/>
  <c r="H6489" s="1"/>
  <c r="G6490"/>
  <c r="H6490" s="1"/>
  <c r="G6491"/>
  <c r="H6491" s="1"/>
  <c r="G6492"/>
  <c r="H6492" s="1"/>
  <c r="G6493"/>
  <c r="H6493" s="1"/>
  <c r="G6494"/>
  <c r="H6494" s="1"/>
  <c r="G6495"/>
  <c r="H6495" s="1"/>
  <c r="G6496"/>
  <c r="H6496" s="1"/>
  <c r="G6497"/>
  <c r="H6497" s="1"/>
  <c r="G6498"/>
  <c r="H6498" s="1"/>
  <c r="G6499"/>
  <c r="H6499" s="1"/>
  <c r="G6500"/>
  <c r="H6500" s="1"/>
  <c r="G6501"/>
  <c r="H6501" s="1"/>
  <c r="G6502"/>
  <c r="H6502" s="1"/>
  <c r="G6503"/>
  <c r="H6503" s="1"/>
  <c r="G6504"/>
  <c r="H6504" s="1"/>
  <c r="G6505"/>
  <c r="H6505" s="1"/>
  <c r="G6506"/>
  <c r="H6506" s="1"/>
  <c r="G6507"/>
  <c r="H6507" s="1"/>
  <c r="G6508"/>
  <c r="H6508" s="1"/>
  <c r="G6509"/>
  <c r="H6509" s="1"/>
  <c r="G6510"/>
  <c r="H6510" s="1"/>
  <c r="G6511"/>
  <c r="H6511" s="1"/>
  <c r="G6512"/>
  <c r="H6512" s="1"/>
  <c r="G6513"/>
  <c r="H6513" s="1"/>
  <c r="G6514"/>
  <c r="H6514" s="1"/>
  <c r="G6515"/>
  <c r="H6515" s="1"/>
  <c r="G6516"/>
  <c r="H6516" s="1"/>
  <c r="G6517"/>
  <c r="H6517" s="1"/>
  <c r="G6518"/>
  <c r="H6518" s="1"/>
  <c r="G6519"/>
  <c r="H6519" s="1"/>
  <c r="G6520"/>
  <c r="H6520" s="1"/>
  <c r="G6521"/>
  <c r="H6521" s="1"/>
  <c r="G6522"/>
  <c r="H6522" s="1"/>
  <c r="G6523"/>
  <c r="H6523" s="1"/>
  <c r="G6524"/>
  <c r="H6524" s="1"/>
  <c r="G6525"/>
  <c r="H6525" s="1"/>
  <c r="G6526"/>
  <c r="H6526" s="1"/>
  <c r="G6527"/>
  <c r="H6527" s="1"/>
  <c r="G6528"/>
  <c r="H6528" s="1"/>
  <c r="G6529"/>
  <c r="H6529" s="1"/>
  <c r="G6530"/>
  <c r="H6530" s="1"/>
  <c r="G6531"/>
  <c r="H6531" s="1"/>
  <c r="G6532"/>
  <c r="H6532" s="1"/>
  <c r="G6533"/>
  <c r="H6533" s="1"/>
  <c r="G6534"/>
  <c r="H6534" s="1"/>
  <c r="G6535"/>
  <c r="H6535" s="1"/>
  <c r="G6536"/>
  <c r="H6536" s="1"/>
  <c r="G6537"/>
  <c r="H6537" s="1"/>
  <c r="G6538"/>
  <c r="H6538" s="1"/>
  <c r="G6539"/>
  <c r="H6539" s="1"/>
  <c r="G6540"/>
  <c r="H6540" s="1"/>
  <c r="G6541"/>
  <c r="H6541" s="1"/>
  <c r="G6542"/>
  <c r="H6542" s="1"/>
  <c r="G6543"/>
  <c r="H6543" s="1"/>
  <c r="G6544"/>
  <c r="H6544" s="1"/>
  <c r="G6545"/>
  <c r="H6545" s="1"/>
  <c r="G6546"/>
  <c r="H6546" s="1"/>
  <c r="G6547"/>
  <c r="H6547" s="1"/>
  <c r="G6548"/>
  <c r="H6548" s="1"/>
  <c r="G6549"/>
  <c r="H6549" s="1"/>
  <c r="G6550"/>
  <c r="H6550" s="1"/>
  <c r="G6551"/>
  <c r="H6551" s="1"/>
  <c r="G6552"/>
  <c r="H6552" s="1"/>
  <c r="G6553"/>
  <c r="H6553" s="1"/>
  <c r="G6554"/>
  <c r="H6554" s="1"/>
  <c r="G6555"/>
  <c r="H6555" s="1"/>
  <c r="G6556"/>
  <c r="H6556" s="1"/>
  <c r="G6557"/>
  <c r="H6557" s="1"/>
  <c r="G6558"/>
  <c r="H6558" s="1"/>
  <c r="G6559"/>
  <c r="H6559" s="1"/>
  <c r="G6560"/>
  <c r="H6560" s="1"/>
  <c r="G6561"/>
  <c r="H6561" s="1"/>
  <c r="G6562"/>
  <c r="H6562" s="1"/>
  <c r="G6563"/>
  <c r="H6563" s="1"/>
  <c r="G6564"/>
  <c r="H6564" s="1"/>
  <c r="G6565"/>
  <c r="H6565" s="1"/>
  <c r="G6566"/>
  <c r="H6566" s="1"/>
  <c r="G6567"/>
  <c r="H6567" s="1"/>
  <c r="G6568"/>
  <c r="H6568" s="1"/>
  <c r="G6569"/>
  <c r="H6569" s="1"/>
  <c r="G6570"/>
  <c r="H6570" s="1"/>
  <c r="G6571"/>
  <c r="H6571" s="1"/>
  <c r="G6572"/>
  <c r="H6572" s="1"/>
  <c r="G6573"/>
  <c r="H6573" s="1"/>
  <c r="G6574"/>
  <c r="H6574" s="1"/>
  <c r="G6575"/>
  <c r="H6575" s="1"/>
  <c r="G6576"/>
  <c r="H6576" s="1"/>
  <c r="G6577"/>
  <c r="H6577" s="1"/>
  <c r="G6578"/>
  <c r="H6578" s="1"/>
  <c r="G6579"/>
  <c r="H6579" s="1"/>
  <c r="G6580"/>
  <c r="H6580" s="1"/>
  <c r="G6581"/>
  <c r="H6581" s="1"/>
  <c r="G6582"/>
  <c r="H6582" s="1"/>
  <c r="G6583"/>
  <c r="H6583" s="1"/>
  <c r="G6584"/>
  <c r="H6584" s="1"/>
  <c r="G6585"/>
  <c r="H6585" s="1"/>
  <c r="G6586"/>
  <c r="H6586" s="1"/>
  <c r="G6587"/>
  <c r="H6587" s="1"/>
  <c r="G6588"/>
  <c r="H6588" s="1"/>
  <c r="G6589"/>
  <c r="H6589" s="1"/>
  <c r="G6590"/>
  <c r="H6590" s="1"/>
  <c r="G6591"/>
  <c r="H6591" s="1"/>
  <c r="G6592"/>
  <c r="H6592" s="1"/>
  <c r="G6593"/>
  <c r="H6593" s="1"/>
  <c r="G6594"/>
  <c r="H6594" s="1"/>
  <c r="G6595"/>
  <c r="H6595" s="1"/>
  <c r="G6596"/>
  <c r="H6596" s="1"/>
  <c r="G6597"/>
  <c r="H6597" s="1"/>
  <c r="G6598"/>
  <c r="H6598" s="1"/>
  <c r="G6599"/>
  <c r="H6599" s="1"/>
  <c r="G6600"/>
  <c r="H6600" s="1"/>
  <c r="G6601"/>
  <c r="H6601" s="1"/>
  <c r="G6602"/>
  <c r="H6602" s="1"/>
  <c r="G6603"/>
  <c r="H6603" s="1"/>
  <c r="G6604"/>
  <c r="H6604" s="1"/>
  <c r="G6605"/>
  <c r="H6605" s="1"/>
  <c r="G6606"/>
  <c r="H6606" s="1"/>
  <c r="G6607"/>
  <c r="H6607" s="1"/>
  <c r="G6608"/>
  <c r="H6608" s="1"/>
  <c r="G6609"/>
  <c r="H6609" s="1"/>
  <c r="G6610"/>
  <c r="H6610" s="1"/>
  <c r="G6611"/>
  <c r="H6611" s="1"/>
  <c r="G6612"/>
  <c r="H6612" s="1"/>
  <c r="G6613"/>
  <c r="H6613" s="1"/>
  <c r="G6614"/>
  <c r="H6614" s="1"/>
  <c r="G6615"/>
  <c r="H6615" s="1"/>
  <c r="G6616"/>
  <c r="H6616" s="1"/>
  <c r="G6617"/>
  <c r="H6617" s="1"/>
  <c r="G6618"/>
  <c r="H6618" s="1"/>
  <c r="G6619"/>
  <c r="H6619" s="1"/>
  <c r="G6620"/>
  <c r="H6620" s="1"/>
  <c r="G6621"/>
  <c r="H6621" s="1"/>
  <c r="G6622"/>
  <c r="H6622" s="1"/>
  <c r="G6623"/>
  <c r="H6623" s="1"/>
  <c r="G6624"/>
  <c r="H6624" s="1"/>
  <c r="G6625"/>
  <c r="H6625" s="1"/>
  <c r="G6626"/>
  <c r="H6626" s="1"/>
  <c r="G6627"/>
  <c r="H6627" s="1"/>
  <c r="G6628"/>
  <c r="H6628" s="1"/>
  <c r="G6629"/>
  <c r="H6629" s="1"/>
  <c r="G6630"/>
  <c r="H6630" s="1"/>
  <c r="G6631"/>
  <c r="H6631" s="1"/>
  <c r="G6632"/>
  <c r="H6632" s="1"/>
  <c r="G6633"/>
  <c r="H6633" s="1"/>
  <c r="G6634"/>
  <c r="H6634" s="1"/>
  <c r="G6635"/>
  <c r="H6635" s="1"/>
  <c r="G6636"/>
  <c r="H6636" s="1"/>
  <c r="G6637"/>
  <c r="H6637" s="1"/>
  <c r="G6638"/>
  <c r="H6638" s="1"/>
  <c r="G6639"/>
  <c r="H6639" s="1"/>
  <c r="G6640"/>
  <c r="H6640" s="1"/>
  <c r="G6641"/>
  <c r="H6641" s="1"/>
  <c r="G6642"/>
  <c r="H6642" s="1"/>
  <c r="G6643"/>
  <c r="H6643" s="1"/>
  <c r="G6644"/>
  <c r="H6644" s="1"/>
  <c r="G6645"/>
  <c r="H6645" s="1"/>
  <c r="G6646"/>
  <c r="H6646" s="1"/>
  <c r="G6647"/>
  <c r="H6647" s="1"/>
  <c r="G6648"/>
  <c r="H6648" s="1"/>
  <c r="G6649"/>
  <c r="H6649" s="1"/>
  <c r="G6650"/>
  <c r="H6650" s="1"/>
  <c r="G6651"/>
  <c r="H6651" s="1"/>
  <c r="G6652"/>
  <c r="H6652" s="1"/>
  <c r="G6653"/>
  <c r="H6653" s="1"/>
  <c r="G6654"/>
  <c r="H6654" s="1"/>
  <c r="G6655"/>
  <c r="H6655" s="1"/>
  <c r="G6656"/>
  <c r="H6656" s="1"/>
  <c r="G6657"/>
  <c r="H6657" s="1"/>
  <c r="G6658"/>
  <c r="H6658" s="1"/>
  <c r="G6659"/>
  <c r="H6659" s="1"/>
  <c r="G6660"/>
  <c r="H6660" s="1"/>
  <c r="G6661"/>
  <c r="H6661" s="1"/>
  <c r="G6662"/>
  <c r="H6662" s="1"/>
  <c r="G6663"/>
  <c r="H6663" s="1"/>
  <c r="G6664"/>
  <c r="H6664" s="1"/>
  <c r="G6665"/>
  <c r="H6665" s="1"/>
  <c r="G6666"/>
  <c r="H6666" s="1"/>
  <c r="G6667"/>
  <c r="H6667" s="1"/>
  <c r="G6668"/>
  <c r="H6668" s="1"/>
  <c r="G6669"/>
  <c r="H6669" s="1"/>
  <c r="G6670"/>
  <c r="H6670" s="1"/>
  <c r="G6671"/>
  <c r="H6671" s="1"/>
  <c r="G6672"/>
  <c r="H6672" s="1"/>
  <c r="G6673"/>
  <c r="H6673" s="1"/>
  <c r="G6674"/>
  <c r="H6674" s="1"/>
  <c r="G6675"/>
  <c r="H6675" s="1"/>
  <c r="G6676"/>
  <c r="H6676" s="1"/>
  <c r="G6677"/>
  <c r="H6677" s="1"/>
  <c r="G6678"/>
  <c r="H6678" s="1"/>
  <c r="G6679"/>
  <c r="H6679" s="1"/>
  <c r="G6680"/>
  <c r="H6680" s="1"/>
  <c r="G6681"/>
  <c r="H6681" s="1"/>
  <c r="G6682"/>
  <c r="H6682" s="1"/>
  <c r="G6683"/>
  <c r="H6683" s="1"/>
  <c r="G6684"/>
  <c r="H6684" s="1"/>
  <c r="G6685"/>
  <c r="H6685" s="1"/>
  <c r="G6686"/>
  <c r="H6686" s="1"/>
  <c r="G6687"/>
  <c r="H6687" s="1"/>
  <c r="G6688"/>
  <c r="H6688" s="1"/>
  <c r="G6689"/>
  <c r="H6689" s="1"/>
  <c r="G6690"/>
  <c r="H6690" s="1"/>
  <c r="G6691"/>
  <c r="H6691" s="1"/>
  <c r="G6692"/>
  <c r="H6692" s="1"/>
  <c r="G6693"/>
  <c r="H6693" s="1"/>
  <c r="G6694"/>
  <c r="H6694" s="1"/>
  <c r="G6695"/>
  <c r="H6695" s="1"/>
  <c r="G6696"/>
  <c r="H6696" s="1"/>
  <c r="G6697"/>
  <c r="H6697" s="1"/>
  <c r="G6698"/>
  <c r="H6698" s="1"/>
  <c r="G6699"/>
  <c r="H6699" s="1"/>
  <c r="G6700"/>
  <c r="H6700" s="1"/>
  <c r="G6701"/>
  <c r="H6701" s="1"/>
  <c r="G6702"/>
  <c r="H6702" s="1"/>
  <c r="G6703"/>
  <c r="H6703" s="1"/>
  <c r="G6704"/>
  <c r="H6704" s="1"/>
  <c r="G6705"/>
  <c r="H6705" s="1"/>
  <c r="G6706"/>
  <c r="H6706" s="1"/>
  <c r="G6707"/>
  <c r="H6707" s="1"/>
  <c r="G6708"/>
  <c r="H6708" s="1"/>
  <c r="G6709"/>
  <c r="H6709" s="1"/>
  <c r="G6710"/>
  <c r="H6710" s="1"/>
  <c r="G6711"/>
  <c r="H6711" s="1"/>
  <c r="G6712"/>
  <c r="H6712" s="1"/>
  <c r="G6713"/>
  <c r="H6713" s="1"/>
  <c r="G6714"/>
  <c r="H6714" s="1"/>
  <c r="G6715"/>
  <c r="H6715" s="1"/>
  <c r="G6716"/>
  <c r="H6716" s="1"/>
  <c r="G6717"/>
  <c r="H6717" s="1"/>
  <c r="G6718"/>
  <c r="H6718" s="1"/>
  <c r="G6719"/>
  <c r="H6719" s="1"/>
  <c r="G6720"/>
  <c r="H6720" s="1"/>
  <c r="G6721"/>
  <c r="H6721" s="1"/>
  <c r="G6722"/>
  <c r="H6722" s="1"/>
  <c r="G6723"/>
  <c r="H6723" s="1"/>
  <c r="G6724"/>
  <c r="H6724" s="1"/>
  <c r="G6725"/>
  <c r="H6725" s="1"/>
  <c r="G6726"/>
  <c r="H6726" s="1"/>
  <c r="G6727"/>
  <c r="H6727" s="1"/>
  <c r="G6728"/>
  <c r="H6728" s="1"/>
  <c r="G6729"/>
  <c r="H6729" s="1"/>
  <c r="G6730"/>
  <c r="H6730" s="1"/>
  <c r="G6731"/>
  <c r="H6731" s="1"/>
  <c r="G6732"/>
  <c r="H6732" s="1"/>
  <c r="G6733"/>
  <c r="H6733" s="1"/>
  <c r="G6734"/>
  <c r="H6734" s="1"/>
  <c r="G6735"/>
  <c r="H6735" s="1"/>
  <c r="G6736"/>
  <c r="H6736" s="1"/>
  <c r="G6737"/>
  <c r="H6737" s="1"/>
  <c r="G6738"/>
  <c r="H6738" s="1"/>
  <c r="G6739"/>
  <c r="H6739" s="1"/>
  <c r="G6740"/>
  <c r="H6740" s="1"/>
  <c r="G6741"/>
  <c r="H6741" s="1"/>
  <c r="G6742"/>
  <c r="H6742" s="1"/>
  <c r="G6743"/>
  <c r="H6743" s="1"/>
  <c r="G6744"/>
  <c r="H6744" s="1"/>
  <c r="G6745"/>
  <c r="H6745" s="1"/>
  <c r="G6746"/>
  <c r="H6746" s="1"/>
  <c r="G6747"/>
  <c r="H6747" s="1"/>
  <c r="G6748"/>
  <c r="H6748" s="1"/>
  <c r="G6749"/>
  <c r="H6749" s="1"/>
  <c r="G6750"/>
  <c r="H6750" s="1"/>
  <c r="G6751"/>
  <c r="H6751" s="1"/>
  <c r="G6752"/>
  <c r="H6752" s="1"/>
  <c r="G6753"/>
  <c r="H6753" s="1"/>
  <c r="G6754"/>
  <c r="H6754" s="1"/>
  <c r="G6755"/>
  <c r="H6755" s="1"/>
  <c r="G6756"/>
  <c r="H6756" s="1"/>
  <c r="G6757"/>
  <c r="H6757" s="1"/>
  <c r="G6758"/>
  <c r="H6758" s="1"/>
  <c r="G6759"/>
  <c r="H6759" s="1"/>
  <c r="G6760"/>
  <c r="H6760" s="1"/>
  <c r="G6761"/>
  <c r="H6761" s="1"/>
  <c r="G6762"/>
  <c r="H6762" s="1"/>
  <c r="G6763"/>
  <c r="H6763" s="1"/>
  <c r="G6764"/>
  <c r="H6764" s="1"/>
  <c r="G6765"/>
  <c r="H6765" s="1"/>
  <c r="G6766"/>
  <c r="H6766" s="1"/>
  <c r="G6767"/>
  <c r="H6767" s="1"/>
  <c r="G6768"/>
  <c r="H6768" s="1"/>
  <c r="G6769"/>
  <c r="H6769" s="1"/>
  <c r="G6770"/>
  <c r="H6770" s="1"/>
  <c r="G6771"/>
  <c r="H6771" s="1"/>
  <c r="G6772"/>
  <c r="H6772" s="1"/>
  <c r="G6773"/>
  <c r="H6773" s="1"/>
  <c r="G6774"/>
  <c r="H6774" s="1"/>
  <c r="G6775"/>
  <c r="H6775" s="1"/>
  <c r="G6776"/>
  <c r="H6776" s="1"/>
  <c r="G6777"/>
  <c r="H6777" s="1"/>
  <c r="G6778"/>
  <c r="H6778" s="1"/>
  <c r="G6779"/>
  <c r="H6779" s="1"/>
  <c r="G6780"/>
  <c r="H6780" s="1"/>
  <c r="G6781"/>
  <c r="H6781" s="1"/>
  <c r="G6782"/>
  <c r="H6782" s="1"/>
  <c r="G6783"/>
  <c r="H6783" s="1"/>
  <c r="G6784"/>
  <c r="H6784" s="1"/>
  <c r="G6785"/>
  <c r="H6785" s="1"/>
  <c r="G6786"/>
  <c r="H6786" s="1"/>
  <c r="G6787"/>
  <c r="H6787" s="1"/>
  <c r="G6788"/>
  <c r="H6788" s="1"/>
  <c r="G6789"/>
  <c r="H6789" s="1"/>
  <c r="G6790"/>
  <c r="H6790" s="1"/>
  <c r="G6791"/>
  <c r="H6791" s="1"/>
  <c r="G6792"/>
  <c r="H6792" s="1"/>
  <c r="G6793"/>
  <c r="H6793" s="1"/>
  <c r="G6794"/>
  <c r="H6794" s="1"/>
  <c r="G6795"/>
  <c r="H6795" s="1"/>
  <c r="G6796"/>
  <c r="H6796" s="1"/>
  <c r="G6797"/>
  <c r="H6797" s="1"/>
  <c r="G6798"/>
  <c r="H6798" s="1"/>
  <c r="G6799"/>
  <c r="H6799" s="1"/>
  <c r="G6800"/>
  <c r="H6800" s="1"/>
  <c r="G6801"/>
  <c r="H6801" s="1"/>
  <c r="G6802"/>
  <c r="H6802" s="1"/>
  <c r="G6803"/>
  <c r="H6803" s="1"/>
  <c r="G6804"/>
  <c r="H6804" s="1"/>
  <c r="G6805"/>
  <c r="H6805" s="1"/>
  <c r="G6806"/>
  <c r="H6806" s="1"/>
  <c r="G6807"/>
  <c r="H6807" s="1"/>
  <c r="G6808"/>
  <c r="H6808" s="1"/>
  <c r="G6809"/>
  <c r="H6809" s="1"/>
  <c r="G6810"/>
  <c r="H6810" s="1"/>
  <c r="G6811"/>
  <c r="H6811" s="1"/>
  <c r="G6812"/>
  <c r="H6812" s="1"/>
  <c r="G6813"/>
  <c r="H6813" s="1"/>
  <c r="G6814"/>
  <c r="H6814" s="1"/>
  <c r="G6815"/>
  <c r="H6815" s="1"/>
  <c r="G6816"/>
  <c r="H6816" s="1"/>
  <c r="G6817"/>
  <c r="H6817" s="1"/>
  <c r="G6818"/>
  <c r="H6818" s="1"/>
  <c r="G6819"/>
  <c r="H6819" s="1"/>
  <c r="G6820"/>
  <c r="H6820" s="1"/>
  <c r="G6821"/>
  <c r="H6821" s="1"/>
  <c r="G6822"/>
  <c r="H6822" s="1"/>
  <c r="G6823"/>
  <c r="H6823" s="1"/>
  <c r="G6824"/>
  <c r="H6824" s="1"/>
  <c r="G6825"/>
  <c r="H6825" s="1"/>
  <c r="G6826"/>
  <c r="H6826" s="1"/>
  <c r="G6827"/>
  <c r="H6827" s="1"/>
  <c r="G6828"/>
  <c r="H6828" s="1"/>
  <c r="G6829"/>
  <c r="H6829" s="1"/>
  <c r="G6830"/>
  <c r="H6830" s="1"/>
  <c r="G6831"/>
  <c r="H6831" s="1"/>
  <c r="G6832"/>
  <c r="H6832" s="1"/>
  <c r="G6833"/>
  <c r="H6833" s="1"/>
  <c r="G6834"/>
  <c r="H6834" s="1"/>
  <c r="G6835"/>
  <c r="H6835" s="1"/>
  <c r="G6836"/>
  <c r="H6836" s="1"/>
  <c r="G6837"/>
  <c r="H6837" s="1"/>
  <c r="G6838"/>
  <c r="H6838" s="1"/>
  <c r="G6839"/>
  <c r="H6839" s="1"/>
  <c r="G6840"/>
  <c r="H6840" s="1"/>
  <c r="G6841"/>
  <c r="H6841" s="1"/>
  <c r="G6842"/>
  <c r="H6842" s="1"/>
  <c r="G6843"/>
  <c r="H6843" s="1"/>
  <c r="G6844"/>
  <c r="H6844" s="1"/>
  <c r="G6845"/>
  <c r="H6845" s="1"/>
  <c r="G6846"/>
  <c r="H6846" s="1"/>
  <c r="G6847"/>
  <c r="H6847" s="1"/>
  <c r="G6848"/>
  <c r="H6848" s="1"/>
  <c r="G6849"/>
  <c r="H6849" s="1"/>
  <c r="G6850"/>
  <c r="H6850" s="1"/>
  <c r="G6851"/>
  <c r="H6851" s="1"/>
  <c r="G6852"/>
  <c r="H6852" s="1"/>
  <c r="G6853"/>
  <c r="H6853" s="1"/>
  <c r="G6854"/>
  <c r="H6854" s="1"/>
  <c r="G6855"/>
  <c r="H6855" s="1"/>
  <c r="G6856"/>
  <c r="H6856" s="1"/>
  <c r="G6857"/>
  <c r="H6857" s="1"/>
  <c r="G6858"/>
  <c r="H6858" s="1"/>
  <c r="G6859"/>
  <c r="H6859" s="1"/>
  <c r="G6860"/>
  <c r="H6860" s="1"/>
  <c r="G6861"/>
  <c r="H6861" s="1"/>
  <c r="G6862"/>
  <c r="H6862" s="1"/>
  <c r="G6863"/>
  <c r="H6863" s="1"/>
  <c r="G6864"/>
  <c r="H6864" s="1"/>
  <c r="G6865"/>
  <c r="H6865" s="1"/>
  <c r="G6866"/>
  <c r="H6866" s="1"/>
  <c r="G6867"/>
  <c r="H6867" s="1"/>
  <c r="G6868"/>
  <c r="H6868" s="1"/>
  <c r="G6869"/>
  <c r="H6869" s="1"/>
  <c r="G6870"/>
  <c r="H6870" s="1"/>
  <c r="G6871"/>
  <c r="H6871" s="1"/>
  <c r="G6872"/>
  <c r="H6872" s="1"/>
  <c r="G6873"/>
  <c r="H6873" s="1"/>
  <c r="G6874"/>
  <c r="H6874" s="1"/>
  <c r="G6875"/>
  <c r="H6875" s="1"/>
  <c r="G6876"/>
  <c r="H6876" s="1"/>
  <c r="G6877"/>
  <c r="H6877" s="1"/>
  <c r="G6878"/>
  <c r="H6878" s="1"/>
  <c r="G6879"/>
  <c r="H6879" s="1"/>
  <c r="G6880"/>
  <c r="H6880" s="1"/>
  <c r="G6881"/>
  <c r="H6881" s="1"/>
  <c r="G6882"/>
  <c r="H6882" s="1"/>
  <c r="G6883"/>
  <c r="H6883" s="1"/>
  <c r="G6884"/>
  <c r="H6884" s="1"/>
  <c r="G6885"/>
  <c r="H6885" s="1"/>
  <c r="G6886"/>
  <c r="H6886" s="1"/>
  <c r="G6887"/>
  <c r="H6887" s="1"/>
  <c r="G6888"/>
  <c r="H6888" s="1"/>
  <c r="G6889"/>
  <c r="H6889" s="1"/>
  <c r="G6890"/>
  <c r="H6890" s="1"/>
  <c r="G6891"/>
  <c r="H6891" s="1"/>
  <c r="G6892"/>
  <c r="H6892" s="1"/>
  <c r="G6893"/>
  <c r="H6893" s="1"/>
  <c r="G6894"/>
  <c r="H6894" s="1"/>
  <c r="G6895"/>
  <c r="H6895" s="1"/>
  <c r="G6896"/>
  <c r="H6896" s="1"/>
  <c r="G6897"/>
  <c r="H6897" s="1"/>
  <c r="G6898"/>
  <c r="H6898" s="1"/>
  <c r="G6899"/>
  <c r="H6899" s="1"/>
  <c r="G6900"/>
  <c r="H6900" s="1"/>
  <c r="G6901"/>
  <c r="H6901" s="1"/>
  <c r="G6902"/>
  <c r="H6902" s="1"/>
  <c r="G6903"/>
  <c r="H6903" s="1"/>
  <c r="G6904"/>
  <c r="H6904" s="1"/>
  <c r="G6905"/>
  <c r="H6905" s="1"/>
  <c r="G6906"/>
  <c r="H6906" s="1"/>
  <c r="G6907"/>
  <c r="H6907" s="1"/>
  <c r="G6908"/>
  <c r="H6908" s="1"/>
  <c r="G6909"/>
  <c r="H6909" s="1"/>
  <c r="G6910"/>
  <c r="H6910" s="1"/>
  <c r="G6911"/>
  <c r="H6911" s="1"/>
  <c r="G6912"/>
  <c r="H6912" s="1"/>
  <c r="G6913"/>
  <c r="H6913" s="1"/>
  <c r="G6914"/>
  <c r="H6914" s="1"/>
  <c r="G6915"/>
  <c r="H6915" s="1"/>
  <c r="G6916"/>
  <c r="H6916" s="1"/>
  <c r="G6917"/>
  <c r="H6917" s="1"/>
  <c r="G6918"/>
  <c r="H6918" s="1"/>
  <c r="G6919"/>
  <c r="H6919" s="1"/>
  <c r="G6920"/>
  <c r="H6920" s="1"/>
  <c r="G6921"/>
  <c r="H6921" s="1"/>
  <c r="G6922"/>
  <c r="H6922" s="1"/>
  <c r="G6923"/>
  <c r="H6923" s="1"/>
  <c r="G6924"/>
  <c r="H6924" s="1"/>
  <c r="G6925"/>
  <c r="H6925" s="1"/>
  <c r="G6926"/>
  <c r="H6926" s="1"/>
  <c r="G6927"/>
  <c r="H6927" s="1"/>
  <c r="G6928"/>
  <c r="H6928" s="1"/>
  <c r="G6929"/>
  <c r="H6929" s="1"/>
  <c r="G6930"/>
  <c r="H6930" s="1"/>
  <c r="G6931"/>
  <c r="H6931" s="1"/>
  <c r="G6932"/>
  <c r="H6932" s="1"/>
  <c r="G6933"/>
  <c r="H6933" s="1"/>
  <c r="G6934"/>
  <c r="H6934" s="1"/>
  <c r="G6935"/>
  <c r="H6935" s="1"/>
  <c r="G6936"/>
  <c r="H6936" s="1"/>
  <c r="G6937"/>
  <c r="H6937" s="1"/>
  <c r="G6938"/>
  <c r="H6938" s="1"/>
  <c r="G6939"/>
  <c r="H6939" s="1"/>
  <c r="G6940"/>
  <c r="H6940" s="1"/>
  <c r="G6941"/>
  <c r="H6941" s="1"/>
  <c r="G6942"/>
  <c r="H6942" s="1"/>
  <c r="G6943"/>
  <c r="H6943" s="1"/>
  <c r="G6944"/>
  <c r="H6944" s="1"/>
  <c r="G6945"/>
  <c r="H6945" s="1"/>
  <c r="G6946"/>
  <c r="H6946" s="1"/>
  <c r="G6947"/>
  <c r="H6947" s="1"/>
  <c r="G6948"/>
  <c r="H6948" s="1"/>
  <c r="G6949"/>
  <c r="H6949" s="1"/>
  <c r="G6950"/>
  <c r="H6950" s="1"/>
  <c r="G6951"/>
  <c r="H6951" s="1"/>
  <c r="G6952"/>
  <c r="H6952" s="1"/>
  <c r="G6953"/>
  <c r="H6953" s="1"/>
  <c r="G6954"/>
  <c r="H6954" s="1"/>
  <c r="G6955"/>
  <c r="H6955" s="1"/>
  <c r="G6956"/>
  <c r="H6956" s="1"/>
  <c r="G6957"/>
  <c r="H6957" s="1"/>
  <c r="G6958"/>
  <c r="H6958" s="1"/>
  <c r="G6959"/>
  <c r="H6959" s="1"/>
  <c r="G6960"/>
  <c r="H6960" s="1"/>
  <c r="G6961"/>
  <c r="H6961" s="1"/>
  <c r="G6962"/>
  <c r="H6962" s="1"/>
  <c r="G6963"/>
  <c r="H6963" s="1"/>
  <c r="G6964"/>
  <c r="H6964" s="1"/>
  <c r="G6965"/>
  <c r="H6965" s="1"/>
  <c r="G6966"/>
  <c r="H6966" s="1"/>
  <c r="G6967"/>
  <c r="H6967" s="1"/>
  <c r="G6968"/>
  <c r="H6968" s="1"/>
  <c r="G6969"/>
  <c r="H6969" s="1"/>
  <c r="G6970"/>
  <c r="H6970" s="1"/>
  <c r="G6971"/>
  <c r="H6971" s="1"/>
  <c r="G6972"/>
  <c r="H6972" s="1"/>
  <c r="G6973"/>
  <c r="H6973" s="1"/>
  <c r="G6974"/>
  <c r="H6974" s="1"/>
  <c r="G6975"/>
  <c r="H6975" s="1"/>
  <c r="G6976"/>
  <c r="H6976" s="1"/>
  <c r="G6977"/>
  <c r="H6977" s="1"/>
  <c r="G6978"/>
  <c r="H6978" s="1"/>
  <c r="G6979"/>
  <c r="H6979" s="1"/>
  <c r="G6980"/>
  <c r="H6980" s="1"/>
  <c r="G6981"/>
  <c r="H6981" s="1"/>
  <c r="G6982"/>
  <c r="H6982" s="1"/>
  <c r="G6983"/>
  <c r="H6983" s="1"/>
  <c r="G6984"/>
  <c r="H6984" s="1"/>
  <c r="G6985"/>
  <c r="H6985" s="1"/>
  <c r="G6986"/>
  <c r="H6986" s="1"/>
  <c r="G6987"/>
  <c r="H6987" s="1"/>
  <c r="G6988"/>
  <c r="H6988" s="1"/>
  <c r="G6989"/>
  <c r="H6989" s="1"/>
  <c r="G6990"/>
  <c r="H6990" s="1"/>
  <c r="G6991"/>
  <c r="H6991" s="1"/>
  <c r="G6992"/>
  <c r="H6992" s="1"/>
  <c r="G6993"/>
  <c r="H6993" s="1"/>
  <c r="G6994"/>
  <c r="H6994" s="1"/>
  <c r="G6995"/>
  <c r="H6995" s="1"/>
  <c r="G6996"/>
  <c r="H6996" s="1"/>
  <c r="G6997"/>
  <c r="H6997" s="1"/>
  <c r="G6998"/>
  <c r="H6998" s="1"/>
  <c r="G6999"/>
  <c r="H6999" s="1"/>
  <c r="G7000"/>
  <c r="H7000" s="1"/>
  <c r="G7001"/>
  <c r="H7001" s="1"/>
  <c r="G7002"/>
  <c r="H7002" s="1"/>
  <c r="G7003"/>
  <c r="H7003" s="1"/>
  <c r="G7004"/>
  <c r="H7004" s="1"/>
  <c r="G7005"/>
  <c r="H7005" s="1"/>
  <c r="G7006"/>
  <c r="H7006" s="1"/>
  <c r="G7007"/>
  <c r="H7007" s="1"/>
  <c r="G7008"/>
  <c r="H7008" s="1"/>
  <c r="G7009"/>
  <c r="H7009" s="1"/>
  <c r="G7010"/>
  <c r="H7010" s="1"/>
  <c r="G7011"/>
  <c r="H7011" s="1"/>
  <c r="G7012"/>
  <c r="H7012" s="1"/>
  <c r="G7013"/>
  <c r="H7013" s="1"/>
  <c r="G7014"/>
  <c r="H7014" s="1"/>
  <c r="G7015"/>
  <c r="H7015" s="1"/>
  <c r="G7016"/>
  <c r="H7016" s="1"/>
  <c r="G7017"/>
  <c r="H7017" s="1"/>
  <c r="G7018"/>
  <c r="H7018" s="1"/>
  <c r="G7019"/>
  <c r="H7019" s="1"/>
  <c r="G7020"/>
  <c r="H7020" s="1"/>
  <c r="G7021"/>
  <c r="H7021" s="1"/>
  <c r="G7022"/>
  <c r="H7022" s="1"/>
  <c r="G7023"/>
  <c r="H7023" s="1"/>
  <c r="G7024"/>
  <c r="H7024" s="1"/>
  <c r="G7025"/>
  <c r="H7025" s="1"/>
  <c r="G7026"/>
  <c r="H7026" s="1"/>
  <c r="G7027"/>
  <c r="H7027" s="1"/>
  <c r="G7028"/>
  <c r="H7028" s="1"/>
  <c r="G7029"/>
  <c r="H7029" s="1"/>
  <c r="G7030"/>
  <c r="H7030" s="1"/>
  <c r="G7031"/>
  <c r="H7031" s="1"/>
  <c r="G7032"/>
  <c r="H7032" s="1"/>
  <c r="G7033"/>
  <c r="H7033" s="1"/>
  <c r="G7034"/>
  <c r="H7034" s="1"/>
  <c r="G7035"/>
  <c r="H7035" s="1"/>
  <c r="G7036"/>
  <c r="H7036" s="1"/>
  <c r="G7037"/>
  <c r="H7037" s="1"/>
  <c r="G7038"/>
  <c r="H7038" s="1"/>
  <c r="G7039"/>
  <c r="H7039" s="1"/>
  <c r="G7040"/>
  <c r="H7040" s="1"/>
  <c r="G7041"/>
  <c r="H7041" s="1"/>
  <c r="G7042"/>
  <c r="H7042" s="1"/>
  <c r="G7043"/>
  <c r="H7043" s="1"/>
  <c r="G7044"/>
  <c r="H7044" s="1"/>
  <c r="G7045"/>
  <c r="H7045" s="1"/>
  <c r="G7046"/>
  <c r="H7046" s="1"/>
  <c r="G7047"/>
  <c r="H7047" s="1"/>
  <c r="G7048"/>
  <c r="H7048" s="1"/>
  <c r="G7049"/>
  <c r="H7049" s="1"/>
  <c r="G7050"/>
  <c r="H7050" s="1"/>
  <c r="G7051"/>
  <c r="H7051" s="1"/>
  <c r="G7052"/>
  <c r="H7052" s="1"/>
  <c r="G7053"/>
  <c r="H7053" s="1"/>
  <c r="G7054"/>
  <c r="H7054" s="1"/>
  <c r="G7055"/>
  <c r="H7055" s="1"/>
  <c r="G7056"/>
  <c r="H7056" s="1"/>
  <c r="G7057"/>
  <c r="H7057" s="1"/>
  <c r="G7058"/>
  <c r="H7058" s="1"/>
  <c r="G7059"/>
  <c r="H7059" s="1"/>
  <c r="G7060"/>
  <c r="H7060" s="1"/>
  <c r="G7061"/>
  <c r="H7061" s="1"/>
  <c r="G7062"/>
  <c r="H7062" s="1"/>
  <c r="G7063"/>
  <c r="H7063" s="1"/>
  <c r="G7064"/>
  <c r="H7064" s="1"/>
  <c r="G7065"/>
  <c r="H7065" s="1"/>
  <c r="G7066"/>
  <c r="H7066" s="1"/>
  <c r="G7067"/>
  <c r="H7067" s="1"/>
  <c r="G7068"/>
  <c r="H7068" s="1"/>
  <c r="G7069"/>
  <c r="H7069" s="1"/>
  <c r="G7070"/>
  <c r="H7070" s="1"/>
  <c r="G7071"/>
  <c r="H7071" s="1"/>
  <c r="G7072"/>
  <c r="H7072" s="1"/>
  <c r="G7073"/>
  <c r="H7073" s="1"/>
  <c r="G7074"/>
  <c r="H7074" s="1"/>
  <c r="G7075"/>
  <c r="H7075" s="1"/>
  <c r="G7076"/>
  <c r="H7076" s="1"/>
  <c r="G7077"/>
  <c r="H7077" s="1"/>
  <c r="G7078"/>
  <c r="H7078" s="1"/>
  <c r="G7079"/>
  <c r="H7079" s="1"/>
  <c r="G7080"/>
  <c r="H7080" s="1"/>
  <c r="G7081"/>
  <c r="H7081" s="1"/>
  <c r="G7082"/>
  <c r="H7082" s="1"/>
  <c r="G7083"/>
  <c r="H7083" s="1"/>
  <c r="G7084"/>
  <c r="H7084" s="1"/>
  <c r="G7085"/>
  <c r="H7085" s="1"/>
  <c r="G7086"/>
  <c r="H7086" s="1"/>
  <c r="G7087"/>
  <c r="H7087" s="1"/>
  <c r="G7088"/>
  <c r="H7088" s="1"/>
  <c r="G7089"/>
  <c r="H7089" s="1"/>
  <c r="G7090"/>
  <c r="H7090" s="1"/>
  <c r="G7091"/>
  <c r="H7091" s="1"/>
  <c r="G7092"/>
  <c r="H7092" s="1"/>
  <c r="G7093"/>
  <c r="H7093" s="1"/>
  <c r="G7094"/>
  <c r="H7094" s="1"/>
  <c r="G7095"/>
  <c r="H7095" s="1"/>
  <c r="G7096"/>
  <c r="H7096" s="1"/>
  <c r="G7097"/>
  <c r="H7097" s="1"/>
  <c r="G7098"/>
  <c r="H7098" s="1"/>
  <c r="G7099"/>
  <c r="H7099" s="1"/>
  <c r="G7100"/>
  <c r="H7100" s="1"/>
  <c r="G7101"/>
  <c r="H7101" s="1"/>
  <c r="G7102"/>
  <c r="H7102" s="1"/>
  <c r="G7103"/>
  <c r="H7103" s="1"/>
  <c r="G7104"/>
  <c r="H7104" s="1"/>
  <c r="G7105"/>
  <c r="H7105" s="1"/>
  <c r="G7106"/>
  <c r="H7106" s="1"/>
  <c r="G7107"/>
  <c r="H7107" s="1"/>
  <c r="G7108"/>
  <c r="H7108" s="1"/>
  <c r="G7109"/>
  <c r="H7109" s="1"/>
  <c r="G7110"/>
  <c r="H7110" s="1"/>
  <c r="G7111"/>
  <c r="H7111" s="1"/>
  <c r="G7112"/>
  <c r="H7112" s="1"/>
  <c r="G7113"/>
  <c r="H7113" s="1"/>
  <c r="G7114"/>
  <c r="H7114" s="1"/>
  <c r="G7115"/>
  <c r="H7115" s="1"/>
  <c r="G7116"/>
  <c r="H7116" s="1"/>
  <c r="G7117"/>
  <c r="H7117" s="1"/>
  <c r="G7118"/>
  <c r="H7118" s="1"/>
  <c r="G7119"/>
  <c r="H7119" s="1"/>
  <c r="G7120"/>
  <c r="H7120" s="1"/>
  <c r="G7121"/>
  <c r="H7121" s="1"/>
  <c r="G7122"/>
  <c r="H7122" s="1"/>
  <c r="G7123"/>
  <c r="H7123" s="1"/>
  <c r="G7124"/>
  <c r="H7124" s="1"/>
  <c r="G7125"/>
  <c r="H7125" s="1"/>
  <c r="G7126"/>
  <c r="H7126" s="1"/>
  <c r="G7127"/>
  <c r="H7127" s="1"/>
  <c r="G7128"/>
  <c r="H7128" s="1"/>
  <c r="G7129"/>
  <c r="H7129" s="1"/>
  <c r="G7130"/>
  <c r="H7130" s="1"/>
  <c r="G7131"/>
  <c r="H7131" s="1"/>
  <c r="G7132"/>
  <c r="H7132" s="1"/>
  <c r="G7133"/>
  <c r="H7133" s="1"/>
  <c r="G7134"/>
  <c r="H7134" s="1"/>
  <c r="G7135"/>
  <c r="H7135" s="1"/>
  <c r="G7136"/>
  <c r="H7136" s="1"/>
  <c r="G7137"/>
  <c r="H7137" s="1"/>
  <c r="G7138"/>
  <c r="H7138" s="1"/>
  <c r="G7139"/>
  <c r="H7139" s="1"/>
  <c r="G7140"/>
  <c r="H7140" s="1"/>
  <c r="G7141"/>
  <c r="H7141" s="1"/>
  <c r="G7142"/>
  <c r="H7142" s="1"/>
  <c r="G7143"/>
  <c r="H7143" s="1"/>
  <c r="G7144"/>
  <c r="H7144" s="1"/>
  <c r="G7145"/>
  <c r="H7145" s="1"/>
  <c r="G7146"/>
  <c r="H7146" s="1"/>
  <c r="G7147"/>
  <c r="H7147" s="1"/>
  <c r="G7148"/>
  <c r="H7148" s="1"/>
  <c r="G7149"/>
  <c r="H7149" s="1"/>
  <c r="G7150"/>
  <c r="H7150" s="1"/>
  <c r="G7151"/>
  <c r="H7151" s="1"/>
  <c r="G7152"/>
  <c r="H7152" s="1"/>
  <c r="G7153"/>
  <c r="H7153" s="1"/>
  <c r="G7154"/>
  <c r="H7154" s="1"/>
  <c r="G7155"/>
  <c r="H7155" s="1"/>
  <c r="G7156"/>
  <c r="H7156" s="1"/>
  <c r="G7157"/>
  <c r="H7157" s="1"/>
  <c r="G7158"/>
  <c r="H7158" s="1"/>
  <c r="G7159"/>
  <c r="H7159" s="1"/>
  <c r="G7160"/>
  <c r="H7160" s="1"/>
  <c r="G7161"/>
  <c r="H7161" s="1"/>
  <c r="G7162"/>
  <c r="H7162" s="1"/>
  <c r="G7163"/>
  <c r="H7163" s="1"/>
  <c r="G7164"/>
  <c r="H7164" s="1"/>
  <c r="G7165"/>
  <c r="H7165" s="1"/>
  <c r="G7166"/>
  <c r="H7166" s="1"/>
  <c r="G7167"/>
  <c r="H7167" s="1"/>
  <c r="G7168"/>
  <c r="H7168" s="1"/>
  <c r="G7169"/>
  <c r="H7169" s="1"/>
  <c r="G7170"/>
  <c r="H7170" s="1"/>
  <c r="G7171"/>
  <c r="H7171" s="1"/>
  <c r="G7172"/>
  <c r="H7172" s="1"/>
  <c r="G7173"/>
  <c r="H7173" s="1"/>
  <c r="G7174"/>
  <c r="H7174" s="1"/>
  <c r="G7175"/>
  <c r="H7175" s="1"/>
  <c r="G7176"/>
  <c r="H7176" s="1"/>
  <c r="G7177"/>
  <c r="H7177" s="1"/>
  <c r="G7178"/>
  <c r="H7178" s="1"/>
  <c r="G7179"/>
  <c r="H7179" s="1"/>
  <c r="G7180"/>
  <c r="H7180" s="1"/>
  <c r="G7181"/>
  <c r="H7181" s="1"/>
  <c r="G7182"/>
  <c r="H7182" s="1"/>
  <c r="G7183"/>
  <c r="H7183" s="1"/>
  <c r="G7184"/>
  <c r="H7184" s="1"/>
  <c r="G7185"/>
  <c r="H7185" s="1"/>
  <c r="G7186"/>
  <c r="H7186" s="1"/>
  <c r="G7187"/>
  <c r="H7187" s="1"/>
  <c r="G7188"/>
  <c r="H7188" s="1"/>
  <c r="G7189"/>
  <c r="H7189" s="1"/>
  <c r="G7190"/>
  <c r="H7190" s="1"/>
  <c r="G7191"/>
  <c r="H7191" s="1"/>
  <c r="G7192"/>
  <c r="H7192" s="1"/>
  <c r="G7193"/>
  <c r="H7193" s="1"/>
  <c r="G7194"/>
  <c r="H7194" s="1"/>
  <c r="G7195"/>
  <c r="H7195" s="1"/>
  <c r="G7196"/>
  <c r="H7196" s="1"/>
  <c r="G7197"/>
  <c r="H7197" s="1"/>
  <c r="G7198"/>
  <c r="H7198" s="1"/>
  <c r="G7199"/>
  <c r="H7199" s="1"/>
  <c r="G7200"/>
  <c r="H7200" s="1"/>
  <c r="G7201"/>
  <c r="H7201" s="1"/>
  <c r="G7202"/>
  <c r="H7202" s="1"/>
  <c r="G7203"/>
  <c r="H7203" s="1"/>
  <c r="G7204"/>
  <c r="H7204" s="1"/>
  <c r="G7205"/>
  <c r="H7205" s="1"/>
  <c r="G7206"/>
  <c r="H7206" s="1"/>
  <c r="G7207"/>
  <c r="H7207" s="1"/>
  <c r="G7208"/>
  <c r="H7208" s="1"/>
  <c r="G7209"/>
  <c r="H7209" s="1"/>
  <c r="G7210"/>
  <c r="H7210" s="1"/>
  <c r="G7211"/>
  <c r="H7211" s="1"/>
  <c r="G7212"/>
  <c r="H7212" s="1"/>
  <c r="G7213"/>
  <c r="H7213" s="1"/>
  <c r="G7214"/>
  <c r="H7214" s="1"/>
  <c r="G7215"/>
  <c r="H7215" s="1"/>
  <c r="G7216"/>
  <c r="H7216" s="1"/>
  <c r="G7217"/>
  <c r="H7217" s="1"/>
  <c r="G7218"/>
  <c r="H7218" s="1"/>
  <c r="G7219"/>
  <c r="H7219" s="1"/>
  <c r="G7220"/>
  <c r="H7220" s="1"/>
  <c r="G7221"/>
  <c r="H7221" s="1"/>
  <c r="G7222"/>
  <c r="H7222" s="1"/>
  <c r="G7223"/>
  <c r="H7223" s="1"/>
  <c r="G7224"/>
  <c r="H7224" s="1"/>
  <c r="G7225"/>
  <c r="H7225" s="1"/>
  <c r="G7226"/>
  <c r="H7226" s="1"/>
  <c r="G7227"/>
  <c r="H7227" s="1"/>
  <c r="G7228"/>
  <c r="H7228" s="1"/>
  <c r="G7229"/>
  <c r="H7229" s="1"/>
  <c r="G7230"/>
  <c r="H7230" s="1"/>
  <c r="G7231"/>
  <c r="H7231" s="1"/>
  <c r="G7232"/>
  <c r="H7232" s="1"/>
  <c r="G7233"/>
  <c r="H7233" s="1"/>
  <c r="G7234"/>
  <c r="H7234" s="1"/>
  <c r="G7235"/>
  <c r="H7235" s="1"/>
  <c r="G7236"/>
  <c r="H7236" s="1"/>
  <c r="G7237"/>
  <c r="H7237" s="1"/>
  <c r="G7238"/>
  <c r="H7238" s="1"/>
  <c r="G7239"/>
  <c r="H7239" s="1"/>
  <c r="G7240"/>
  <c r="H7240" s="1"/>
  <c r="G7241"/>
  <c r="H7241" s="1"/>
  <c r="G7242"/>
  <c r="H7242" s="1"/>
  <c r="G7243"/>
  <c r="H7243" s="1"/>
  <c r="G7244"/>
  <c r="H7244" s="1"/>
  <c r="G7245"/>
  <c r="H7245" s="1"/>
  <c r="G7246"/>
  <c r="H7246" s="1"/>
  <c r="G7247"/>
  <c r="H7247" s="1"/>
  <c r="G7248"/>
  <c r="H7248" s="1"/>
  <c r="G7249"/>
  <c r="H7249" s="1"/>
  <c r="G7250"/>
  <c r="H7250" s="1"/>
  <c r="G7251"/>
  <c r="H7251" s="1"/>
  <c r="G7252"/>
  <c r="H7252" s="1"/>
  <c r="G7253"/>
  <c r="H7253" s="1"/>
  <c r="G7254"/>
  <c r="H7254" s="1"/>
  <c r="G7255"/>
  <c r="H7255" s="1"/>
  <c r="G7256"/>
  <c r="H7256" s="1"/>
  <c r="G7257"/>
  <c r="H7257" s="1"/>
  <c r="G7258"/>
  <c r="H7258" s="1"/>
  <c r="G7259"/>
  <c r="H7259" s="1"/>
  <c r="G7260"/>
  <c r="H7260" s="1"/>
  <c r="G7261"/>
  <c r="H7261" s="1"/>
  <c r="G7262"/>
  <c r="H7262" s="1"/>
  <c r="G7263"/>
  <c r="H7263" s="1"/>
  <c r="G7264"/>
  <c r="H7264" s="1"/>
  <c r="G7265"/>
  <c r="H7265" s="1"/>
  <c r="G7266"/>
  <c r="H7266" s="1"/>
  <c r="G7267"/>
  <c r="H7267" s="1"/>
  <c r="G7268"/>
  <c r="H7268" s="1"/>
  <c r="G7269"/>
  <c r="H7269" s="1"/>
  <c r="G7270"/>
  <c r="H7270" s="1"/>
  <c r="G7271"/>
  <c r="H7271" s="1"/>
  <c r="G7272"/>
  <c r="H7272" s="1"/>
  <c r="G7273"/>
  <c r="H7273" s="1"/>
  <c r="G7274"/>
  <c r="H7274" s="1"/>
  <c r="G7275"/>
  <c r="H7275" s="1"/>
  <c r="G7276"/>
  <c r="H7276" s="1"/>
  <c r="G7277"/>
  <c r="H7277" s="1"/>
  <c r="G7278"/>
  <c r="H7278" s="1"/>
  <c r="G7279"/>
  <c r="H7279" s="1"/>
  <c r="G7280"/>
  <c r="H7280" s="1"/>
  <c r="G7281"/>
  <c r="H7281" s="1"/>
  <c r="G7282"/>
  <c r="H7282" s="1"/>
  <c r="G7283"/>
  <c r="H7283" s="1"/>
  <c r="G7284"/>
  <c r="H7284" s="1"/>
  <c r="G7285"/>
  <c r="H7285" s="1"/>
  <c r="G7286"/>
  <c r="H7286" s="1"/>
  <c r="G7287"/>
  <c r="H7287" s="1"/>
  <c r="G7288"/>
  <c r="H7288" s="1"/>
  <c r="G7289"/>
  <c r="H7289" s="1"/>
  <c r="G7290"/>
  <c r="H7290" s="1"/>
  <c r="G7291"/>
  <c r="H7291" s="1"/>
  <c r="G7292"/>
  <c r="H7292" s="1"/>
  <c r="G7293"/>
  <c r="H7293" s="1"/>
  <c r="G7294"/>
  <c r="H7294" s="1"/>
  <c r="G7295"/>
  <c r="H7295" s="1"/>
  <c r="G7296"/>
  <c r="H7296" s="1"/>
  <c r="G7297"/>
  <c r="H7297" s="1"/>
  <c r="G7298"/>
  <c r="H7298" s="1"/>
  <c r="G7299"/>
  <c r="H7299" s="1"/>
  <c r="G7300"/>
  <c r="H7300" s="1"/>
  <c r="G7301"/>
  <c r="H7301" s="1"/>
  <c r="G7302"/>
  <c r="H7302" s="1"/>
  <c r="G7303"/>
  <c r="H7303" s="1"/>
  <c r="G7304"/>
  <c r="H7304" s="1"/>
  <c r="G7305"/>
  <c r="H7305" s="1"/>
  <c r="G7306"/>
  <c r="H7306" s="1"/>
  <c r="G7307"/>
  <c r="H7307" s="1"/>
  <c r="G7308"/>
  <c r="H7308" s="1"/>
  <c r="G7309"/>
  <c r="H7309" s="1"/>
  <c r="G7310"/>
  <c r="H7310" s="1"/>
  <c r="G7311"/>
  <c r="H7311" s="1"/>
  <c r="G7312"/>
  <c r="H7312" s="1"/>
  <c r="G7313"/>
  <c r="H7313" s="1"/>
  <c r="G7314"/>
  <c r="H7314" s="1"/>
  <c r="G7315"/>
  <c r="H7315" s="1"/>
  <c r="G7316"/>
  <c r="H7316" s="1"/>
  <c r="G7317"/>
  <c r="H7317" s="1"/>
  <c r="G7318"/>
  <c r="H7318" s="1"/>
  <c r="G7319"/>
  <c r="H7319" s="1"/>
  <c r="G7320"/>
  <c r="H7320" s="1"/>
  <c r="G7321"/>
  <c r="H7321" s="1"/>
  <c r="G7322"/>
  <c r="H7322" s="1"/>
  <c r="G7323"/>
  <c r="H7323" s="1"/>
  <c r="G7324"/>
  <c r="H7324" s="1"/>
  <c r="G7325"/>
  <c r="H7325" s="1"/>
  <c r="G7326"/>
  <c r="H7326" s="1"/>
  <c r="G7327"/>
  <c r="H7327" s="1"/>
  <c r="G7328"/>
  <c r="H7328" s="1"/>
  <c r="G7329"/>
  <c r="H7329" s="1"/>
  <c r="G7330"/>
  <c r="H7330" s="1"/>
  <c r="G7331"/>
  <c r="H7331" s="1"/>
  <c r="G7332"/>
  <c r="H7332" s="1"/>
  <c r="G7333"/>
  <c r="H7333" s="1"/>
  <c r="G7334"/>
  <c r="H7334" s="1"/>
  <c r="G7335"/>
  <c r="H7335" s="1"/>
  <c r="G7336"/>
  <c r="H7336" s="1"/>
  <c r="G7337"/>
  <c r="H7337" s="1"/>
  <c r="G7338"/>
  <c r="H7338" s="1"/>
  <c r="G7339"/>
  <c r="H7339" s="1"/>
  <c r="G7340"/>
  <c r="H7340" s="1"/>
  <c r="G7341"/>
  <c r="H7341" s="1"/>
  <c r="G7342"/>
  <c r="H7342" s="1"/>
  <c r="G7343"/>
  <c r="H7343" s="1"/>
  <c r="G7344"/>
  <c r="H7344" s="1"/>
  <c r="G7345"/>
  <c r="H7345" s="1"/>
  <c r="G7346"/>
  <c r="H7346" s="1"/>
  <c r="G7347"/>
  <c r="H7347" s="1"/>
  <c r="G7348"/>
  <c r="H7348" s="1"/>
  <c r="G7349"/>
  <c r="H7349" s="1"/>
  <c r="G7350"/>
  <c r="H7350" s="1"/>
  <c r="G7351"/>
  <c r="H7351" s="1"/>
  <c r="G7352"/>
  <c r="H7352" s="1"/>
  <c r="G7353"/>
  <c r="H7353" s="1"/>
  <c r="G7354"/>
  <c r="H7354" s="1"/>
  <c r="G7355"/>
  <c r="H7355" s="1"/>
  <c r="G7356"/>
  <c r="H7356" s="1"/>
  <c r="G7357"/>
  <c r="H7357" s="1"/>
  <c r="G7358"/>
  <c r="H7358" s="1"/>
  <c r="G7359"/>
  <c r="H7359" s="1"/>
  <c r="G7360"/>
  <c r="H7360" s="1"/>
  <c r="G7361"/>
  <c r="H7361" s="1"/>
  <c r="G7362"/>
  <c r="H7362" s="1"/>
  <c r="G7363"/>
  <c r="H7363" s="1"/>
  <c r="G7364"/>
  <c r="H7364" s="1"/>
  <c r="G7365"/>
  <c r="H7365" s="1"/>
  <c r="G7366"/>
  <c r="H7366" s="1"/>
  <c r="G7367"/>
  <c r="H7367" s="1"/>
  <c r="G7368"/>
  <c r="H7368" s="1"/>
  <c r="G7369"/>
  <c r="H7369" s="1"/>
  <c r="G7370"/>
  <c r="H7370" s="1"/>
  <c r="G7371"/>
  <c r="H7371" s="1"/>
  <c r="G7372"/>
  <c r="H7372" s="1"/>
  <c r="G7373"/>
  <c r="H7373" s="1"/>
  <c r="G7374"/>
  <c r="H7374" s="1"/>
  <c r="G7375"/>
  <c r="H7375" s="1"/>
  <c r="G7376"/>
  <c r="H7376" s="1"/>
  <c r="G7377"/>
  <c r="H7377" s="1"/>
  <c r="G7378"/>
  <c r="H7378" s="1"/>
  <c r="G7379"/>
  <c r="H7379" s="1"/>
  <c r="G7380"/>
  <c r="H7380" s="1"/>
  <c r="G7381"/>
  <c r="H7381" s="1"/>
  <c r="G7382"/>
  <c r="H7382" s="1"/>
  <c r="G7383"/>
  <c r="H7383" s="1"/>
  <c r="G7384"/>
  <c r="H7384" s="1"/>
  <c r="G7385"/>
  <c r="H7385" s="1"/>
  <c r="G7386"/>
  <c r="H7386" s="1"/>
  <c r="G7387"/>
  <c r="H7387" s="1"/>
  <c r="G7388"/>
  <c r="H7388" s="1"/>
  <c r="G7389"/>
  <c r="H7389" s="1"/>
  <c r="G7390"/>
  <c r="H7390" s="1"/>
  <c r="G7391"/>
  <c r="H7391" s="1"/>
  <c r="G7392"/>
  <c r="H7392" s="1"/>
  <c r="G7393"/>
  <c r="H7393" s="1"/>
  <c r="G7394"/>
  <c r="H7394" s="1"/>
  <c r="G7395"/>
  <c r="H7395" s="1"/>
  <c r="G7396"/>
  <c r="H7396" s="1"/>
  <c r="G7397"/>
  <c r="H7397" s="1"/>
  <c r="G7398"/>
  <c r="H7398" s="1"/>
  <c r="G7399"/>
  <c r="H7399" s="1"/>
  <c r="G7400"/>
  <c r="H7400" s="1"/>
  <c r="G7401"/>
  <c r="H7401" s="1"/>
  <c r="G7402"/>
  <c r="H7402" s="1"/>
  <c r="G7403"/>
  <c r="H7403" s="1"/>
  <c r="G7404"/>
  <c r="H7404" s="1"/>
  <c r="G7405"/>
  <c r="H7405" s="1"/>
  <c r="G7406"/>
  <c r="H7406" s="1"/>
  <c r="G7407"/>
  <c r="H7407" s="1"/>
  <c r="G7408"/>
  <c r="H7408" s="1"/>
  <c r="G7409"/>
  <c r="H7409" s="1"/>
  <c r="G7410"/>
  <c r="H7410" s="1"/>
  <c r="G7411"/>
  <c r="H7411" s="1"/>
  <c r="G7412"/>
  <c r="H7412" s="1"/>
  <c r="G7413"/>
  <c r="H7413" s="1"/>
  <c r="G7414"/>
  <c r="H7414" s="1"/>
  <c r="G7415"/>
  <c r="H7415" s="1"/>
  <c r="G7416"/>
  <c r="H7416" s="1"/>
  <c r="G7417"/>
  <c r="H7417" s="1"/>
  <c r="G7418"/>
  <c r="H7418" s="1"/>
  <c r="G7419"/>
  <c r="H7419" s="1"/>
  <c r="G7420"/>
  <c r="H7420" s="1"/>
  <c r="G7421"/>
  <c r="H7421" s="1"/>
  <c r="G7422"/>
  <c r="H7422" s="1"/>
  <c r="G7423"/>
  <c r="H7423" s="1"/>
  <c r="G7424"/>
  <c r="H7424" s="1"/>
  <c r="G7425"/>
  <c r="H7425" s="1"/>
  <c r="G7426"/>
  <c r="H7426" s="1"/>
  <c r="G7427"/>
  <c r="H7427" s="1"/>
  <c r="G7428"/>
  <c r="H7428" s="1"/>
  <c r="G7429"/>
  <c r="H7429" s="1"/>
  <c r="G7430"/>
  <c r="H7430" s="1"/>
  <c r="G7431"/>
  <c r="H7431" s="1"/>
  <c r="G7432"/>
  <c r="H7432" s="1"/>
  <c r="G7433"/>
  <c r="H7433" s="1"/>
  <c r="G7434"/>
  <c r="H7434" s="1"/>
  <c r="G7435"/>
  <c r="H7435" s="1"/>
  <c r="G7436"/>
  <c r="H7436" s="1"/>
  <c r="G7437"/>
  <c r="H7437" s="1"/>
  <c r="G7438"/>
  <c r="H7438" s="1"/>
  <c r="G7439"/>
  <c r="H7439" s="1"/>
  <c r="G7440"/>
  <c r="H7440" s="1"/>
  <c r="G7441"/>
  <c r="H7441" s="1"/>
  <c r="G7442"/>
  <c r="H7442" s="1"/>
  <c r="G7443"/>
  <c r="H7443" s="1"/>
  <c r="G7444"/>
  <c r="H7444" s="1"/>
  <c r="G7445"/>
  <c r="H7445" s="1"/>
  <c r="G7446"/>
  <c r="H7446" s="1"/>
  <c r="G7447"/>
  <c r="H7447" s="1"/>
  <c r="G7448"/>
  <c r="H7448" s="1"/>
  <c r="G7449"/>
  <c r="H7449" s="1"/>
  <c r="G7450"/>
  <c r="H7450" s="1"/>
  <c r="G7451"/>
  <c r="H7451" s="1"/>
  <c r="G7452"/>
  <c r="H7452" s="1"/>
  <c r="G7453"/>
  <c r="H7453" s="1"/>
  <c r="G7454"/>
  <c r="H7454" s="1"/>
  <c r="G7455"/>
  <c r="H7455" s="1"/>
  <c r="G7456"/>
  <c r="H7456" s="1"/>
  <c r="G7457"/>
  <c r="H7457" s="1"/>
  <c r="G7458"/>
  <c r="H7458" s="1"/>
  <c r="G7459"/>
  <c r="H7459" s="1"/>
  <c r="G7460"/>
  <c r="H7460" s="1"/>
  <c r="G7461"/>
  <c r="H7461" s="1"/>
  <c r="G7462"/>
  <c r="H7462" s="1"/>
  <c r="G7463"/>
  <c r="H7463" s="1"/>
  <c r="G7464"/>
  <c r="H7464" s="1"/>
  <c r="G7465"/>
  <c r="H7465" s="1"/>
  <c r="G7466"/>
  <c r="H7466" s="1"/>
  <c r="G7467"/>
  <c r="H7467" s="1"/>
  <c r="G7468"/>
  <c r="H7468" s="1"/>
  <c r="G7469"/>
  <c r="H7469" s="1"/>
  <c r="G7470"/>
  <c r="H7470" s="1"/>
  <c r="G7471"/>
  <c r="H7471" s="1"/>
  <c r="G7472"/>
  <c r="H7472" s="1"/>
  <c r="G7473"/>
  <c r="H7473" s="1"/>
  <c r="G7474"/>
  <c r="H7474" s="1"/>
  <c r="G7475"/>
  <c r="H7475" s="1"/>
  <c r="G7476"/>
  <c r="H7476" s="1"/>
  <c r="G7477"/>
  <c r="H7477" s="1"/>
  <c r="G7478"/>
  <c r="H7478" s="1"/>
  <c r="G7479"/>
  <c r="H7479" s="1"/>
  <c r="G7480"/>
  <c r="H7480" s="1"/>
  <c r="G7481"/>
  <c r="H7481" s="1"/>
  <c r="G7482"/>
  <c r="H7482" s="1"/>
  <c r="G7483"/>
  <c r="H7483" s="1"/>
  <c r="G7484"/>
  <c r="H7484" s="1"/>
  <c r="G7485"/>
  <c r="H7485" s="1"/>
  <c r="G7486"/>
  <c r="H7486" s="1"/>
  <c r="G7487"/>
  <c r="H7487" s="1"/>
  <c r="G7488"/>
  <c r="H7488" s="1"/>
  <c r="G7489"/>
  <c r="H7489" s="1"/>
  <c r="G7490"/>
  <c r="H7490" s="1"/>
  <c r="G7491"/>
  <c r="H7491" s="1"/>
  <c r="G7492"/>
  <c r="H7492" s="1"/>
  <c r="G7493"/>
  <c r="H7493" s="1"/>
  <c r="G7494"/>
  <c r="H7494" s="1"/>
  <c r="G7495"/>
  <c r="H7495" s="1"/>
  <c r="G7496"/>
  <c r="H7496" s="1"/>
  <c r="G7497"/>
  <c r="H7497" s="1"/>
  <c r="G7498"/>
  <c r="H7498" s="1"/>
  <c r="G7499"/>
  <c r="H7499" s="1"/>
  <c r="G7500"/>
  <c r="H7500" s="1"/>
  <c r="G7501"/>
  <c r="H7501" s="1"/>
  <c r="G7502"/>
  <c r="H7502" s="1"/>
  <c r="G7503"/>
  <c r="H7503" s="1"/>
  <c r="G7504"/>
  <c r="H7504" s="1"/>
  <c r="G7505"/>
  <c r="H7505" s="1"/>
  <c r="G7506"/>
  <c r="H7506" s="1"/>
  <c r="G7507"/>
  <c r="H7507" s="1"/>
  <c r="G7508"/>
  <c r="H7508" s="1"/>
  <c r="G7509"/>
  <c r="H7509" s="1"/>
  <c r="G7510"/>
  <c r="H7510" s="1"/>
  <c r="G7511"/>
  <c r="H7511" s="1"/>
  <c r="G7512"/>
  <c r="H7512" s="1"/>
  <c r="G7513"/>
  <c r="H7513" s="1"/>
  <c r="G7514"/>
  <c r="H7514" s="1"/>
  <c r="G7515"/>
  <c r="H7515" s="1"/>
  <c r="G7516"/>
  <c r="H7516" s="1"/>
  <c r="G7517"/>
  <c r="H7517" s="1"/>
  <c r="G7518"/>
  <c r="H7518" s="1"/>
  <c r="G7519"/>
  <c r="H7519" s="1"/>
  <c r="G7520"/>
  <c r="H7520" s="1"/>
  <c r="G7521"/>
  <c r="H7521" s="1"/>
  <c r="G7522"/>
  <c r="H7522" s="1"/>
  <c r="G7523"/>
  <c r="H7523" s="1"/>
  <c r="G7524"/>
  <c r="H7524" s="1"/>
  <c r="G7525"/>
  <c r="H7525" s="1"/>
  <c r="G7526"/>
  <c r="H7526" s="1"/>
  <c r="G7527"/>
  <c r="H7527" s="1"/>
  <c r="G7528"/>
  <c r="H7528" s="1"/>
  <c r="G7529"/>
  <c r="H7529" s="1"/>
  <c r="G7530"/>
  <c r="H7530" s="1"/>
  <c r="G7531"/>
  <c r="H7531" s="1"/>
  <c r="G7532"/>
  <c r="H7532" s="1"/>
  <c r="G7533"/>
  <c r="H7533" s="1"/>
  <c r="G7534"/>
  <c r="H7534" s="1"/>
  <c r="G7535"/>
  <c r="H7535" s="1"/>
  <c r="G7536"/>
  <c r="H7536" s="1"/>
  <c r="G7537"/>
  <c r="H7537" s="1"/>
  <c r="G7538"/>
  <c r="H7538" s="1"/>
  <c r="G7539"/>
  <c r="H7539" s="1"/>
  <c r="G7540"/>
  <c r="H7540" s="1"/>
  <c r="G7541"/>
  <c r="H7541" s="1"/>
  <c r="G7542"/>
  <c r="H7542" s="1"/>
  <c r="G7543"/>
  <c r="H7543" s="1"/>
  <c r="G7544"/>
  <c r="H7544" s="1"/>
  <c r="G7545"/>
  <c r="H7545" s="1"/>
  <c r="G7546"/>
  <c r="H7546" s="1"/>
  <c r="G7547"/>
  <c r="H7547" s="1"/>
  <c r="G7548"/>
  <c r="H7548" s="1"/>
  <c r="G7549"/>
  <c r="H7549" s="1"/>
  <c r="G7550"/>
  <c r="H7550" s="1"/>
  <c r="G7551"/>
  <c r="H7551" s="1"/>
  <c r="G7552"/>
  <c r="H7552" s="1"/>
  <c r="G7553"/>
  <c r="H7553" s="1"/>
  <c r="G7554"/>
  <c r="H7554" s="1"/>
  <c r="G7555"/>
  <c r="H7555" s="1"/>
  <c r="G7556"/>
  <c r="H7556" s="1"/>
  <c r="G7557"/>
  <c r="H7557" s="1"/>
  <c r="G7558"/>
  <c r="H7558" s="1"/>
  <c r="G7559"/>
  <c r="H7559" s="1"/>
  <c r="G7560"/>
  <c r="H7560" s="1"/>
  <c r="G7561"/>
  <c r="H7561" s="1"/>
  <c r="G7562"/>
  <c r="H7562" s="1"/>
  <c r="G7563"/>
  <c r="H7563" s="1"/>
  <c r="G7564"/>
  <c r="H7564" s="1"/>
  <c r="G7565"/>
  <c r="H7565" s="1"/>
  <c r="G7566"/>
  <c r="H7566" s="1"/>
  <c r="G7567"/>
  <c r="H7567" s="1"/>
  <c r="G7568"/>
  <c r="H7568" s="1"/>
  <c r="G7569"/>
  <c r="H7569" s="1"/>
  <c r="G7570"/>
  <c r="H7570" s="1"/>
  <c r="G7571"/>
  <c r="H7571" s="1"/>
  <c r="G7572"/>
  <c r="H7572" s="1"/>
  <c r="G7573"/>
  <c r="H7573" s="1"/>
  <c r="G7574"/>
  <c r="H7574" s="1"/>
  <c r="G7575"/>
  <c r="H7575" s="1"/>
  <c r="G7576"/>
  <c r="H7576" s="1"/>
  <c r="G7577"/>
  <c r="H7577" s="1"/>
  <c r="G7578"/>
  <c r="H7578" s="1"/>
  <c r="G7579"/>
  <c r="H7579" s="1"/>
  <c r="G7580"/>
  <c r="H7580" s="1"/>
  <c r="G7581"/>
  <c r="H7581" s="1"/>
  <c r="G7582"/>
  <c r="H7582" s="1"/>
  <c r="G7583"/>
  <c r="H7583" s="1"/>
  <c r="G7584"/>
  <c r="H7584" s="1"/>
  <c r="G7585"/>
  <c r="H7585" s="1"/>
  <c r="G7586"/>
  <c r="H7586" s="1"/>
  <c r="G7587"/>
  <c r="H7587" s="1"/>
  <c r="G7588"/>
  <c r="H7588" s="1"/>
  <c r="G7589"/>
  <c r="H7589" s="1"/>
  <c r="G7590"/>
  <c r="H7590" s="1"/>
  <c r="G7591"/>
  <c r="H7591" s="1"/>
  <c r="G7592"/>
  <c r="H7592" s="1"/>
  <c r="G7593"/>
  <c r="H7593" s="1"/>
  <c r="G7594"/>
  <c r="H7594" s="1"/>
  <c r="G7595"/>
  <c r="H7595" s="1"/>
  <c r="G7596"/>
  <c r="H7596" s="1"/>
  <c r="G7597"/>
  <c r="H7597" s="1"/>
  <c r="G7598"/>
  <c r="H7598" s="1"/>
  <c r="G7599"/>
  <c r="H7599" s="1"/>
  <c r="G7600"/>
  <c r="H7600" s="1"/>
  <c r="G7601"/>
  <c r="H7601" s="1"/>
  <c r="G7604"/>
  <c r="H7604" s="1"/>
  <c r="G7605"/>
  <c r="H7605" s="1"/>
  <c r="G7608"/>
  <c r="H7608" s="1"/>
  <c r="G7609"/>
  <c r="H7609" s="1"/>
  <c r="G7611"/>
  <c r="H7611" s="1"/>
  <c r="G7613"/>
  <c r="H7613" s="1"/>
  <c r="G7615"/>
  <c r="H7615" s="1"/>
  <c r="G7616"/>
  <c r="H7616" s="1"/>
  <c r="G7617"/>
  <c r="H7617" s="1"/>
  <c r="G7621"/>
  <c r="H7621" s="1"/>
  <c r="G7624"/>
  <c r="H7624" s="1"/>
  <c r="G7625"/>
  <c r="H7625" s="1"/>
  <c r="G7627"/>
  <c r="H7627" s="1"/>
  <c r="G7629"/>
  <c r="H7629" s="1"/>
  <c r="G7636"/>
  <c r="H7636" s="1"/>
  <c r="G7637"/>
  <c r="H7637" s="1"/>
  <c r="G7641"/>
  <c r="H7641" s="1"/>
  <c r="G7643"/>
  <c r="H7643" s="1"/>
  <c r="G7645"/>
  <c r="H7645" s="1"/>
  <c r="G7647"/>
  <c r="H7647" s="1"/>
  <c r="G7648"/>
  <c r="H7648" s="1"/>
  <c r="G7652"/>
  <c r="H7652" s="1"/>
  <c r="G7653"/>
  <c r="H7653" s="1"/>
  <c r="G7656"/>
  <c r="H7656" s="1"/>
  <c r="G7659"/>
  <c r="H7659" s="1"/>
  <c r="G7661"/>
  <c r="H7661" s="1"/>
  <c r="G7664"/>
  <c r="H7664" s="1"/>
  <c r="G7668"/>
  <c r="H7668" s="1"/>
  <c r="G7669"/>
  <c r="H7669" s="1"/>
  <c r="G7672"/>
  <c r="H7672" s="1"/>
  <c r="G7675"/>
  <c r="H7675" s="1"/>
  <c r="G7677"/>
  <c r="H7677" s="1"/>
  <c r="G7679"/>
  <c r="H7679" s="1"/>
  <c r="G7684"/>
  <c r="H7684" s="1"/>
  <c r="G7685"/>
  <c r="H7685" s="1"/>
  <c r="G7689"/>
  <c r="H7689" s="1"/>
  <c r="G7691"/>
  <c r="H7691" s="1"/>
  <c r="G7692"/>
  <c r="H7692" s="1"/>
  <c r="G7693"/>
  <c r="H7693" s="1"/>
  <c r="G7695"/>
  <c r="H7695" s="1"/>
  <c r="G7696"/>
  <c r="H7696" s="1"/>
  <c r="G7697"/>
  <c r="H7697" s="1"/>
  <c r="G7701"/>
  <c r="H7701" s="1"/>
  <c r="G7704"/>
  <c r="H7704" s="1"/>
  <c r="G7707"/>
  <c r="H7707" s="1"/>
  <c r="G7709"/>
  <c r="H7709" s="1"/>
  <c r="G7711"/>
  <c r="H7711" s="1"/>
  <c r="G7716"/>
  <c r="H7716" s="1"/>
  <c r="G7717"/>
  <c r="H7717" s="1"/>
  <c r="G7721"/>
  <c r="H7721" s="1"/>
  <c r="G7723"/>
  <c r="H7723" s="1"/>
  <c r="G7724"/>
  <c r="H7724" s="1"/>
  <c r="G7725"/>
  <c r="H7725" s="1"/>
  <c r="G7727"/>
  <c r="H7727" s="1"/>
  <c r="G7728"/>
  <c r="H7728" s="1"/>
  <c r="G7729"/>
  <c r="H7729" s="1"/>
  <c r="G7733"/>
  <c r="H7733" s="1"/>
  <c r="G7736"/>
  <c r="H7736" s="1"/>
  <c r="G7739"/>
  <c r="H7739" s="1"/>
  <c r="G7741"/>
  <c r="H7741" s="1"/>
  <c r="G7743"/>
  <c r="H7743" s="1"/>
  <c r="G7744"/>
  <c r="H7744" s="1"/>
  <c r="G7745"/>
  <c r="H7745" s="1"/>
  <c r="G7749"/>
  <c r="H7749" s="1"/>
  <c r="G7752"/>
  <c r="H7752" s="1"/>
  <c r="G7755"/>
  <c r="H7755" s="1"/>
  <c r="G7757"/>
  <c r="H7757" s="1"/>
  <c r="G7759"/>
  <c r="H7759" s="1"/>
  <c r="G7765"/>
  <c r="H7765" s="1"/>
  <c r="G7769"/>
  <c r="H7769" s="1"/>
  <c r="G7771"/>
  <c r="H7771" s="1"/>
  <c r="G7775"/>
  <c r="H7775" s="1"/>
  <c r="G7776"/>
  <c r="H7776" s="1"/>
  <c r="G7777"/>
  <c r="H7777" s="1"/>
  <c r="G7784"/>
  <c r="H7784" s="1"/>
  <c r="G7785"/>
  <c r="H7785" s="1"/>
  <c r="G7789"/>
  <c r="H7789" s="1"/>
  <c r="G7791"/>
  <c r="H7791" s="1"/>
  <c r="G7793"/>
  <c r="H7793" s="1"/>
  <c r="G7796"/>
  <c r="H7796" s="1"/>
  <c r="G7797"/>
  <c r="H7797" s="1"/>
  <c r="G7803"/>
  <c r="H7803" s="1"/>
  <c r="G7805"/>
  <c r="H7805" s="1"/>
  <c r="G7807"/>
  <c r="H7807" s="1"/>
  <c r="G7812"/>
  <c r="H7812" s="1"/>
  <c r="G7813"/>
  <c r="H7813" s="1"/>
  <c r="G7817"/>
  <c r="H7817" s="1"/>
  <c r="G7819"/>
  <c r="H7819" s="1"/>
  <c r="G7820"/>
  <c r="H7820" s="1"/>
  <c r="G7821"/>
  <c r="H7821" s="1"/>
  <c r="G7823"/>
  <c r="H7823" s="1"/>
  <c r="G7824"/>
  <c r="H7824" s="1"/>
  <c r="G7825"/>
  <c r="H7825" s="1"/>
  <c r="G7829"/>
  <c r="H7829" s="1"/>
  <c r="G7833"/>
  <c r="H7833" s="1"/>
  <c r="G7835"/>
  <c r="H7835" s="1"/>
  <c r="G7837"/>
  <c r="H7837" s="1"/>
  <c r="G7840"/>
  <c r="H7840" s="1"/>
  <c r="G7841"/>
  <c r="H7841" s="1"/>
  <c r="G7844"/>
  <c r="H7844" s="1"/>
  <c r="G7845"/>
  <c r="H7845" s="1"/>
  <c r="G7848"/>
  <c r="H7848" s="1"/>
  <c r="G7849"/>
  <c r="H7849" s="1"/>
  <c r="G7851"/>
  <c r="H7851" s="1"/>
  <c r="G7853"/>
  <c r="H7853" s="1"/>
  <c r="G7855"/>
  <c r="H7855" s="1"/>
  <c r="G7857"/>
  <c r="H7857" s="1"/>
  <c r="G7860"/>
  <c r="H7860" s="1"/>
  <c r="G7861"/>
  <c r="H7861" s="1"/>
  <c r="G7865"/>
  <c r="H7865" s="1"/>
  <c r="G7869"/>
  <c r="H7869" s="1"/>
  <c r="G7871"/>
  <c r="H7871" s="1"/>
  <c r="G7873"/>
  <c r="H7873" s="1"/>
  <c r="G7877"/>
  <c r="H7877" s="1"/>
  <c r="G7880"/>
  <c r="H7880" s="1"/>
  <c r="G7883"/>
  <c r="H7883" s="1"/>
  <c r="G7884"/>
  <c r="H7884" s="1"/>
  <c r="G7885"/>
  <c r="H7885" s="1"/>
  <c r="G7887"/>
  <c r="H7887" s="1"/>
  <c r="G7889"/>
  <c r="H7889" s="1"/>
  <c r="G7892"/>
  <c r="H7892" s="1"/>
  <c r="G7893"/>
  <c r="H7893" s="1"/>
  <c r="G7899"/>
  <c r="H7899" s="1"/>
  <c r="G7901"/>
  <c r="H7901" s="1"/>
  <c r="G7903"/>
  <c r="H7903" s="1"/>
  <c r="G7909"/>
  <c r="H7909" s="1"/>
  <c r="G7913"/>
  <c r="H7913" s="1"/>
  <c r="G7915"/>
  <c r="H7915" s="1"/>
  <c r="G7920"/>
  <c r="H7920" s="1"/>
  <c r="G7921"/>
  <c r="H7921" s="1"/>
  <c r="G7924"/>
  <c r="H7924" s="1"/>
  <c r="G7928"/>
  <c r="H7928" s="1"/>
  <c r="G7929"/>
  <c r="H7929" s="1"/>
  <c r="G7931"/>
  <c r="H7931" s="1"/>
  <c r="G7935"/>
  <c r="H7935" s="1"/>
  <c r="G7937"/>
  <c r="H7937" s="1"/>
  <c r="G7940"/>
  <c r="H7940" s="1"/>
  <c r="G7945"/>
  <c r="H7945" s="1"/>
  <c r="G7947"/>
  <c r="H7947" s="1"/>
  <c r="G7948"/>
  <c r="H7948" s="1"/>
  <c r="G7951"/>
  <c r="H7951" s="1"/>
  <c r="G7952"/>
  <c r="H7952" s="1"/>
  <c r="G7953"/>
  <c r="H7953" s="1"/>
  <c r="G7960"/>
  <c r="H7960" s="1"/>
  <c r="G7961"/>
  <c r="H7961" s="1"/>
  <c r="G7963"/>
  <c r="H7963" s="1"/>
  <c r="G7967"/>
  <c r="H7967" s="1"/>
  <c r="G7968"/>
  <c r="H7968" s="1"/>
  <c r="G7969"/>
  <c r="H7969" s="1"/>
  <c r="G7976"/>
  <c r="H7976" s="1"/>
  <c r="G7977"/>
  <c r="H7977" s="1"/>
  <c r="G7979"/>
  <c r="H7979" s="1"/>
  <c r="G7983"/>
  <c r="H7983" s="1"/>
  <c r="G7985"/>
  <c r="H7985" s="1"/>
  <c r="G7989"/>
  <c r="H7989" s="1"/>
  <c r="G7995"/>
  <c r="H7995" s="1"/>
  <c r="G7997"/>
  <c r="H7997" s="1"/>
  <c r="G7999"/>
  <c r="H7999" s="1"/>
  <c r="G8000"/>
  <c r="H8000" s="1"/>
  <c r="G8001"/>
  <c r="H8001" s="1"/>
  <c r="G8005"/>
  <c r="H8005" s="1"/>
  <c r="G8009"/>
  <c r="H8009" s="1"/>
  <c r="G8011"/>
  <c r="H8011" s="1"/>
  <c r="G8012"/>
  <c r="H8012" s="1"/>
  <c r="G8013"/>
  <c r="H8013" s="1"/>
  <c r="G8015"/>
  <c r="H8015" s="1"/>
  <c r="G8020"/>
  <c r="H8020" s="1"/>
  <c r="G8021"/>
  <c r="H8021" s="1"/>
  <c r="G8025"/>
  <c r="H8025" s="1"/>
  <c r="G8027"/>
  <c r="H8027" s="1"/>
  <c r="G8029"/>
  <c r="H8029" s="1"/>
  <c r="G8033"/>
  <c r="H8033" s="1"/>
  <c r="G8036"/>
  <c r="H8036" s="1"/>
  <c r="G8041"/>
  <c r="H8041" s="1"/>
  <c r="G8043"/>
  <c r="H8043" s="1"/>
  <c r="G8045"/>
  <c r="H8045" s="1"/>
  <c r="G8047"/>
  <c r="H8047" s="1"/>
  <c r="G8048"/>
  <c r="H8048" s="1"/>
  <c r="G8049"/>
  <c r="H8049" s="1"/>
  <c r="G8053"/>
  <c r="H8053" s="1"/>
  <c r="G8059"/>
  <c r="H8059" s="1"/>
  <c r="G8061"/>
  <c r="H8061" s="1"/>
  <c r="G8063"/>
  <c r="H8063" s="1"/>
  <c r="G8069"/>
  <c r="H8069" s="1"/>
  <c r="G8073"/>
  <c r="H8073" s="1"/>
  <c r="G8075"/>
  <c r="H8075" s="1"/>
  <c r="G8079"/>
  <c r="H8079" s="1"/>
  <c r="G8080"/>
  <c r="H8080" s="1"/>
  <c r="G8081"/>
  <c r="H8081" s="1"/>
  <c r="G8088"/>
  <c r="H8088" s="1"/>
  <c r="G8089"/>
  <c r="H8089" s="1"/>
  <c r="G8091"/>
  <c r="H8091" s="1"/>
  <c r="G8095"/>
  <c r="H8095" s="1"/>
  <c r="G8096"/>
  <c r="H8096" s="1"/>
  <c r="G8097"/>
  <c r="H8097" s="1"/>
  <c r="G8100"/>
  <c r="H8100" s="1"/>
  <c r="G8101"/>
  <c r="H8101" s="1"/>
  <c r="G8104"/>
  <c r="H8104" s="1"/>
  <c r="G8105"/>
  <c r="H8105" s="1"/>
  <c r="G8107"/>
  <c r="H8107" s="1"/>
  <c r="G8108"/>
  <c r="H8108" s="1"/>
  <c r="G8109"/>
  <c r="H8109" s="1"/>
  <c r="G8111"/>
  <c r="H8111" s="1"/>
  <c r="G8112"/>
  <c r="H8112" s="1"/>
  <c r="G8113"/>
  <c r="H8113" s="1"/>
  <c r="G8116"/>
  <c r="H8116" s="1"/>
  <c r="G8117"/>
  <c r="H8117" s="1"/>
  <c r="G8120"/>
  <c r="H8120" s="1"/>
  <c r="G8121"/>
  <c r="H8121" s="1"/>
  <c r="G8125"/>
  <c r="H8125" s="1"/>
  <c r="G8127"/>
  <c r="H8127" s="1"/>
  <c r="G8128"/>
  <c r="H8128" s="1"/>
  <c r="G8129"/>
  <c r="H8129" s="1"/>
  <c r="G8133"/>
  <c r="H8133" s="1"/>
  <c r="G8137"/>
  <c r="H8137" s="1"/>
  <c r="G8143"/>
  <c r="H8143" s="1"/>
  <c r="G8145"/>
  <c r="H8145" s="1"/>
  <c r="G8149"/>
  <c r="H8149" s="1"/>
  <c r="G8155"/>
  <c r="H8155" s="1"/>
  <c r="G8157"/>
  <c r="H8157" s="1"/>
  <c r="G8160"/>
  <c r="H8160" s="1"/>
  <c r="G8165"/>
  <c r="H8165" s="1"/>
  <c r="G8169"/>
  <c r="H8169" s="1"/>
  <c r="G8171"/>
  <c r="H8171" s="1"/>
  <c r="G8177"/>
  <c r="H8177" s="1"/>
  <c r="G8180"/>
  <c r="H8180" s="1"/>
  <c r="G8181"/>
  <c r="H8181" s="1"/>
  <c r="G8187"/>
  <c r="H8187" s="1"/>
  <c r="G8189"/>
  <c r="H8189" s="1"/>
  <c r="G8191"/>
  <c r="H8191" s="1"/>
  <c r="G8196"/>
  <c r="H8196" s="1"/>
  <c r="G8197"/>
  <c r="H8197" s="1"/>
  <c r="G8201"/>
  <c r="H8201" s="1"/>
  <c r="G8203"/>
  <c r="H8203" s="1"/>
  <c r="G8204"/>
  <c r="H8204" s="1"/>
  <c r="G8205"/>
  <c r="H8205" s="1"/>
  <c r="G8207"/>
  <c r="H8207" s="1"/>
  <c r="G8213"/>
  <c r="H8213" s="1"/>
  <c r="G8217"/>
  <c r="H8217" s="1"/>
  <c r="G8219"/>
  <c r="H8219" s="1"/>
  <c r="G8225"/>
  <c r="H8225" s="1"/>
  <c r="G8229"/>
  <c r="H8229" s="1"/>
  <c r="G8233"/>
  <c r="H8233" s="1"/>
  <c r="G8235"/>
  <c r="H8235" s="1"/>
  <c r="G8237"/>
  <c r="H8237" s="1"/>
  <c r="G8240"/>
  <c r="H8240" s="1"/>
  <c r="G8241"/>
  <c r="H8241" s="1"/>
  <c r="G8248"/>
  <c r="H8248" s="1"/>
  <c r="G8249"/>
  <c r="H8249" s="1"/>
  <c r="G8251"/>
  <c r="H8251" s="1"/>
  <c r="G8256"/>
  <c r="H8256" s="1"/>
  <c r="G8257"/>
  <c r="H8257" s="1"/>
  <c r="G8261"/>
  <c r="H8261" s="1"/>
  <c r="G8267"/>
  <c r="H8267" s="1"/>
  <c r="G8269"/>
  <c r="H8269" s="1"/>
  <c r="G8271"/>
  <c r="H8271" s="1"/>
  <c r="G8277"/>
  <c r="H8277" s="1"/>
  <c r="G8283"/>
  <c r="H8283" s="1"/>
  <c r="G8289"/>
  <c r="H8289" s="1"/>
  <c r="G8292"/>
  <c r="H8292" s="1"/>
  <c r="G8299"/>
  <c r="H8299" s="1"/>
  <c r="G8301"/>
  <c r="H8301" s="1"/>
  <c r="G8303"/>
  <c r="H8303" s="1"/>
  <c r="G8308"/>
  <c r="H8308" s="1"/>
  <c r="G8309"/>
  <c r="H8309" s="1"/>
  <c r="G8313"/>
  <c r="H8313" s="1"/>
  <c r="G8315"/>
  <c r="H8315" s="1"/>
  <c r="G8321"/>
  <c r="H8321" s="1"/>
  <c r="G8325"/>
  <c r="H8325" s="1"/>
  <c r="G8331"/>
  <c r="H8331" s="1"/>
  <c r="G8336"/>
  <c r="H8336" s="1"/>
  <c r="G8341"/>
  <c r="H8341" s="1"/>
  <c r="G8345"/>
  <c r="H8345" s="1"/>
  <c r="G8347"/>
  <c r="H8347" s="1"/>
  <c r="G8351"/>
  <c r="H8351" s="1"/>
  <c r="G8352"/>
  <c r="H8352" s="1"/>
  <c r="G8353"/>
  <c r="H8353" s="1"/>
  <c r="G8360"/>
  <c r="H8360" s="1"/>
  <c r="G8361"/>
  <c r="H8361" s="1"/>
  <c r="G8363"/>
  <c r="H8363" s="1"/>
  <c r="G8368"/>
  <c r="H8368" s="1"/>
  <c r="G8373"/>
  <c r="H8373" s="1"/>
  <c r="G8376"/>
  <c r="H8376" s="1"/>
  <c r="G8377"/>
  <c r="H8377" s="1"/>
  <c r="G8379"/>
  <c r="H8379" s="1"/>
  <c r="G8381"/>
  <c r="H8381" s="1"/>
  <c r="G8383"/>
  <c r="H8383" s="1"/>
  <c r="G8385"/>
  <c r="H8385" s="1"/>
  <c r="G8393"/>
  <c r="H8393" s="1"/>
  <c r="G8395"/>
  <c r="H8395" s="1"/>
  <c r="G8397"/>
  <c r="H8397" s="1"/>
  <c r="G8399"/>
  <c r="H8399" s="1"/>
  <c r="G8401"/>
  <c r="H8401" s="1"/>
  <c r="G8409"/>
  <c r="H8409" s="1"/>
  <c r="G8411"/>
  <c r="H8411" s="1"/>
  <c r="G8420"/>
  <c r="H8420" s="1"/>
  <c r="G8421"/>
  <c r="H8421" s="1"/>
  <c r="G8425"/>
  <c r="H8425" s="1"/>
  <c r="G8427"/>
  <c r="H8427" s="1"/>
  <c r="G8429"/>
  <c r="H8429" s="1"/>
  <c r="G8431"/>
  <c r="H8431" s="1"/>
  <c r="G8433"/>
  <c r="H8433" s="1"/>
  <c r="G8436"/>
  <c r="H8436" s="1"/>
  <c r="G8437"/>
  <c r="H8437" s="1"/>
  <c r="G8441"/>
  <c r="H8441" s="1"/>
  <c r="G8443"/>
  <c r="H8443" s="1"/>
  <c r="G8453"/>
  <c r="H8453" s="1"/>
  <c r="G8457"/>
  <c r="H8457" s="1"/>
  <c r="G8459"/>
  <c r="H8459" s="1"/>
  <c r="G8464"/>
  <c r="H8464" s="1"/>
  <c r="G8465"/>
  <c r="H8465" s="1"/>
  <c r="G8472"/>
  <c r="H8472" s="1"/>
  <c r="G8475"/>
  <c r="H8475" s="1"/>
  <c r="G8480"/>
  <c r="H8480" s="1"/>
  <c r="G8481"/>
  <c r="H8481" s="1"/>
  <c r="G8491"/>
  <c r="H8491" s="1"/>
  <c r="G8493"/>
  <c r="H8493" s="1"/>
  <c r="G8495"/>
  <c r="H8495" s="1"/>
  <c r="G8505"/>
  <c r="H8505" s="1"/>
  <c r="G8507"/>
  <c r="H8507" s="1"/>
  <c r="G8513"/>
  <c r="H8513" s="1"/>
  <c r="G8521"/>
  <c r="H8521" s="1"/>
  <c r="G8523"/>
  <c r="H8523" s="1"/>
  <c r="G8524"/>
  <c r="H8524" s="1"/>
  <c r="G8529"/>
  <c r="H8529" s="1"/>
  <c r="G8537"/>
  <c r="H8537" s="1"/>
  <c r="G8539"/>
  <c r="H8539" s="1"/>
  <c r="G8543"/>
  <c r="H8543" s="1"/>
  <c r="G8544"/>
  <c r="H8544" s="1"/>
  <c r="G8545"/>
  <c r="H8545" s="1"/>
  <c r="G8552"/>
  <c r="H8552" s="1"/>
  <c r="G8553"/>
  <c r="H8553" s="1"/>
  <c r="G8555"/>
  <c r="H8555" s="1"/>
  <c r="G8560"/>
  <c r="H8560" s="1"/>
  <c r="G8561"/>
  <c r="H8561" s="1"/>
  <c r="G8565"/>
  <c r="H8565" s="1"/>
  <c r="G8568"/>
  <c r="H8568" s="1"/>
  <c r="G8571"/>
  <c r="H8571" s="1"/>
  <c r="G8573"/>
  <c r="H8573" s="1"/>
  <c r="G8577"/>
  <c r="H8577" s="1"/>
  <c r="G8589"/>
  <c r="H8589" s="1"/>
  <c r="G8591"/>
  <c r="H8591" s="1"/>
  <c r="G8592"/>
  <c r="H8592" s="1"/>
  <c r="G8597"/>
  <c r="H8597" s="1"/>
  <c r="G8600"/>
  <c r="H8600" s="1"/>
  <c r="G8605"/>
  <c r="H8605" s="1"/>
  <c r="G8607"/>
  <c r="H8607" s="1"/>
  <c r="G8608"/>
  <c r="H8608" s="1"/>
  <c r="G8613"/>
  <c r="H8613" s="1"/>
  <c r="G8616"/>
  <c r="H8616" s="1"/>
  <c r="G8619"/>
  <c r="H8619" s="1"/>
  <c r="G8621"/>
  <c r="H8621" s="1"/>
  <c r="G8622"/>
  <c r="H8622" s="1"/>
  <c r="G8623"/>
  <c r="H8623" s="1"/>
  <c r="G8626"/>
  <c r="H8626" s="1"/>
  <c r="G8627"/>
  <c r="H8627" s="1"/>
  <c r="G8629"/>
  <c r="H8629" s="1"/>
  <c r="G8630"/>
  <c r="H8630" s="1"/>
  <c r="G8631"/>
  <c r="H8631" s="1"/>
  <c r="G8633"/>
  <c r="H8633" s="1"/>
  <c r="G8634"/>
  <c r="H8634" s="1"/>
  <c r="G8635"/>
  <c r="H8635" s="1"/>
  <c r="G8637"/>
  <c r="H8637" s="1"/>
  <c r="G8638"/>
  <c r="H8638" s="1"/>
  <c r="G8639"/>
  <c r="H8639" s="1"/>
  <c r="G8642"/>
  <c r="H8642" s="1"/>
  <c r="G8643"/>
  <c r="H8643" s="1"/>
  <c r="G8645"/>
  <c r="H8645" s="1"/>
  <c r="G8646"/>
  <c r="H8646" s="1"/>
  <c r="G8647"/>
  <c r="H8647" s="1"/>
  <c r="G8649"/>
  <c r="H8649" s="1"/>
  <c r="G8650"/>
  <c r="H8650" s="1"/>
  <c r="G8651"/>
  <c r="H8651" s="1"/>
  <c r="G8654"/>
  <c r="H8654" s="1"/>
  <c r="G8655"/>
  <c r="H8655" s="1"/>
  <c r="G8658"/>
  <c r="H8658" s="1"/>
  <c r="G8659"/>
  <c r="H8659" s="1"/>
  <c r="G8661"/>
  <c r="H8661" s="1"/>
  <c r="G8662"/>
  <c r="H8662" s="1"/>
  <c r="G8663"/>
  <c r="H8663" s="1"/>
  <c r="G8666"/>
  <c r="H8666" s="1"/>
  <c r="G8667"/>
  <c r="H8667" s="1"/>
  <c r="G8669"/>
  <c r="H8669" s="1"/>
  <c r="G8670"/>
  <c r="H8670" s="1"/>
  <c r="G8671"/>
  <c r="H8671" s="1"/>
  <c r="G8674"/>
  <c r="H8674" s="1"/>
  <c r="G8675"/>
  <c r="H8675" s="1"/>
  <c r="G8678"/>
  <c r="H8678" s="1"/>
  <c r="G8679"/>
  <c r="H8679" s="1"/>
  <c r="G8681"/>
  <c r="H8681" s="1"/>
  <c r="G8682"/>
  <c r="H8682" s="1"/>
  <c r="G8683"/>
  <c r="H8683" s="1"/>
  <c r="G8685"/>
  <c r="H8685" s="1"/>
  <c r="G8687"/>
  <c r="H8687" s="1"/>
  <c r="G8690"/>
  <c r="H8690" s="1"/>
  <c r="G8691"/>
  <c r="H8691" s="1"/>
  <c r="G8693"/>
  <c r="H8693" s="1"/>
  <c r="G8694"/>
  <c r="H8694" s="1"/>
  <c r="G8695"/>
  <c r="H8695" s="1"/>
  <c r="G8697"/>
  <c r="H8697" s="1"/>
  <c r="G8698"/>
  <c r="H8698" s="1"/>
  <c r="G8699"/>
  <c r="H8699" s="1"/>
  <c r="G8703"/>
  <c r="H8703" s="1"/>
  <c r="G8705"/>
  <c r="H8705" s="1"/>
  <c r="G8706"/>
  <c r="H8706" s="1"/>
  <c r="G8707"/>
  <c r="H8707" s="1"/>
  <c r="G8709"/>
  <c r="H8709" s="1"/>
  <c r="G8710"/>
  <c r="H8710" s="1"/>
  <c r="G8711"/>
  <c r="H8711" s="1"/>
  <c r="G8714"/>
  <c r="H8714" s="1"/>
  <c r="G8715"/>
  <c r="H8715" s="1"/>
  <c r="G8717"/>
  <c r="H8717" s="1"/>
  <c r="G8719"/>
  <c r="H8719" s="1"/>
  <c r="G8722"/>
  <c r="H8722" s="1"/>
  <c r="G8723"/>
  <c r="H8723" s="1"/>
  <c r="G8726"/>
  <c r="H8726" s="1"/>
  <c r="G8727"/>
  <c r="H8727" s="1"/>
  <c r="G8729"/>
  <c r="H8729" s="1"/>
  <c r="G8730"/>
  <c r="H8730" s="1"/>
  <c r="G8731"/>
  <c r="H8731" s="1"/>
  <c r="G8735"/>
  <c r="H8735" s="1"/>
  <c r="G8738"/>
  <c r="H8738" s="1"/>
  <c r="G8739"/>
  <c r="H8739" s="1"/>
  <c r="G8742"/>
  <c r="H8742" s="1"/>
  <c r="G8743"/>
  <c r="H8743" s="1"/>
  <c r="G8745"/>
  <c r="H8745" s="1"/>
  <c r="G8746"/>
  <c r="H8746" s="1"/>
  <c r="G8747"/>
  <c r="H8747" s="1"/>
  <c r="G8749"/>
  <c r="H8749" s="1"/>
  <c r="G8751"/>
  <c r="H8751" s="1"/>
  <c r="G8754"/>
  <c r="H8754" s="1"/>
  <c r="G8755"/>
  <c r="H8755" s="1"/>
  <c r="G8757"/>
  <c r="H8757" s="1"/>
  <c r="G8758"/>
  <c r="H8758" s="1"/>
  <c r="G8759"/>
  <c r="H8759" s="1"/>
  <c r="G8761"/>
  <c r="H8761" s="1"/>
  <c r="G8762"/>
  <c r="H8762" s="1"/>
  <c r="G8763"/>
  <c r="H8763" s="1"/>
  <c r="G8767"/>
  <c r="H8767" s="1"/>
  <c r="G8769"/>
  <c r="H8769" s="1"/>
  <c r="G8770"/>
  <c r="H8770" s="1"/>
  <c r="G8771"/>
  <c r="H8771" s="1"/>
  <c r="G8773"/>
  <c r="H8773" s="1"/>
  <c r="G8774"/>
  <c r="H8774" s="1"/>
  <c r="G8775"/>
  <c r="H8775" s="1"/>
  <c r="G8778"/>
  <c r="H8778" s="1"/>
  <c r="G8779"/>
  <c r="H8779" s="1"/>
  <c r="G8781"/>
  <c r="H8781" s="1"/>
  <c r="G8783"/>
  <c r="H8783" s="1"/>
  <c r="G8786"/>
  <c r="H8786" s="1"/>
  <c r="G8787"/>
  <c r="H8787" s="1"/>
  <c r="G8790"/>
  <c r="H8790" s="1"/>
  <c r="G8791"/>
  <c r="H8791" s="1"/>
  <c r="G8793"/>
  <c r="H8793" s="1"/>
  <c r="G8794"/>
  <c r="H8794" s="1"/>
  <c r="G8795"/>
  <c r="H8795" s="1"/>
  <c r="G8799"/>
  <c r="H8799" s="1"/>
  <c r="G8802"/>
  <c r="H8802" s="1"/>
  <c r="G8803"/>
  <c r="H8803" s="1"/>
  <c r="G8806"/>
  <c r="H8806" s="1"/>
  <c r="G8807"/>
  <c r="H8807" s="1"/>
  <c r="G8809"/>
  <c r="H8809" s="1"/>
  <c r="G8810"/>
  <c r="H8810" s="1"/>
  <c r="G8811"/>
  <c r="H8811" s="1"/>
  <c r="G8813"/>
  <c r="H8813" s="1"/>
  <c r="G8815"/>
  <c r="H8815" s="1"/>
  <c r="G8818"/>
  <c r="H8818" s="1"/>
  <c r="G8819"/>
  <c r="H8819" s="1"/>
  <c r="G8821"/>
  <c r="H8821" s="1"/>
  <c r="G8822"/>
  <c r="H8822" s="1"/>
  <c r="G8823"/>
  <c r="H8823" s="1"/>
  <c r="G8825"/>
  <c r="H8825" s="1"/>
  <c r="G8826"/>
  <c r="H8826" s="1"/>
  <c r="G8827"/>
  <c r="H8827" s="1"/>
  <c r="G8831"/>
  <c r="H8831" s="1"/>
  <c r="G8833"/>
  <c r="H8833" s="1"/>
  <c r="G8834"/>
  <c r="H8834" s="1"/>
  <c r="G8835"/>
  <c r="H8835" s="1"/>
  <c r="G8837"/>
  <c r="H8837" s="1"/>
  <c r="G8838"/>
  <c r="H8838" s="1"/>
  <c r="G8839"/>
  <c r="H8839" s="1"/>
  <c r="G8842"/>
  <c r="H8842" s="1"/>
  <c r="G8845"/>
  <c r="H8845" s="1"/>
  <c r="G8848"/>
  <c r="H8848" s="1"/>
  <c r="G8850"/>
  <c r="H8850" s="1"/>
  <c r="G8857"/>
  <c r="H8857" s="1"/>
  <c r="G8862"/>
  <c r="H8862" s="1"/>
  <c r="G8865"/>
  <c r="H8865" s="1"/>
  <c r="G8866"/>
  <c r="H8866" s="1"/>
  <c r="G8873"/>
  <c r="H8873" s="1"/>
  <c r="G8874"/>
  <c r="H8874" s="1"/>
  <c r="G8877"/>
  <c r="H8877" s="1"/>
  <c r="G8882"/>
  <c r="H8882" s="1"/>
  <c r="G8885"/>
  <c r="H8885" s="1"/>
  <c r="G8888"/>
  <c r="H8888" s="1"/>
  <c r="G8890"/>
  <c r="H8890" s="1"/>
  <c r="G8897"/>
  <c r="H8897" s="1"/>
  <c r="G8905"/>
  <c r="H8905" s="1"/>
  <c r="G8909"/>
  <c r="H8909" s="1"/>
  <c r="G8914"/>
  <c r="H8914" s="1"/>
  <c r="G8917"/>
  <c r="H8917" s="1"/>
  <c r="G8921"/>
  <c r="H8921" s="1"/>
  <c r="G8924"/>
  <c r="H8924" s="1"/>
  <c r="G8928"/>
  <c r="H8928" s="1"/>
  <c r="G8929"/>
  <c r="H8929" s="1"/>
  <c r="G8930"/>
  <c r="H8930" s="1"/>
  <c r="G8936"/>
  <c r="H8936" s="1"/>
  <c r="G8937"/>
  <c r="H8937" s="1"/>
  <c r="G8938"/>
  <c r="H8938" s="1"/>
  <c r="G8942"/>
  <c r="H8942" s="1"/>
  <c r="G8946"/>
  <c r="H8946" s="1"/>
  <c r="G8954"/>
  <c r="H8954" s="1"/>
  <c r="G8957"/>
  <c r="H8957" s="1"/>
  <c r="G8958"/>
  <c r="H8958" s="1"/>
  <c r="G8969"/>
  <c r="H8969" s="1"/>
  <c r="G8970"/>
  <c r="H8970" s="1"/>
  <c r="G8977"/>
  <c r="H8977" s="1"/>
  <c r="G8984"/>
  <c r="H8984" s="1"/>
  <c r="G8985"/>
  <c r="H8985" s="1"/>
  <c r="G8989"/>
  <c r="H8989" s="1"/>
  <c r="G8992"/>
  <c r="H8992" s="1"/>
  <c r="G8994"/>
  <c r="H8994" s="1"/>
  <c r="G9001"/>
  <c r="H9001" s="1"/>
  <c r="G9002"/>
  <c r="H9002" s="1"/>
  <c r="G9006"/>
  <c r="H9006" s="1"/>
  <c r="G9008"/>
  <c r="H9008" s="1"/>
  <c r="G9009"/>
  <c r="H9009" s="1"/>
  <c r="G9010"/>
  <c r="H9010" s="1"/>
  <c r="G9013"/>
  <c r="H9013" s="1"/>
  <c r="G9018"/>
  <c r="H9018" s="1"/>
  <c r="G9022"/>
  <c r="H9022" s="1"/>
  <c r="G9025"/>
  <c r="H9025" s="1"/>
  <c r="G9040"/>
  <c r="H9040" s="1"/>
  <c r="G9042"/>
  <c r="H9042" s="1"/>
  <c r="G9045"/>
  <c r="H9045" s="1"/>
  <c r="G9048"/>
  <c r="H9048" s="1"/>
  <c r="G9058"/>
  <c r="H9058" s="1"/>
  <c r="G9061"/>
  <c r="H9061" s="1"/>
  <c r="G9064"/>
  <c r="H9064" s="1"/>
  <c r="G9070"/>
  <c r="H9070" s="1"/>
  <c r="G9073"/>
  <c r="H9073" s="1"/>
  <c r="G9074"/>
  <c r="H9074" s="1"/>
  <c r="G9080"/>
  <c r="H9080" s="1"/>
  <c r="G9086"/>
  <c r="H9086" s="1"/>
  <c r="G9092"/>
  <c r="H9092" s="1"/>
  <c r="G9097"/>
  <c r="H9097" s="1"/>
  <c r="G9098"/>
  <c r="H9098" s="1"/>
  <c r="G9106"/>
  <c r="H9106" s="1"/>
  <c r="G9108"/>
  <c r="H9108" s="1"/>
  <c r="G9117"/>
  <c r="H9117" s="1"/>
  <c r="G9118"/>
  <c r="H9118" s="1"/>
  <c r="G9125"/>
  <c r="H9125" s="1"/>
  <c r="G9128"/>
  <c r="H9128" s="1"/>
  <c r="G9138"/>
  <c r="H9138" s="1"/>
  <c r="G9150"/>
  <c r="H9150" s="1"/>
  <c r="G9156"/>
  <c r="H9156" s="1"/>
  <c r="G9157"/>
  <c r="H9157" s="1"/>
  <c r="G9169"/>
  <c r="H9169" s="1"/>
  <c r="G9170"/>
  <c r="H9170" s="1"/>
  <c r="G9173"/>
  <c r="H9173" s="1"/>
  <c r="G9182"/>
  <c r="H9182" s="1"/>
  <c r="G9186"/>
  <c r="H9186" s="1"/>
  <c r="G9192"/>
  <c r="H9192" s="1"/>
  <c r="G9193"/>
  <c r="H9193" s="1"/>
  <c r="G9194"/>
  <c r="H9194" s="1"/>
  <c r="G9198"/>
  <c r="H9198" s="1"/>
  <c r="G9200"/>
  <c r="H9200" s="1"/>
  <c r="G9201"/>
  <c r="H9201" s="1"/>
  <c r="G9210"/>
  <c r="H9210" s="1"/>
  <c r="G9212"/>
  <c r="H9212" s="1"/>
  <c r="G9213"/>
  <c r="H9213" s="1"/>
  <c r="G9229"/>
  <c r="H9229" s="1"/>
  <c r="G9240"/>
  <c r="H9240" s="1"/>
  <c r="G9245"/>
  <c r="H9245" s="1"/>
  <c r="G9248"/>
  <c r="H9248" s="1"/>
  <c r="G9250"/>
  <c r="H9250" s="1"/>
  <c r="G9260"/>
  <c r="H9260" s="1"/>
  <c r="G9261"/>
  <c r="H9261" s="1"/>
  <c r="G9262"/>
  <c r="H9262" s="1"/>
  <c r="G9264"/>
  <c r="H9264" s="1"/>
  <c r="G9266"/>
  <c r="H9266" s="1"/>
  <c r="G9269"/>
  <c r="H9269" s="1"/>
  <c r="G9274"/>
  <c r="H9274" s="1"/>
  <c r="G9298"/>
  <c r="H9298" s="1"/>
  <c r="G9304"/>
  <c r="H9304" s="1"/>
  <c r="G9314"/>
  <c r="H9314" s="1"/>
  <c r="G9320"/>
  <c r="H9320" s="1"/>
  <c r="G9336"/>
  <c r="H9336" s="1"/>
  <c r="G9337"/>
  <c r="H9337" s="1"/>
  <c r="G9342"/>
  <c r="H9342" s="1"/>
  <c r="G9346"/>
  <c r="H9346" s="1"/>
  <c r="G9360"/>
  <c r="H9360" s="1"/>
  <c r="G9365"/>
  <c r="H9365" s="1"/>
  <c r="G9370"/>
  <c r="H9370" s="1"/>
  <c r="G9378"/>
  <c r="H9378" s="1"/>
  <c r="G9390"/>
  <c r="H9390" s="1"/>
  <c r="G9393"/>
  <c r="H9393" s="1"/>
  <c r="G9396"/>
  <c r="H9396" s="1"/>
  <c r="G9402"/>
  <c r="H9402" s="1"/>
  <c r="G9406"/>
  <c r="H9406" s="1"/>
  <c r="G9410"/>
  <c r="H9410" s="1"/>
  <c r="G9412"/>
  <c r="H9412" s="1"/>
  <c r="G9418"/>
  <c r="H9418" s="1"/>
  <c r="G9421"/>
  <c r="H9421" s="1"/>
  <c r="G9428"/>
  <c r="H9428" s="1"/>
  <c r="G9433"/>
  <c r="H9433" s="1"/>
  <c r="G9434"/>
  <c r="H9434" s="1"/>
  <c r="G9437"/>
  <c r="H9437" s="1"/>
  <c r="G9438"/>
  <c r="H9438" s="1"/>
  <c r="G9441"/>
  <c r="H9441" s="1"/>
  <c r="G9442"/>
  <c r="H9442" s="1"/>
  <c r="G9445"/>
  <c r="H9445" s="1"/>
  <c r="G9465"/>
  <c r="H9465" s="1"/>
  <c r="G9466"/>
  <c r="H9466" s="1"/>
  <c r="G9470"/>
  <c r="H9470" s="1"/>
  <c r="G9474"/>
  <c r="H9474" s="1"/>
  <c r="G9480"/>
  <c r="H9480" s="1"/>
  <c r="G9481"/>
  <c r="H9481" s="1"/>
  <c r="G9493"/>
  <c r="H9493" s="1"/>
  <c r="G9498"/>
  <c r="H9498" s="1"/>
  <c r="G9501"/>
  <c r="H9501" s="1"/>
  <c r="G9502"/>
  <c r="H9502" s="1"/>
  <c r="G9506"/>
  <c r="H9506" s="1"/>
  <c r="G9521"/>
  <c r="H9521" s="1"/>
  <c r="G9529"/>
  <c r="H9529" s="1"/>
  <c r="G9530"/>
  <c r="H9530" s="1"/>
  <c r="G9534"/>
  <c r="H9534" s="1"/>
  <c r="G9537"/>
  <c r="H9537" s="1"/>
  <c r="G9538"/>
  <c r="H9538" s="1"/>
  <c r="G9540"/>
  <c r="H9540" s="1"/>
  <c r="G9546"/>
  <c r="H9546" s="1"/>
  <c r="G9549"/>
  <c r="H9549" s="1"/>
  <c r="G9557"/>
  <c r="H9557" s="1"/>
  <c r="G9566"/>
  <c r="H9566" s="1"/>
  <c r="G9569"/>
  <c r="H9569" s="1"/>
  <c r="G9570"/>
  <c r="H9570" s="1"/>
  <c r="G9577"/>
  <c r="H9577" s="1"/>
  <c r="G9582"/>
  <c r="H9582" s="1"/>
  <c r="G9593"/>
  <c r="H9593" s="1"/>
  <c r="G9594"/>
  <c r="H9594" s="1"/>
  <c r="G9601"/>
  <c r="H9601" s="1"/>
  <c r="G9602"/>
  <c r="H9602" s="1"/>
  <c r="G9604"/>
  <c r="H9604" s="1"/>
  <c r="G9605"/>
  <c r="H9605" s="1"/>
  <c r="G9609"/>
  <c r="H9609" s="1"/>
  <c r="G9610"/>
  <c r="H9610" s="1"/>
  <c r="G9620"/>
  <c r="H9620" s="1"/>
  <c r="G9625"/>
  <c r="H9625" s="1"/>
  <c r="G9626"/>
  <c r="H9626" s="1"/>
  <c r="G9630"/>
  <c r="H9630" s="1"/>
  <c r="G9633"/>
  <c r="H9633" s="1"/>
  <c r="G9641"/>
  <c r="H9641" s="1"/>
  <c r="G9645"/>
  <c r="H9645" s="1"/>
  <c r="G9646"/>
  <c r="H9646" s="1"/>
  <c r="G9653"/>
  <c r="H9653" s="1"/>
  <c r="G9657"/>
  <c r="H9657" s="1"/>
  <c r="G9658"/>
  <c r="H9658" s="1"/>
  <c r="G9662"/>
  <c r="H9662" s="1"/>
  <c r="G9665"/>
  <c r="H9665" s="1"/>
  <c r="G9666"/>
  <c r="H9666" s="1"/>
  <c r="G9669"/>
  <c r="H9669" s="1"/>
  <c r="G9674"/>
  <c r="H9674" s="1"/>
  <c r="G9684"/>
  <c r="H9684" s="1"/>
  <c r="G9690"/>
  <c r="H9690" s="1"/>
  <c r="G9693"/>
  <c r="H9693" s="1"/>
  <c r="G9694"/>
  <c r="H9694" s="1"/>
  <c r="G9710"/>
  <c r="H9710" s="1"/>
  <c r="G9712"/>
  <c r="H9712" s="1"/>
  <c r="G9721"/>
  <c r="H9721" s="1"/>
  <c r="G9726"/>
  <c r="H9726" s="1"/>
  <c r="G9729"/>
  <c r="H9729" s="1"/>
  <c r="G9730"/>
  <c r="H9730" s="1"/>
  <c r="G9736"/>
  <c r="H9736" s="1"/>
  <c r="G9738"/>
  <c r="H9738" s="1"/>
  <c r="G9741"/>
  <c r="H9741" s="1"/>
  <c r="G9749"/>
  <c r="H9749" s="1"/>
  <c r="G9752"/>
  <c r="H9752" s="1"/>
  <c r="G9754"/>
  <c r="H9754" s="1"/>
  <c r="G9757"/>
  <c r="H9757" s="1"/>
  <c r="G9758"/>
  <c r="H9758" s="1"/>
  <c r="G9765"/>
  <c r="H9765" s="1"/>
  <c r="G9774"/>
  <c r="H9774" s="1"/>
  <c r="G9789"/>
  <c r="H9789" s="1"/>
  <c r="G9794"/>
  <c r="H9794" s="1"/>
  <c r="G9802"/>
  <c r="H9802" s="1"/>
  <c r="G9818"/>
  <c r="H9818" s="1"/>
  <c r="G9822"/>
  <c r="H9822" s="1"/>
  <c r="G9833"/>
  <c r="H9833" s="1"/>
  <c r="G9845"/>
  <c r="H9845" s="1"/>
  <c r="G9848"/>
  <c r="H9848" s="1"/>
  <c r="G9849"/>
  <c r="H9849" s="1"/>
  <c r="G9858"/>
  <c r="H9858" s="1"/>
  <c r="G9864"/>
  <c r="H9864" s="1"/>
  <c r="G9866"/>
  <c r="H9866" s="1"/>
  <c r="G9880"/>
  <c r="H9880" s="1"/>
  <c r="G9882"/>
  <c r="H9882" s="1"/>
  <c r="G9897"/>
  <c r="H9897" s="1"/>
  <c r="G9902"/>
  <c r="H9902" s="1"/>
  <c r="G9930"/>
  <c r="H9930" s="1"/>
  <c r="G9933"/>
  <c r="H9933" s="1"/>
  <c r="G9949"/>
  <c r="H9949" s="1"/>
  <c r="G9950"/>
  <c r="H9950" s="1"/>
  <c r="G9961"/>
  <c r="H9961" s="1"/>
  <c r="G9973"/>
  <c r="H9973" s="1"/>
  <c r="G9981"/>
  <c r="H9981" s="1"/>
  <c r="G9994"/>
  <c r="H9994" s="1"/>
  <c r="G9997"/>
  <c r="H9997" s="1"/>
  <c r="G10000"/>
  <c r="H10000" s="1"/>
  <c r="G10014"/>
  <c r="H10014" s="1"/>
  <c r="G10018"/>
  <c r="H10018" s="1"/>
  <c r="G10042"/>
  <c r="H10042" s="1"/>
  <c r="G10049"/>
  <c r="H10049" s="1"/>
  <c r="G10101"/>
  <c r="H10101" s="1"/>
  <c r="G10110"/>
  <c r="H10110" s="1"/>
  <c r="G10137"/>
  <c r="H10137" s="1"/>
  <c r="G10146"/>
  <c r="H10146" s="1"/>
  <c r="G10158"/>
  <c r="H10158" s="1"/>
  <c r="G10178"/>
  <c r="H10178" s="1"/>
  <c r="G10181"/>
  <c r="H10181" s="1"/>
  <c r="G10202"/>
  <c r="H10202" s="1"/>
  <c r="G10233"/>
  <c r="H10233" s="1"/>
  <c r="G10241"/>
  <c r="H10241" s="1"/>
  <c r="G10250"/>
  <c r="H10250" s="1"/>
  <c r="G10277"/>
  <c r="H10277" s="1"/>
  <c r="G10286"/>
  <c r="H10286" s="1"/>
  <c r="G10302"/>
  <c r="H10302" s="1"/>
  <c r="G10306"/>
  <c r="H10306" s="1"/>
  <c r="G10329"/>
  <c r="H10329" s="1"/>
  <c r="G10330"/>
  <c r="H10330" s="1"/>
  <c r="G10350"/>
  <c r="H10350" s="1"/>
  <c r="G10366"/>
  <c r="H10366" s="1"/>
  <c r="G10392"/>
  <c r="H10392" s="1"/>
  <c r="G10393"/>
  <c r="H10393" s="1"/>
  <c r="G10398"/>
  <c r="H10398" s="1"/>
  <c r="G10402"/>
  <c r="H10402" s="1"/>
  <c r="G10404"/>
  <c r="H10404" s="1"/>
  <c r="G10405"/>
  <c r="H10405" s="1"/>
  <c r="G10430"/>
  <c r="H10430" s="1"/>
  <c r="G10441"/>
  <c r="H10441" s="1"/>
  <c r="G10442"/>
  <c r="H10442" s="1"/>
  <c r="G10489"/>
  <c r="H10489" s="1"/>
  <c r="G10530"/>
  <c r="H10530" s="1"/>
  <c r="G10545"/>
  <c r="H10545" s="1"/>
  <c r="G10562"/>
  <c r="H10562" s="1"/>
  <c r="G10573"/>
  <c r="H10573" s="1"/>
  <c r="G10594"/>
  <c r="H10594" s="1"/>
  <c r="G10618"/>
  <c r="H10618" s="1"/>
  <c r="G10634"/>
  <c r="H10634" s="1"/>
  <c r="G10650"/>
  <c r="H10650" s="1"/>
  <c r="G10673"/>
  <c r="H10673" s="1"/>
  <c r="G10686"/>
  <c r="H10686" s="1"/>
  <c r="G10692"/>
  <c r="H10692" s="1"/>
  <c r="G10704"/>
  <c r="H10704" s="1"/>
  <c r="G10734"/>
  <c r="H10734" s="1"/>
  <c r="G10737"/>
  <c r="H10737" s="1"/>
  <c r="G10746"/>
  <c r="H10746" s="1"/>
  <c r="G10760"/>
  <c r="H10760" s="1"/>
  <c r="G10798"/>
  <c r="H10798" s="1"/>
  <c r="G10810"/>
  <c r="H10810" s="1"/>
  <c r="G10814"/>
  <c r="H10814" s="1"/>
  <c r="G10842"/>
  <c r="H10842" s="1"/>
  <c r="G10873"/>
  <c r="H10873" s="1"/>
  <c r="G10882"/>
  <c r="H10882" s="1"/>
  <c r="G10904"/>
  <c r="H10904" s="1"/>
  <c r="G10905"/>
  <c r="H10905" s="1"/>
  <c r="G10926"/>
  <c r="H10926" s="1"/>
  <c r="G10962"/>
  <c r="H10962" s="1"/>
  <c r="G10990"/>
  <c r="H10990" s="1"/>
  <c r="G10997"/>
  <c r="H10997" s="1"/>
  <c r="G11026"/>
  <c r="H11026" s="1"/>
  <c r="G11032"/>
  <c r="H11032" s="1"/>
  <c r="G11037"/>
  <c r="H11037" s="1"/>
  <c r="G11048"/>
  <c r="H11048" s="1"/>
  <c r="G11058"/>
  <c r="H11058" s="1"/>
  <c r="G11066"/>
  <c r="H11066" s="1"/>
  <c r="G11090"/>
  <c r="H11090" s="1"/>
  <c r="G11106"/>
  <c r="H11106" s="1"/>
  <c r="G11109"/>
  <c r="H11109" s="1"/>
  <c r="G11122"/>
  <c r="H11122" s="1"/>
  <c r="G11130"/>
  <c r="H11130" s="1"/>
  <c r="G11145"/>
  <c r="H11145" s="1"/>
  <c r="G11150"/>
  <c r="H11150" s="1"/>
  <c r="G11166"/>
  <c r="H11166" s="1"/>
  <c r="G11185"/>
  <c r="H11185" s="1"/>
  <c r="G11193"/>
  <c r="H11193" s="1"/>
  <c r="G11202"/>
  <c r="H11202" s="1"/>
  <c r="G11226"/>
  <c r="H11226" s="1"/>
  <c r="G11230"/>
  <c r="H11230" s="1"/>
  <c r="G11241"/>
  <c r="H11241" s="1"/>
  <c r="G11266"/>
  <c r="H11266" s="1"/>
  <c r="G11309"/>
  <c r="H11309" s="1"/>
  <c r="G11321"/>
  <c r="H11321" s="1"/>
  <c r="G11338"/>
  <c r="H11338" s="1"/>
  <c r="G11358"/>
  <c r="H11358" s="1"/>
  <c r="G11365"/>
  <c r="H11365" s="1"/>
  <c r="G11370"/>
  <c r="H11370" s="1"/>
  <c r="G11421"/>
  <c r="H11421" s="1"/>
  <c r="G11435"/>
  <c r="H11435" s="1"/>
  <c r="G11445"/>
  <c r="H11445" s="1"/>
  <c r="G11471"/>
  <c r="H11471" s="1"/>
  <c r="G11487"/>
  <c r="H11487" s="1"/>
  <c r="G11501"/>
  <c r="H11501" s="1"/>
  <c r="G11523"/>
  <c r="H11523" s="1"/>
  <c r="G11541"/>
  <c r="H11541" s="1"/>
  <c r="G11577"/>
  <c r="H11577" s="1"/>
  <c r="G11579"/>
  <c r="H11579" s="1"/>
  <c r="G11615"/>
  <c r="H11615" s="1"/>
  <c r="G11627"/>
  <c r="H11627" s="1"/>
  <c r="G11637"/>
  <c r="H11637" s="1"/>
  <c r="G11663"/>
  <c r="H11663" s="1"/>
  <c r="G11679"/>
  <c r="H11679" s="1"/>
  <c r="G11693"/>
  <c r="H11693" s="1"/>
  <c r="G11715"/>
  <c r="H11715" s="1"/>
  <c r="G11729"/>
  <c r="H11729" s="1"/>
  <c r="G11737"/>
  <c r="H11737" s="1"/>
  <c r="G11743"/>
  <c r="H11743" s="1"/>
  <c r="G11781"/>
  <c r="H11781" s="1"/>
  <c r="G11797"/>
  <c r="H11797" s="1"/>
  <c r="G11807"/>
  <c r="H11807" s="1"/>
  <c r="G11843"/>
  <c r="H11843" s="1"/>
  <c r="G11849"/>
  <c r="H11849" s="1"/>
  <c r="G11899"/>
  <c r="H11899" s="1"/>
  <c r="G11905"/>
  <c r="H11905" s="1"/>
  <c r="G11947"/>
  <c r="H11947" s="1"/>
  <c r="G11973"/>
  <c r="H11973" s="1"/>
  <c r="G11999"/>
  <c r="H11999" s="1"/>
  <c r="G12004"/>
  <c r="H12004" s="1"/>
  <c r="G12027"/>
  <c r="H12027" s="1"/>
  <c r="G12035"/>
  <c r="H12035" s="1"/>
  <c r="G12049"/>
  <c r="H12049" s="1"/>
  <c r="G12063"/>
  <c r="H12063" s="1"/>
  <c r="G12075"/>
  <c r="H12075" s="1"/>
  <c r="G12081"/>
  <c r="H12081" s="1"/>
  <c r="G12091"/>
  <c r="H12091" s="1"/>
  <c r="G12117"/>
  <c r="H12117" s="1"/>
  <c r="G12121"/>
  <c r="H12121" s="1"/>
  <c r="G12127"/>
  <c r="H12127" s="1"/>
  <c r="G12163"/>
  <c r="H12163" s="1"/>
  <c r="G12165"/>
  <c r="H12165" s="1"/>
  <c r="G12219"/>
  <c r="H12219" s="1"/>
  <c r="G12225"/>
  <c r="H12225" s="1"/>
  <c r="G12227"/>
  <c r="H12227" s="1"/>
  <c r="G12257"/>
  <c r="H12257" s="1"/>
  <c r="G12267"/>
  <c r="H12267" s="1"/>
  <c r="G12283"/>
  <c r="H12283" s="1"/>
  <c r="G12330"/>
  <c r="H12330" s="1"/>
  <c r="G12349"/>
  <c r="H12349" s="1"/>
  <c r="G12385"/>
  <c r="H12385" s="1"/>
  <c r="G12433"/>
  <c r="H12433" s="1"/>
  <c r="G12453"/>
  <c r="H12453" s="1"/>
  <c r="G12488"/>
  <c r="H12488" s="1"/>
  <c r="G12498"/>
  <c r="H12498" s="1"/>
  <c r="G12521"/>
  <c r="H12521" s="1"/>
  <c r="G12547"/>
  <c r="H12547" s="1"/>
  <c r="G12549"/>
  <c r="H12549" s="1"/>
  <c r="G12558"/>
  <c r="H12558" s="1"/>
  <c r="G12579"/>
  <c r="H12579" s="1"/>
  <c r="G12581"/>
  <c r="H12581" s="1"/>
  <c r="G12593"/>
  <c r="H12593" s="1"/>
  <c r="G12611"/>
  <c r="H12611" s="1"/>
  <c r="G12617"/>
  <c r="H12617" s="1"/>
  <c r="G12633"/>
  <c r="H12633" s="1"/>
  <c r="G12646"/>
  <c r="H12646" s="1"/>
  <c r="G12657"/>
  <c r="H12657" s="1"/>
  <c r="G12659"/>
  <c r="H12659" s="1"/>
  <c r="G12667"/>
  <c r="H12667" s="1"/>
  <c r="G12685"/>
  <c r="H12685" s="1"/>
  <c r="G12721"/>
  <c r="H12721" s="1"/>
  <c r="G12733"/>
  <c r="H12733" s="1"/>
  <c r="G12774"/>
  <c r="H12774" s="1"/>
  <c r="G12778"/>
  <c r="H12778" s="1"/>
  <c r="G12783"/>
  <c r="H12783" s="1"/>
  <c r="G12790"/>
  <c r="H12790" s="1"/>
  <c r="G12842"/>
  <c r="H12842" s="1"/>
  <c r="G12845"/>
  <c r="H12845" s="1"/>
  <c r="G12878"/>
  <c r="H12878" s="1"/>
  <c r="G12886"/>
  <c r="H12886" s="1"/>
  <c r="G12905"/>
  <c r="H12905" s="1"/>
  <c r="G12918"/>
  <c r="H12918" s="1"/>
  <c r="G12957"/>
  <c r="H12957" s="1"/>
  <c r="G12969"/>
  <c r="H12969" s="1"/>
  <c r="G12998"/>
  <c r="H12998" s="1"/>
  <c r="G13007"/>
  <c r="H13007" s="1"/>
  <c r="G13021"/>
  <c r="H13021" s="1"/>
  <c r="G13023"/>
  <c r="H13023" s="1"/>
  <c r="G13066"/>
  <c r="H13066" s="1"/>
  <c r="G13085"/>
  <c r="H13085" s="1"/>
  <c r="G13119"/>
  <c r="H13119" s="1"/>
  <c r="G13129"/>
  <c r="H13129" s="1"/>
  <c r="G13142"/>
  <c r="H13142" s="1"/>
  <c r="G13149"/>
  <c r="H13149" s="1"/>
  <c r="G13161"/>
  <c r="H13161" s="1"/>
  <c r="G13237"/>
  <c r="H13237" s="1"/>
  <c r="G13295"/>
  <c r="H13295" s="1"/>
  <c r="G13313"/>
  <c r="H13313" s="1"/>
  <c r="G13354"/>
  <c r="H13354" s="1"/>
  <c r="G13371"/>
  <c r="H13371" s="1"/>
  <c r="G13417"/>
  <c r="H13417" s="1"/>
  <c r="G13434"/>
  <c r="H13434" s="1"/>
  <c r="G13443"/>
  <c r="H13443" s="1"/>
  <c r="G13510"/>
  <c r="H13510" s="1"/>
  <c r="G13535"/>
  <c r="H13535" s="1"/>
  <c r="G13665"/>
  <c r="H13665" s="1"/>
  <c r="G13678"/>
  <c r="H13678" s="1"/>
  <c r="G13782"/>
  <c r="H13782" s="1"/>
  <c r="G13793"/>
  <c r="H13793" s="1"/>
  <c r="G13923"/>
  <c r="H13923" s="1"/>
  <c r="G13929"/>
  <c r="H13929" s="1"/>
  <c r="G14101"/>
  <c r="H14101" s="1"/>
  <c r="G14269"/>
  <c r="H14269" s="1"/>
  <c r="G14297"/>
  <c r="H14297" s="1"/>
  <c r="G14318"/>
  <c r="H14318" s="1"/>
  <c r="G14405"/>
  <c r="H14405" s="1"/>
  <c r="G14465"/>
  <c r="H14465" s="1"/>
  <c r="G14671"/>
  <c r="H14671" s="1"/>
  <c r="G14762"/>
  <c r="H14762" s="1"/>
  <c r="G14885"/>
  <c r="H14885" s="1"/>
  <c r="G14985"/>
  <c r="H14985" s="1"/>
  <c r="G15034"/>
  <c r="H15034" s="1"/>
  <c r="G15265"/>
  <c r="H15265" s="1"/>
  <c r="G15361"/>
  <c r="H15361" s="1"/>
  <c r="G15689"/>
  <c r="H15689" s="1"/>
  <c r="G15949"/>
  <c r="H15949" s="1"/>
  <c r="G15965"/>
  <c r="H15965" s="1"/>
  <c r="G16217"/>
  <c r="H16217" s="1"/>
  <c r="G16633"/>
  <c r="H16633" s="1"/>
  <c r="G16641"/>
  <c r="H16641" s="1"/>
  <c r="G16963"/>
  <c r="H16963" s="1"/>
  <c r="G17634"/>
  <c r="H17634" s="1"/>
  <c r="G17933"/>
  <c r="H17933" s="1"/>
  <c r="G19339"/>
  <c r="H19339" s="1"/>
  <c r="G19"/>
  <c r="H19" s="1"/>
  <c r="G20"/>
  <c r="H20" s="1"/>
  <c r="G21"/>
  <c r="H21" s="1"/>
  <c r="G22"/>
  <c r="H22" s="1"/>
  <c r="G23"/>
  <c r="H23" s="1"/>
  <c r="G24"/>
  <c r="H24" s="1"/>
  <c r="G25"/>
  <c r="H25" s="1"/>
  <c r="G26"/>
  <c r="H26" s="1"/>
  <c r="G27"/>
  <c r="H27" s="1"/>
  <c r="G28"/>
  <c r="H28" s="1"/>
  <c r="G29"/>
  <c r="H29" s="1"/>
  <c r="G30"/>
  <c r="H30" s="1"/>
  <c r="G31"/>
  <c r="H31" s="1"/>
  <c r="G32"/>
  <c r="H32" s="1"/>
  <c r="G33"/>
  <c r="H33" s="1"/>
  <c r="G34"/>
  <c r="H34" s="1"/>
  <c r="G35"/>
  <c r="H35" s="1"/>
  <c r="G36"/>
  <c r="H36" s="1"/>
  <c r="G37"/>
  <c r="H37" s="1"/>
  <c r="G38"/>
  <c r="H38" s="1"/>
  <c r="G39"/>
  <c r="H39" s="1"/>
  <c r="G40"/>
  <c r="H40" s="1"/>
  <c r="G41"/>
  <c r="H41" s="1"/>
  <c r="G42"/>
  <c r="H42" s="1"/>
  <c r="G43"/>
  <c r="H43" s="1"/>
  <c r="G44"/>
  <c r="H44" s="1"/>
  <c r="G45"/>
  <c r="H45" s="1"/>
  <c r="G46"/>
  <c r="H46" s="1"/>
  <c r="G47"/>
  <c r="H47" s="1"/>
  <c r="G48"/>
  <c r="H48" s="1"/>
  <c r="G49"/>
  <c r="H49" s="1"/>
  <c r="G50"/>
  <c r="H50" s="1"/>
  <c r="G51"/>
  <c r="H51" s="1"/>
  <c r="G18"/>
  <c r="H18" s="1"/>
  <c r="G17"/>
  <c r="H17" s="1"/>
  <c r="G16"/>
  <c r="H16" s="1"/>
  <c r="G15"/>
  <c r="H15" s="1"/>
  <c r="C11" l="1"/>
  <c r="K3" s="1"/>
  <c r="C10"/>
  <c r="J3" s="1"/>
</calcChain>
</file>

<file path=xl/comments1.xml><?xml version="1.0" encoding="utf-8"?>
<comments xmlns="http://schemas.openxmlformats.org/spreadsheetml/2006/main">
  <authors>
    <author>Ruiyi Zhang</author>
  </authors>
  <commentList>
    <comment ref="B4" authorId="0">
      <text>
        <r>
          <rPr>
            <b/>
            <sz val="9"/>
            <color indexed="81"/>
            <rFont val="Tahoma"/>
            <family val="2"/>
          </rPr>
          <t>Ruiyi Zhang:</t>
        </r>
        <r>
          <rPr>
            <sz val="9"/>
            <color indexed="81"/>
            <rFont val="Tahoma"/>
            <family val="2"/>
          </rPr>
          <t xml:space="preserve">
Spot price</t>
        </r>
      </text>
    </comment>
    <comment ref="B5" authorId="0">
      <text>
        <r>
          <rPr>
            <b/>
            <sz val="9"/>
            <color indexed="81"/>
            <rFont val="Tahoma"/>
            <family val="2"/>
          </rPr>
          <t>Ruiyi Zhang:</t>
        </r>
        <r>
          <rPr>
            <sz val="9"/>
            <color indexed="81"/>
            <rFont val="Tahoma"/>
            <family val="2"/>
          </rPr>
          <t xml:space="preserve">
Volatility</t>
        </r>
      </text>
    </comment>
    <comment ref="B6" authorId="0">
      <text>
        <r>
          <rPr>
            <b/>
            <sz val="9"/>
            <color indexed="81"/>
            <rFont val="Tahoma"/>
            <family val="2"/>
          </rPr>
          <t>Ruiyi Zhang:</t>
        </r>
        <r>
          <rPr>
            <sz val="9"/>
            <color indexed="81"/>
            <rFont val="Tahoma"/>
            <family val="2"/>
          </rPr>
          <t xml:space="preserve">
Time to maturity (in years)</t>
        </r>
      </text>
    </comment>
    <comment ref="B7" authorId="0">
      <text>
        <r>
          <rPr>
            <b/>
            <sz val="9"/>
            <color indexed="81"/>
            <rFont val="Tahoma"/>
            <family val="2"/>
          </rPr>
          <t>Ruiyi Zhang:</t>
        </r>
        <r>
          <rPr>
            <sz val="9"/>
            <color indexed="81"/>
            <rFont val="Tahoma"/>
            <family val="2"/>
          </rPr>
          <t xml:space="preserve">
Risk free rate</t>
        </r>
      </text>
    </comment>
    <comment ref="B8" authorId="0">
      <text>
        <r>
          <rPr>
            <b/>
            <sz val="9"/>
            <color indexed="81"/>
            <rFont val="Tahoma"/>
            <family val="2"/>
          </rPr>
          <t>Ruiyi Zhang:</t>
        </r>
        <r>
          <rPr>
            <sz val="9"/>
            <color indexed="81"/>
            <rFont val="Tahoma"/>
            <family val="2"/>
          </rPr>
          <t xml:space="preserve">
Strike price</t>
        </r>
      </text>
    </comment>
    <comment ref="B10" authorId="0">
      <text>
        <r>
          <rPr>
            <b/>
            <sz val="9"/>
            <color indexed="81"/>
            <rFont val="Tahoma"/>
            <family val="2"/>
          </rPr>
          <t>Ruiyi Zhang:</t>
        </r>
        <r>
          <rPr>
            <sz val="9"/>
            <color indexed="81"/>
            <rFont val="Tahoma"/>
            <family val="2"/>
          </rPr>
          <t xml:space="preserve">
Call option price</t>
        </r>
      </text>
    </comment>
    <comment ref="B11" authorId="0">
      <text>
        <r>
          <rPr>
            <b/>
            <sz val="9"/>
            <color indexed="81"/>
            <rFont val="Tahoma"/>
            <family val="2"/>
          </rPr>
          <t>Ruiyi Zhang:</t>
        </r>
        <r>
          <rPr>
            <sz val="9"/>
            <color indexed="81"/>
            <rFont val="Tahoma"/>
            <family val="2"/>
          </rPr>
          <t xml:space="preserve">
Standard deviation of Monte Carlo</t>
        </r>
      </text>
    </comment>
  </commentList>
</comments>
</file>

<file path=xl/sharedStrings.xml><?xml version="1.0" encoding="utf-8"?>
<sst xmlns="http://schemas.openxmlformats.org/spreadsheetml/2006/main" count="13" uniqueCount="11">
  <si>
    <t>Scenario</t>
  </si>
  <si>
    <t>Stock Price</t>
  </si>
  <si>
    <t>Option Payoff</t>
  </si>
  <si>
    <t>Random</t>
  </si>
  <si>
    <t>sigma</t>
  </si>
  <si>
    <t>T</t>
  </si>
  <si>
    <t>r</t>
  </si>
  <si>
    <t>K</t>
  </si>
  <si>
    <t>S</t>
  </si>
  <si>
    <t>C</t>
  </si>
  <si>
    <t>s_C</t>
  </si>
</sst>
</file>

<file path=xl/styles.xml><?xml version="1.0" encoding="utf-8"?>
<styleSheet xmlns="http://schemas.openxmlformats.org/spreadsheetml/2006/main">
  <numFmts count="2">
    <numFmt numFmtId="167" formatCode="&quot;$&quot;#,##0.00"/>
    <numFmt numFmtId="174" formatCode=";;"/>
  </numFmts>
  <fonts count="5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0" fontId="0" fillId="0" borderId="0" xfId="1" applyNumberFormat="1" applyFont="1"/>
    <xf numFmtId="167" fontId="0" fillId="0" borderId="0" xfId="0" applyNumberFormat="1"/>
    <xf numFmtId="174" fontId="0" fillId="0" borderId="0" xfId="0" applyNumberFormat="1"/>
    <xf numFmtId="0" fontId="2" fillId="0" borderId="1" xfId="0" applyFont="1" applyBorder="1"/>
    <xf numFmtId="0" fontId="2" fillId="0" borderId="0" xfId="0" applyFont="1"/>
    <xf numFmtId="10" fontId="2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276225</xdr:colOff>
      <xdr:row>13</xdr:row>
      <xdr:rowOff>85725</xdr:rowOff>
    </xdr:from>
    <xdr:to>
      <xdr:col>21</xdr:col>
      <xdr:colOff>419100</xdr:colOff>
      <xdr:row>34</xdr:row>
      <xdr:rowOff>123825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05950" y="2076450"/>
          <a:ext cx="3800475" cy="3438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K20013"/>
  <sheetViews>
    <sheetView tabSelected="1" workbookViewId="0">
      <pane ySplit="13" topLeftCell="A14" activePane="bottomLeft" state="frozen"/>
      <selection pane="bottomLeft" activeCell="J11" sqref="J11"/>
    </sheetView>
  </sheetViews>
  <sheetFormatPr defaultRowHeight="12.75"/>
  <cols>
    <col min="2" max="2" width="7.28515625" customWidth="1"/>
    <col min="5" max="5" width="7.5703125" bestFit="1" customWidth="1"/>
    <col min="6" max="6" width="10" bestFit="1" customWidth="1"/>
    <col min="7" max="7" width="10.28515625" customWidth="1"/>
    <col min="8" max="8" width="11.85546875" bestFit="1" customWidth="1"/>
  </cols>
  <sheetData>
    <row r="2" spans="2:11">
      <c r="J2" s="5" t="s">
        <v>9</v>
      </c>
      <c r="K2" s="5" t="s">
        <v>10</v>
      </c>
    </row>
    <row r="3" spans="2:11" ht="3" customHeight="1">
      <c r="J3" s="3">
        <f>C10</f>
        <v>0.54988814896263816</v>
      </c>
      <c r="K3" s="3">
        <f>C11</f>
        <v>1.0507049271727651</v>
      </c>
    </row>
    <row r="4" spans="2:11">
      <c r="B4" s="5" t="s">
        <v>8</v>
      </c>
      <c r="C4" s="2">
        <v>30</v>
      </c>
      <c r="I4" s="6">
        <v>0.01</v>
      </c>
      <c r="J4">
        <f t="dataTable" ref="J4:K10" dt2D="0" dtr="0" r1="C7"/>
        <v>0.49646360305442261</v>
      </c>
      <c r="K4">
        <v>0.99950242797256639</v>
      </c>
    </row>
    <row r="5" spans="2:11">
      <c r="B5" s="5" t="s">
        <v>4</v>
      </c>
      <c r="C5" s="1">
        <v>0.1</v>
      </c>
      <c r="I5" s="6">
        <v>0.02</v>
      </c>
      <c r="J5">
        <v>0.54988814896263816</v>
      </c>
      <c r="K5">
        <v>1.0507049271727651</v>
      </c>
    </row>
    <row r="6" spans="2:11">
      <c r="B6" s="5" t="s">
        <v>5</v>
      </c>
      <c r="C6">
        <v>0.5</v>
      </c>
      <c r="I6" s="6">
        <v>0.03</v>
      </c>
      <c r="J6">
        <v>0.60691384759429778</v>
      </c>
      <c r="K6">
        <v>1.1022692119263897</v>
      </c>
    </row>
    <row r="7" spans="2:11">
      <c r="B7" s="5" t="s">
        <v>6</v>
      </c>
      <c r="C7" s="1">
        <v>0.02</v>
      </c>
      <c r="I7" s="6">
        <v>0.04</v>
      </c>
      <c r="J7">
        <v>0.66788852503453777</v>
      </c>
      <c r="K7">
        <v>1.1538312074575476</v>
      </c>
    </row>
    <row r="8" spans="2:11">
      <c r="B8" s="5" t="s">
        <v>7</v>
      </c>
      <c r="C8" s="2">
        <v>31</v>
      </c>
      <c r="I8" s="6">
        <v>0.05</v>
      </c>
      <c r="J8">
        <v>0.73290290465804153</v>
      </c>
      <c r="K8">
        <v>1.2051725067711678</v>
      </c>
    </row>
    <row r="9" spans="2:11">
      <c r="B9" s="5"/>
      <c r="C9" s="2"/>
      <c r="I9" s="6">
        <v>0.1</v>
      </c>
      <c r="J9">
        <v>1.1152333898369247</v>
      </c>
      <c r="K9">
        <v>1.4534782494374199</v>
      </c>
    </row>
    <row r="10" spans="2:11">
      <c r="B10" s="5" t="s">
        <v>9</v>
      </c>
      <c r="C10" s="2">
        <f>AVERAGE(H14:H20013)</f>
        <v>0.54988814896263816</v>
      </c>
      <c r="I10" s="6">
        <v>0.2</v>
      </c>
      <c r="J10">
        <v>2.131452911484391</v>
      </c>
      <c r="K10">
        <v>1.8442438418865379</v>
      </c>
    </row>
    <row r="11" spans="2:11">
      <c r="B11" s="5" t="s">
        <v>10</v>
      </c>
      <c r="C11">
        <f>STDEV(H14:H20013)</f>
        <v>1.0507049271727651</v>
      </c>
    </row>
    <row r="12" spans="2:11">
      <c r="C12" s="2"/>
    </row>
    <row r="13" spans="2:11" ht="13.5" thickBot="1">
      <c r="E13" s="4" t="s">
        <v>0</v>
      </c>
      <c r="F13" s="4" t="s">
        <v>3</v>
      </c>
      <c r="G13" s="4" t="s">
        <v>1</v>
      </c>
      <c r="H13" s="4" t="s">
        <v>2</v>
      </c>
    </row>
    <row r="14" spans="2:11">
      <c r="E14">
        <v>1</v>
      </c>
      <c r="F14">
        <v>-2.8107024263590574</v>
      </c>
      <c r="G14" s="2">
        <f>$C$4*EXP(($C$7-0.5*$C$5^2)*$C$6+$C$5*SQRT($C$6)*F14)</f>
        <v>24.777864821784771</v>
      </c>
      <c r="H14" s="2">
        <f>EXP(-1*$C$7*$C$6)*MAX(0,G14-$C$8)</f>
        <v>0</v>
      </c>
    </row>
    <row r="15" spans="2:11">
      <c r="E15">
        <v>2</v>
      </c>
      <c r="F15">
        <v>-5.7411853049416095E-4</v>
      </c>
      <c r="G15" s="2">
        <f t="shared" ref="G15:G78" si="0">$C$4*EXP(($C$7-0.5*$C$5^2)*$C$6+$C$5*SQRT($C$6)*F15)</f>
        <v>30.224618830415519</v>
      </c>
      <c r="H15" s="2">
        <f t="shared" ref="H15:H78" si="1">EXP(-1*$C$7*$C$6)*MAX(0,G15-$C$8)</f>
        <v>0</v>
      </c>
    </row>
    <row r="16" spans="2:11">
      <c r="E16">
        <v>3</v>
      </c>
      <c r="F16">
        <v>0.62914750742493197</v>
      </c>
      <c r="G16" s="2">
        <f t="shared" si="0"/>
        <v>31.600875583538823</v>
      </c>
      <c r="H16" s="2">
        <f t="shared" si="1"/>
        <v>0.59489677158654597</v>
      </c>
    </row>
    <row r="17" spans="5:8">
      <c r="E17">
        <v>4</v>
      </c>
      <c r="F17">
        <v>0.30808450901531614</v>
      </c>
      <c r="G17" s="2">
        <f t="shared" si="0"/>
        <v>30.891536484632201</v>
      </c>
      <c r="H17" s="2">
        <f t="shared" si="1"/>
        <v>0</v>
      </c>
    </row>
    <row r="18" spans="5:8">
      <c r="E18">
        <v>5</v>
      </c>
      <c r="F18">
        <v>-0.35227571970608551</v>
      </c>
      <c r="G18" s="2">
        <f t="shared" si="0"/>
        <v>29.482230521010486</v>
      </c>
      <c r="H18" s="2">
        <f t="shared" si="1"/>
        <v>0</v>
      </c>
    </row>
    <row r="19" spans="5:8">
      <c r="E19">
        <v>6</v>
      </c>
      <c r="F19">
        <v>1.3909175322623923</v>
      </c>
      <c r="G19" s="2">
        <f t="shared" si="0"/>
        <v>33.349744246964967</v>
      </c>
      <c r="H19" s="2">
        <f t="shared" si="1"/>
        <v>2.3263639010607298</v>
      </c>
    </row>
    <row r="20" spans="5:8">
      <c r="E20">
        <v>7</v>
      </c>
      <c r="F20">
        <v>-2.4826931621646509E-2</v>
      </c>
      <c r="G20" s="2">
        <f t="shared" si="0"/>
        <v>30.172830058229604</v>
      </c>
      <c r="H20" s="2">
        <f t="shared" si="1"/>
        <v>0</v>
      </c>
    </row>
    <row r="21" spans="5:8">
      <c r="E21">
        <v>8</v>
      </c>
      <c r="F21">
        <v>0.93059725259081461</v>
      </c>
      <c r="G21" s="2">
        <f t="shared" si="0"/>
        <v>32.28170123460778</v>
      </c>
      <c r="H21" s="2">
        <f t="shared" si="1"/>
        <v>1.2689480942395364</v>
      </c>
    </row>
    <row r="22" spans="5:8">
      <c r="E22">
        <v>9</v>
      </c>
      <c r="F22">
        <v>1.1243309927522205</v>
      </c>
      <c r="G22" s="2">
        <f t="shared" si="0"/>
        <v>32.726972617518925</v>
      </c>
      <c r="H22" s="2">
        <f t="shared" si="1"/>
        <v>1.7097889528639771</v>
      </c>
    </row>
    <row r="23" spans="5:8">
      <c r="E23">
        <v>10</v>
      </c>
      <c r="F23">
        <v>-1.2278178473934531E-2</v>
      </c>
      <c r="G23" s="2">
        <f t="shared" si="0"/>
        <v>30.199615222903638</v>
      </c>
      <c r="H23" s="2">
        <f t="shared" si="1"/>
        <v>0</v>
      </c>
    </row>
    <row r="24" spans="5:8">
      <c r="E24">
        <v>11</v>
      </c>
      <c r="F24">
        <v>-1.1752990758395754</v>
      </c>
      <c r="G24" s="2">
        <f t="shared" si="0"/>
        <v>27.815437908622954</v>
      </c>
      <c r="H24" s="2">
        <f t="shared" si="1"/>
        <v>0</v>
      </c>
    </row>
    <row r="25" spans="5:8">
      <c r="E25">
        <v>12</v>
      </c>
      <c r="F25">
        <v>1.1506290320539847</v>
      </c>
      <c r="G25" s="2">
        <f t="shared" si="0"/>
        <v>32.787886750145859</v>
      </c>
      <c r="H25" s="2">
        <f t="shared" si="1"/>
        <v>1.7700969797442478</v>
      </c>
    </row>
    <row r="26" spans="5:8">
      <c r="E26">
        <v>13</v>
      </c>
      <c r="F26">
        <v>0.90783714767894708</v>
      </c>
      <c r="G26" s="2">
        <f t="shared" si="0"/>
        <v>32.229789415298477</v>
      </c>
      <c r="H26" s="2">
        <f t="shared" si="1"/>
        <v>1.2175528061627436</v>
      </c>
    </row>
    <row r="27" spans="5:8">
      <c r="E27">
        <v>14</v>
      </c>
      <c r="F27">
        <v>0.18397940948489122</v>
      </c>
      <c r="G27" s="2">
        <f t="shared" si="0"/>
        <v>30.621632096757146</v>
      </c>
      <c r="H27" s="2">
        <f t="shared" si="1"/>
        <v>0</v>
      </c>
    </row>
    <row r="28" spans="5:8">
      <c r="E28">
        <v>15</v>
      </c>
      <c r="F28">
        <v>-0.17379534256178886</v>
      </c>
      <c r="G28" s="2">
        <f t="shared" si="0"/>
        <v>29.856667900247217</v>
      </c>
      <c r="H28" s="2">
        <f t="shared" si="1"/>
        <v>0</v>
      </c>
    </row>
    <row r="29" spans="5:8">
      <c r="E29">
        <v>16</v>
      </c>
      <c r="F29">
        <v>-0.34674712878768332</v>
      </c>
      <c r="G29" s="2">
        <f t="shared" si="0"/>
        <v>29.493758274688652</v>
      </c>
      <c r="H29" s="2">
        <f t="shared" si="1"/>
        <v>0</v>
      </c>
    </row>
    <row r="30" spans="5:8">
      <c r="E30">
        <v>17</v>
      </c>
      <c r="F30">
        <v>1.3561430023401044</v>
      </c>
      <c r="G30" s="2">
        <f t="shared" si="0"/>
        <v>33.267840279951962</v>
      </c>
      <c r="H30" s="2">
        <f t="shared" si="1"/>
        <v>2.2452748921361065</v>
      </c>
    </row>
    <row r="31" spans="5:8">
      <c r="E31">
        <v>18</v>
      </c>
      <c r="F31">
        <v>-1.2161058293713722</v>
      </c>
      <c r="G31" s="2">
        <f t="shared" si="0"/>
        <v>27.735292891357698</v>
      </c>
      <c r="H31" s="2">
        <f t="shared" si="1"/>
        <v>0</v>
      </c>
    </row>
    <row r="32" spans="5:8">
      <c r="E32">
        <v>19</v>
      </c>
      <c r="F32">
        <v>0.90691401055664755</v>
      </c>
      <c r="G32" s="2">
        <f t="shared" si="0"/>
        <v>32.227685663445968</v>
      </c>
      <c r="H32" s="2">
        <f t="shared" si="1"/>
        <v>1.2154699869909174</v>
      </c>
    </row>
    <row r="33" spans="5:8">
      <c r="E33">
        <v>20</v>
      </c>
      <c r="F33">
        <v>0.77526237873826176</v>
      </c>
      <c r="G33" s="2">
        <f t="shared" si="0"/>
        <v>31.929064575050226</v>
      </c>
      <c r="H33" s="2">
        <f t="shared" si="1"/>
        <v>0.91982022807071817</v>
      </c>
    </row>
    <row r="34" spans="5:8">
      <c r="E34">
        <v>21</v>
      </c>
      <c r="F34">
        <v>-0.95820041678962298</v>
      </c>
      <c r="G34" s="2">
        <f t="shared" si="0"/>
        <v>28.245732392181559</v>
      </c>
      <c r="H34" s="2">
        <f t="shared" si="1"/>
        <v>0</v>
      </c>
    </row>
    <row r="35" spans="5:8">
      <c r="E35">
        <v>22</v>
      </c>
      <c r="F35">
        <v>-1.2005489224975463</v>
      </c>
      <c r="G35" s="2">
        <f t="shared" si="0"/>
        <v>27.765819594475246</v>
      </c>
      <c r="H35" s="2">
        <f t="shared" si="1"/>
        <v>0</v>
      </c>
    </row>
    <row r="36" spans="5:8">
      <c r="E36">
        <v>23</v>
      </c>
      <c r="F36">
        <v>0.29943180379632395</v>
      </c>
      <c r="G36" s="2">
        <f t="shared" si="0"/>
        <v>30.872641629432756</v>
      </c>
      <c r="H36" s="2">
        <f t="shared" si="1"/>
        <v>0</v>
      </c>
    </row>
    <row r="37" spans="5:8">
      <c r="E37">
        <v>24</v>
      </c>
      <c r="F37">
        <v>0.18530158740759362</v>
      </c>
      <c r="G37" s="2">
        <f t="shared" si="0"/>
        <v>30.624495111203515</v>
      </c>
      <c r="H37" s="2">
        <f t="shared" si="1"/>
        <v>0</v>
      </c>
    </row>
    <row r="38" spans="5:8">
      <c r="E38">
        <v>25</v>
      </c>
      <c r="F38">
        <v>-0.36729261410073377</v>
      </c>
      <c r="G38" s="2">
        <f t="shared" si="0"/>
        <v>29.450941288683801</v>
      </c>
      <c r="H38" s="2">
        <f t="shared" si="1"/>
        <v>0</v>
      </c>
    </row>
    <row r="39" spans="5:8">
      <c r="E39">
        <v>26</v>
      </c>
      <c r="F39">
        <v>-0.18218997865915298</v>
      </c>
      <c r="G39" s="2">
        <f t="shared" si="0"/>
        <v>29.838950527428636</v>
      </c>
      <c r="H39" s="2">
        <f t="shared" si="1"/>
        <v>0</v>
      </c>
    </row>
    <row r="40" spans="5:8">
      <c r="E40">
        <v>27</v>
      </c>
      <c r="F40">
        <v>-0.42589249460434075</v>
      </c>
      <c r="G40" s="2">
        <f t="shared" si="0"/>
        <v>29.329159753691879</v>
      </c>
      <c r="H40" s="2">
        <f t="shared" si="1"/>
        <v>0</v>
      </c>
    </row>
    <row r="41" spans="5:8">
      <c r="E41">
        <v>28</v>
      </c>
      <c r="F41">
        <v>0.26567363420326728</v>
      </c>
      <c r="G41" s="2">
        <f t="shared" si="0"/>
        <v>30.799034574204871</v>
      </c>
      <c r="H41" s="2">
        <f t="shared" si="1"/>
        <v>0</v>
      </c>
    </row>
    <row r="42" spans="5:8">
      <c r="E42">
        <v>29</v>
      </c>
      <c r="F42">
        <v>-0.63934407990018371</v>
      </c>
      <c r="G42" s="2">
        <f t="shared" si="0"/>
        <v>28.889809723665405</v>
      </c>
      <c r="H42" s="2">
        <f t="shared" si="1"/>
        <v>0</v>
      </c>
    </row>
    <row r="43" spans="5:8">
      <c r="E43">
        <v>30</v>
      </c>
      <c r="F43">
        <v>-1.458220140193589</v>
      </c>
      <c r="G43" s="2">
        <f t="shared" si="0"/>
        <v>27.264504281131149</v>
      </c>
      <c r="H43" s="2">
        <f t="shared" si="1"/>
        <v>0</v>
      </c>
    </row>
    <row r="44" spans="5:8">
      <c r="E44">
        <v>31</v>
      </c>
      <c r="F44">
        <v>-0.62737740336160641</v>
      </c>
      <c r="G44" s="2">
        <f t="shared" si="0"/>
        <v>28.91426581189976</v>
      </c>
      <c r="H44" s="2">
        <f t="shared" si="1"/>
        <v>0</v>
      </c>
    </row>
    <row r="45" spans="5:8">
      <c r="E45">
        <v>32</v>
      </c>
      <c r="F45">
        <v>-0.24417886379524134</v>
      </c>
      <c r="G45" s="2">
        <f t="shared" si="0"/>
        <v>29.708444399767213</v>
      </c>
      <c r="H45" s="2">
        <f t="shared" si="1"/>
        <v>0</v>
      </c>
    </row>
    <row r="46" spans="5:8">
      <c r="E46">
        <v>33</v>
      </c>
      <c r="F46">
        <v>0.13199723980505951</v>
      </c>
      <c r="G46" s="2">
        <f t="shared" si="0"/>
        <v>30.509282940133666</v>
      </c>
      <c r="H46" s="2">
        <f t="shared" si="1"/>
        <v>0</v>
      </c>
    </row>
    <row r="47" spans="5:8">
      <c r="E47">
        <v>34</v>
      </c>
      <c r="F47">
        <v>0.74130184657406062</v>
      </c>
      <c r="G47" s="2">
        <f t="shared" si="0"/>
        <v>31.852482992381891</v>
      </c>
      <c r="H47" s="2">
        <f t="shared" si="1"/>
        <v>0.84400064488168414</v>
      </c>
    </row>
    <row r="48" spans="5:8">
      <c r="E48">
        <v>35</v>
      </c>
      <c r="F48">
        <v>0.12567284102260601</v>
      </c>
      <c r="G48" s="2">
        <f t="shared" si="0"/>
        <v>30.495642162040628</v>
      </c>
      <c r="H48" s="2">
        <f t="shared" si="1"/>
        <v>0</v>
      </c>
    </row>
    <row r="49" spans="5:8">
      <c r="E49">
        <v>36</v>
      </c>
      <c r="F49">
        <v>-1.161822638096055</v>
      </c>
      <c r="G49" s="2">
        <f t="shared" si="0"/>
        <v>27.841956652890858</v>
      </c>
      <c r="H49" s="2">
        <f t="shared" si="1"/>
        <v>0</v>
      </c>
    </row>
    <row r="50" spans="5:8">
      <c r="E50">
        <v>37</v>
      </c>
      <c r="F50">
        <v>9.0736875790753402E-2</v>
      </c>
      <c r="G50" s="2">
        <f t="shared" si="0"/>
        <v>30.420400355647121</v>
      </c>
      <c r="H50" s="2">
        <f t="shared" si="1"/>
        <v>0</v>
      </c>
    </row>
    <row r="51" spans="5:8">
      <c r="E51">
        <v>38</v>
      </c>
      <c r="F51">
        <v>0.8882602742232848</v>
      </c>
      <c r="G51" s="2">
        <f t="shared" si="0"/>
        <v>32.185204777513334</v>
      </c>
      <c r="H51" s="2">
        <f t="shared" si="1"/>
        <v>1.1734117929357963</v>
      </c>
    </row>
    <row r="52" spans="5:8">
      <c r="E52">
        <v>39</v>
      </c>
      <c r="F52">
        <v>-0.85327656051958911</v>
      </c>
      <c r="G52" s="2">
        <f t="shared" si="0"/>
        <v>28.456073496220633</v>
      </c>
      <c r="H52" s="2">
        <f t="shared" si="1"/>
        <v>0</v>
      </c>
    </row>
    <row r="53" spans="5:8">
      <c r="E53">
        <v>40</v>
      </c>
      <c r="F53">
        <v>0.27352825782145374</v>
      </c>
      <c r="G53" s="2">
        <f t="shared" si="0"/>
        <v>30.81614528673833</v>
      </c>
      <c r="H53" s="2">
        <f t="shared" si="1"/>
        <v>0</v>
      </c>
    </row>
    <row r="54" spans="5:8">
      <c r="E54">
        <v>41</v>
      </c>
      <c r="F54">
        <v>0.18211267160950229</v>
      </c>
      <c r="G54" s="2">
        <f t="shared" si="0"/>
        <v>30.617590360102401</v>
      </c>
      <c r="H54" s="2">
        <f t="shared" si="1"/>
        <v>0</v>
      </c>
    </row>
    <row r="55" spans="5:8">
      <c r="E55">
        <v>42</v>
      </c>
      <c r="F55">
        <v>1.458220140193589</v>
      </c>
      <c r="G55" s="2">
        <f t="shared" si="0"/>
        <v>33.508834370644337</v>
      </c>
      <c r="H55" s="2">
        <f t="shared" si="1"/>
        <v>2.4838710515606244</v>
      </c>
    </row>
    <row r="56" spans="5:8">
      <c r="E56">
        <v>43</v>
      </c>
      <c r="F56">
        <v>-1.3342105376068503</v>
      </c>
      <c r="G56" s="2">
        <f t="shared" si="0"/>
        <v>27.504632631026944</v>
      </c>
      <c r="H56" s="2">
        <f t="shared" si="1"/>
        <v>0</v>
      </c>
    </row>
    <row r="57" spans="5:8">
      <c r="E57">
        <v>44</v>
      </c>
      <c r="F57">
        <v>-4.0363374864682555E-2</v>
      </c>
      <c r="G57" s="2">
        <f t="shared" si="0"/>
        <v>30.139700616525754</v>
      </c>
      <c r="H57" s="2">
        <f t="shared" si="1"/>
        <v>0</v>
      </c>
    </row>
    <row r="58" spans="5:8">
      <c r="E58">
        <v>45</v>
      </c>
      <c r="F58">
        <v>-0.15007799447630532</v>
      </c>
      <c r="G58" s="2">
        <f t="shared" si="0"/>
        <v>29.906781625666426</v>
      </c>
      <c r="H58" s="2">
        <f t="shared" si="1"/>
        <v>0</v>
      </c>
    </row>
    <row r="59" spans="5:8">
      <c r="E59">
        <v>46</v>
      </c>
      <c r="F59">
        <v>-0.48961169341055211</v>
      </c>
      <c r="G59" s="2">
        <f t="shared" si="0"/>
        <v>29.197310731781482</v>
      </c>
      <c r="H59" s="2">
        <f t="shared" si="1"/>
        <v>0</v>
      </c>
    </row>
    <row r="60" spans="5:8">
      <c r="E60">
        <v>47</v>
      </c>
      <c r="F60">
        <v>8.7663920567138121E-2</v>
      </c>
      <c r="G60" s="2">
        <f t="shared" si="0"/>
        <v>30.413791002210488</v>
      </c>
      <c r="H60" s="2">
        <f t="shared" si="1"/>
        <v>0</v>
      </c>
    </row>
    <row r="61" spans="5:8">
      <c r="E61">
        <v>48</v>
      </c>
      <c r="F61">
        <v>0.42882561501755845</v>
      </c>
      <c r="G61" s="2">
        <f t="shared" si="0"/>
        <v>31.156407792242899</v>
      </c>
      <c r="H61" s="2">
        <f t="shared" si="1"/>
        <v>0.15485150870715617</v>
      </c>
    </row>
    <row r="62" spans="5:8">
      <c r="E62">
        <v>49</v>
      </c>
      <c r="F62">
        <v>-0.1677415184531128</v>
      </c>
      <c r="G62" s="2">
        <f t="shared" si="0"/>
        <v>29.869451380229187</v>
      </c>
      <c r="H62" s="2">
        <f t="shared" si="1"/>
        <v>0</v>
      </c>
    </row>
    <row r="63" spans="5:8">
      <c r="E63">
        <v>50</v>
      </c>
      <c r="F63">
        <v>-6.2655090005137026E-2</v>
      </c>
      <c r="G63" s="2">
        <f t="shared" si="0"/>
        <v>30.09222996581839</v>
      </c>
      <c r="H63" s="2">
        <f t="shared" si="1"/>
        <v>0</v>
      </c>
    </row>
    <row r="64" spans="5:8">
      <c r="E64">
        <v>51</v>
      </c>
      <c r="F64">
        <v>-0.40828354030963965</v>
      </c>
      <c r="G64" s="2">
        <f t="shared" si="0"/>
        <v>29.365701440961619</v>
      </c>
      <c r="H64" s="2">
        <f t="shared" si="1"/>
        <v>0</v>
      </c>
    </row>
    <row r="65" spans="5:8">
      <c r="E65">
        <v>52</v>
      </c>
      <c r="F65">
        <v>-0.84472048911266029</v>
      </c>
      <c r="G65" s="2">
        <f t="shared" si="0"/>
        <v>28.473294789323194</v>
      </c>
      <c r="H65" s="2">
        <f t="shared" si="1"/>
        <v>0</v>
      </c>
    </row>
    <row r="66" spans="5:8">
      <c r="E66">
        <v>53</v>
      </c>
      <c r="F66">
        <v>-9.7037400337285362E-2</v>
      </c>
      <c r="G66" s="2">
        <f t="shared" si="0"/>
        <v>30.019158703573773</v>
      </c>
      <c r="H66" s="2">
        <f t="shared" si="1"/>
        <v>0</v>
      </c>
    </row>
    <row r="67" spans="5:8">
      <c r="E67">
        <v>54</v>
      </c>
      <c r="F67">
        <v>-1.6470312402816489</v>
      </c>
      <c r="G67" s="2">
        <f t="shared" si="0"/>
        <v>26.902916095759995</v>
      </c>
      <c r="H67" s="2">
        <f t="shared" si="1"/>
        <v>0</v>
      </c>
    </row>
    <row r="68" spans="5:8">
      <c r="E68">
        <v>55</v>
      </c>
      <c r="F68">
        <v>-2.0940387912560254</v>
      </c>
      <c r="G68" s="2">
        <f t="shared" si="0"/>
        <v>26.065861736323221</v>
      </c>
      <c r="H68" s="2">
        <f t="shared" si="1"/>
        <v>0</v>
      </c>
    </row>
    <row r="69" spans="5:8">
      <c r="E69">
        <v>56</v>
      </c>
      <c r="F69">
        <v>0.97651991382008418</v>
      </c>
      <c r="G69" s="2">
        <f t="shared" si="0"/>
        <v>32.386697482558446</v>
      </c>
      <c r="H69" s="2">
        <f t="shared" si="1"/>
        <v>1.3728996120673798</v>
      </c>
    </row>
    <row r="70" spans="5:8">
      <c r="E70">
        <v>57</v>
      </c>
      <c r="F70">
        <v>1.6068088370957412</v>
      </c>
      <c r="G70" s="2">
        <f t="shared" si="0"/>
        <v>33.862761308744957</v>
      </c>
      <c r="H70" s="2">
        <f t="shared" si="1"/>
        <v>2.834276357786496</v>
      </c>
    </row>
    <row r="71" spans="5:8">
      <c r="E71">
        <v>58</v>
      </c>
      <c r="F71">
        <v>-0.71645899879513308</v>
      </c>
      <c r="G71" s="2">
        <f t="shared" si="0"/>
        <v>28.732706695233208</v>
      </c>
      <c r="H71" s="2">
        <f t="shared" si="1"/>
        <v>0</v>
      </c>
    </row>
    <row r="72" spans="5:8">
      <c r="E72">
        <v>59</v>
      </c>
      <c r="F72">
        <v>-1.4918214219505899</v>
      </c>
      <c r="G72" s="2">
        <f t="shared" si="0"/>
        <v>27.199801549038209</v>
      </c>
      <c r="H72" s="2">
        <f t="shared" si="1"/>
        <v>0</v>
      </c>
    </row>
    <row r="73" spans="5:8">
      <c r="E73">
        <v>60</v>
      </c>
      <c r="F73">
        <v>-0.6625089099543402</v>
      </c>
      <c r="G73" s="2">
        <f t="shared" si="0"/>
        <v>28.842526926226256</v>
      </c>
      <c r="H73" s="2">
        <f t="shared" si="1"/>
        <v>0</v>
      </c>
    </row>
    <row r="74" spans="5:8">
      <c r="E74">
        <v>61</v>
      </c>
      <c r="F74">
        <v>0.79735400504432619</v>
      </c>
      <c r="G74" s="2">
        <f t="shared" si="0"/>
        <v>31.978980386838366</v>
      </c>
      <c r="H74" s="2">
        <f t="shared" si="1"/>
        <v>0.96923936923302034</v>
      </c>
    </row>
    <row r="75" spans="5:8">
      <c r="E75">
        <v>62</v>
      </c>
      <c r="F75">
        <v>-1.9232811609981582</v>
      </c>
      <c r="G75" s="2">
        <f t="shared" si="0"/>
        <v>26.38249881257736</v>
      </c>
      <c r="H75" s="2">
        <f t="shared" si="1"/>
        <v>0</v>
      </c>
    </row>
    <row r="76" spans="5:8">
      <c r="E76">
        <v>63</v>
      </c>
      <c r="F76">
        <v>1.5724435797892511</v>
      </c>
      <c r="G76" s="2">
        <f t="shared" si="0"/>
        <v>33.780575011861778</v>
      </c>
      <c r="H76" s="2">
        <f t="shared" si="1"/>
        <v>2.7529078282208443</v>
      </c>
    </row>
    <row r="77" spans="5:8">
      <c r="E77">
        <v>64</v>
      </c>
      <c r="F77">
        <v>-0.44785792852053419</v>
      </c>
      <c r="G77" s="2">
        <f t="shared" si="0"/>
        <v>29.283641333265457</v>
      </c>
      <c r="H77" s="2">
        <f t="shared" si="1"/>
        <v>0</v>
      </c>
    </row>
    <row r="78" spans="5:8">
      <c r="E78">
        <v>65</v>
      </c>
      <c r="F78">
        <v>-0.89623199528432451</v>
      </c>
      <c r="G78" s="2">
        <f t="shared" si="0"/>
        <v>28.369771926066726</v>
      </c>
      <c r="H78" s="2">
        <f t="shared" si="1"/>
        <v>0</v>
      </c>
    </row>
    <row r="79" spans="5:8">
      <c r="E79">
        <v>66</v>
      </c>
      <c r="F79">
        <v>1.1090628504462074</v>
      </c>
      <c r="G79" s="2">
        <f t="shared" ref="G79:G142" si="2">$C$4*EXP(($C$7-0.5*$C$5^2)*$C$6+$C$5*SQRT($C$6)*F79)</f>
        <v>32.691658966665557</v>
      </c>
      <c r="H79" s="2">
        <f t="shared" ref="H79:H142" si="3">EXP(-1*$C$7*$C$6)*MAX(0,G79-$C$8)</f>
        <v>1.6748266787075241</v>
      </c>
    </row>
    <row r="80" spans="5:8">
      <c r="E80">
        <v>67</v>
      </c>
      <c r="F80">
        <v>0.4511582574195927</v>
      </c>
      <c r="G80" s="2">
        <f t="shared" si="2"/>
        <v>31.20564749789574</v>
      </c>
      <c r="H80" s="2">
        <f t="shared" si="3"/>
        <v>0.20360127110260945</v>
      </c>
    </row>
    <row r="81" spans="5:8">
      <c r="E81">
        <v>68</v>
      </c>
      <c r="F81">
        <v>-0.39501628634752706</v>
      </c>
      <c r="G81" s="2">
        <f t="shared" si="2"/>
        <v>29.393263404469877</v>
      </c>
      <c r="H81" s="2">
        <f t="shared" si="3"/>
        <v>0</v>
      </c>
    </row>
    <row r="82" spans="5:8">
      <c r="E82">
        <v>69</v>
      </c>
      <c r="F82">
        <v>0.23426082407240756</v>
      </c>
      <c r="G82" s="2">
        <f t="shared" si="2"/>
        <v>30.730699030837172</v>
      </c>
      <c r="H82" s="2">
        <f t="shared" si="3"/>
        <v>0</v>
      </c>
    </row>
    <row r="83" spans="5:8">
      <c r="E83">
        <v>70</v>
      </c>
      <c r="F83">
        <v>1.3615340321848635</v>
      </c>
      <c r="G83" s="2">
        <f t="shared" si="2"/>
        <v>33.280524510463742</v>
      </c>
      <c r="H83" s="2">
        <f t="shared" si="3"/>
        <v>2.2578329124455307</v>
      </c>
    </row>
    <row r="84" spans="5:8">
      <c r="E84">
        <v>71</v>
      </c>
      <c r="F84">
        <v>0.60104866861365736</v>
      </c>
      <c r="G84" s="2">
        <f t="shared" si="2"/>
        <v>31.538150519209214</v>
      </c>
      <c r="H84" s="2">
        <f t="shared" si="3"/>
        <v>0.53279583207511105</v>
      </c>
    </row>
    <row r="85" spans="5:8">
      <c r="E85">
        <v>72</v>
      </c>
      <c r="F85">
        <v>0.26694237931224052</v>
      </c>
      <c r="G85" s="2">
        <f t="shared" si="2"/>
        <v>30.801797797412704</v>
      </c>
      <c r="H85" s="2">
        <f t="shared" si="3"/>
        <v>0</v>
      </c>
    </row>
    <row r="86" spans="5:8">
      <c r="E86">
        <v>73</v>
      </c>
      <c r="F86">
        <v>0.22514882402902003</v>
      </c>
      <c r="G86" s="2">
        <f t="shared" si="2"/>
        <v>30.710905136358839</v>
      </c>
      <c r="H86" s="2">
        <f t="shared" si="3"/>
        <v>0</v>
      </c>
    </row>
    <row r="87" spans="5:8">
      <c r="E87">
        <v>74</v>
      </c>
      <c r="F87">
        <v>0.1324610821029637</v>
      </c>
      <c r="G87" s="2">
        <f t="shared" si="2"/>
        <v>30.510283618415929</v>
      </c>
      <c r="H87" s="2">
        <f t="shared" si="3"/>
        <v>0</v>
      </c>
    </row>
    <row r="88" spans="5:8">
      <c r="E88">
        <v>75</v>
      </c>
      <c r="F88">
        <v>-1.4037095752428286</v>
      </c>
      <c r="G88" s="2">
        <f t="shared" si="2"/>
        <v>27.36979753562143</v>
      </c>
      <c r="H88" s="2">
        <f t="shared" si="3"/>
        <v>0</v>
      </c>
    </row>
    <row r="89" spans="5:8">
      <c r="E89">
        <v>76</v>
      </c>
      <c r="F89">
        <v>-0.66928805608768016</v>
      </c>
      <c r="G89" s="2">
        <f t="shared" si="2"/>
        <v>28.828704342870445</v>
      </c>
      <c r="H89" s="2">
        <f t="shared" si="3"/>
        <v>0</v>
      </c>
    </row>
    <row r="90" spans="5:8">
      <c r="E90">
        <v>77</v>
      </c>
      <c r="F90">
        <v>1.6203057384700514</v>
      </c>
      <c r="G90" s="2">
        <f t="shared" si="2"/>
        <v>33.895094509763339</v>
      </c>
      <c r="H90" s="2">
        <f t="shared" si="3"/>
        <v>2.8662878380793235</v>
      </c>
    </row>
    <row r="91" spans="5:8">
      <c r="E91">
        <v>78</v>
      </c>
      <c r="F91">
        <v>-0.48590663936920464</v>
      </c>
      <c r="G91" s="2">
        <f t="shared" si="2"/>
        <v>29.20496104633067</v>
      </c>
      <c r="H91" s="2">
        <f t="shared" si="3"/>
        <v>0</v>
      </c>
    </row>
    <row r="92" spans="5:8">
      <c r="E92">
        <v>79</v>
      </c>
      <c r="F92">
        <v>-1.255839379155077</v>
      </c>
      <c r="G92" s="2">
        <f t="shared" si="2"/>
        <v>27.657477559462034</v>
      </c>
      <c r="H92" s="2">
        <f t="shared" si="3"/>
        <v>0</v>
      </c>
    </row>
    <row r="93" spans="5:8">
      <c r="E93">
        <v>80</v>
      </c>
      <c r="F93">
        <v>0.89417653725831769</v>
      </c>
      <c r="G93" s="2">
        <f t="shared" si="2"/>
        <v>32.198672048479231</v>
      </c>
      <c r="H93" s="2">
        <f t="shared" si="3"/>
        <v>1.1867450623166378</v>
      </c>
    </row>
    <row r="94" spans="5:8">
      <c r="E94">
        <v>81</v>
      </c>
      <c r="F94">
        <v>0.47209368858602829</v>
      </c>
      <c r="G94" s="2">
        <f t="shared" si="2"/>
        <v>31.251877254358085</v>
      </c>
      <c r="H94" s="2">
        <f t="shared" si="3"/>
        <v>0.24937103380241915</v>
      </c>
    </row>
    <row r="95" spans="5:8">
      <c r="E95">
        <v>82</v>
      </c>
      <c r="F95">
        <v>1.0524104254727717</v>
      </c>
      <c r="G95" s="2">
        <f t="shared" si="2"/>
        <v>32.560960383480158</v>
      </c>
      <c r="H95" s="2">
        <f t="shared" si="3"/>
        <v>1.5454285681535676</v>
      </c>
    </row>
    <row r="96" spans="5:8">
      <c r="E96">
        <v>83</v>
      </c>
      <c r="F96">
        <v>-0.75008983912994154</v>
      </c>
      <c r="G96" s="2">
        <f t="shared" si="2"/>
        <v>28.664459788141386</v>
      </c>
      <c r="H96" s="2">
        <f t="shared" si="3"/>
        <v>0</v>
      </c>
    </row>
    <row r="97" spans="5:8">
      <c r="E97">
        <v>84</v>
      </c>
      <c r="F97">
        <v>-0.4992068625142565</v>
      </c>
      <c r="G97" s="2">
        <f t="shared" si="2"/>
        <v>29.177507632482374</v>
      </c>
      <c r="H97" s="2">
        <f t="shared" si="3"/>
        <v>0</v>
      </c>
    </row>
    <row r="98" spans="5:8">
      <c r="E98">
        <v>85</v>
      </c>
      <c r="F98">
        <v>-0.37647396311513148</v>
      </c>
      <c r="G98" s="2">
        <f t="shared" si="2"/>
        <v>29.431827371048087</v>
      </c>
      <c r="H98" s="2">
        <f t="shared" si="3"/>
        <v>0</v>
      </c>
    </row>
    <row r="99" spans="5:8">
      <c r="E99">
        <v>86</v>
      </c>
      <c r="F99">
        <v>-0.97627435025060549</v>
      </c>
      <c r="G99" s="2">
        <f t="shared" si="2"/>
        <v>28.209656836243873</v>
      </c>
      <c r="H99" s="2">
        <f t="shared" si="3"/>
        <v>0</v>
      </c>
    </row>
    <row r="100" spans="5:8">
      <c r="E100">
        <v>87</v>
      </c>
      <c r="F100">
        <v>1.5849400369916111</v>
      </c>
      <c r="G100" s="2">
        <f t="shared" si="2"/>
        <v>33.810437833390253</v>
      </c>
      <c r="H100" s="2">
        <f t="shared" si="3"/>
        <v>2.7824735097103921</v>
      </c>
    </row>
    <row r="101" spans="5:8">
      <c r="E101">
        <v>88</v>
      </c>
      <c r="F101">
        <v>-0.44127091314294375</v>
      </c>
      <c r="G101" s="2">
        <f t="shared" si="2"/>
        <v>29.297284019894452</v>
      </c>
      <c r="H101" s="2">
        <f t="shared" si="3"/>
        <v>0</v>
      </c>
    </row>
    <row r="102" spans="5:8">
      <c r="E102">
        <v>89</v>
      </c>
      <c r="F102">
        <v>-0.20284119273128454</v>
      </c>
      <c r="G102" s="2">
        <f t="shared" si="2"/>
        <v>29.79540965947902</v>
      </c>
      <c r="H102" s="2">
        <f t="shared" si="3"/>
        <v>0</v>
      </c>
    </row>
    <row r="103" spans="5:8">
      <c r="E103">
        <v>90</v>
      </c>
      <c r="F103">
        <v>0.3915442903235089</v>
      </c>
      <c r="G103" s="2">
        <f t="shared" si="2"/>
        <v>31.074381817116933</v>
      </c>
      <c r="H103" s="2">
        <f t="shared" si="3"/>
        <v>7.3641705670580579E-2</v>
      </c>
    </row>
    <row r="104" spans="5:8">
      <c r="E104">
        <v>91</v>
      </c>
      <c r="F104">
        <v>-0.83254235505592078</v>
      </c>
      <c r="G104" s="2">
        <f t="shared" si="2"/>
        <v>28.497824390166965</v>
      </c>
      <c r="H104" s="2">
        <f t="shared" si="3"/>
        <v>0</v>
      </c>
    </row>
    <row r="105" spans="5:8">
      <c r="E105">
        <v>92</v>
      </c>
      <c r="F105">
        <v>-1.8110586097463965</v>
      </c>
      <c r="G105" s="2">
        <f t="shared" si="2"/>
        <v>26.592685566055618</v>
      </c>
      <c r="H105" s="2">
        <f t="shared" si="3"/>
        <v>0</v>
      </c>
    </row>
    <row r="106" spans="5:8">
      <c r="E106">
        <v>93</v>
      </c>
      <c r="F106">
        <v>1.3008661881031003</v>
      </c>
      <c r="G106" s="2">
        <f t="shared" si="2"/>
        <v>33.138061365583461</v>
      </c>
      <c r="H106" s="2">
        <f t="shared" si="3"/>
        <v>2.1167872995414245</v>
      </c>
    </row>
    <row r="107" spans="5:8">
      <c r="E107">
        <v>94</v>
      </c>
      <c r="F107">
        <v>-0.66346274252282456</v>
      </c>
      <c r="G107" s="2">
        <f t="shared" si="2"/>
        <v>28.840581674494913</v>
      </c>
      <c r="H107" s="2">
        <f t="shared" si="3"/>
        <v>0</v>
      </c>
    </row>
    <row r="108" spans="5:8">
      <c r="E108">
        <v>95</v>
      </c>
      <c r="F108">
        <v>0.47192202146106865</v>
      </c>
      <c r="G108" s="2">
        <f t="shared" si="2"/>
        <v>31.251497899535082</v>
      </c>
      <c r="H108" s="2">
        <f t="shared" si="3"/>
        <v>0.24899545362297254</v>
      </c>
    </row>
    <row r="109" spans="5:8">
      <c r="E109">
        <v>96</v>
      </c>
      <c r="F109">
        <v>-0.17107822714024223</v>
      </c>
      <c r="G109" s="2">
        <f t="shared" si="2"/>
        <v>29.862404785296707</v>
      </c>
      <c r="H109" s="2">
        <f t="shared" si="3"/>
        <v>0</v>
      </c>
    </row>
    <row r="110" spans="5:8">
      <c r="E110">
        <v>97</v>
      </c>
      <c r="F110">
        <v>-0.96976464192266576</v>
      </c>
      <c r="G110" s="2">
        <f t="shared" si="2"/>
        <v>28.222644896457755</v>
      </c>
      <c r="H110" s="2">
        <f t="shared" si="3"/>
        <v>0</v>
      </c>
    </row>
    <row r="111" spans="5:8">
      <c r="E111">
        <v>98</v>
      </c>
      <c r="F111">
        <v>-0.71014483182807453</v>
      </c>
      <c r="G111" s="2">
        <f t="shared" si="2"/>
        <v>28.745538110455911</v>
      </c>
      <c r="H111" s="2">
        <f t="shared" si="3"/>
        <v>0</v>
      </c>
    </row>
    <row r="112" spans="5:8">
      <c r="E112">
        <v>99</v>
      </c>
      <c r="F112">
        <v>-3.377208486199379</v>
      </c>
      <c r="G112" s="2">
        <f t="shared" si="2"/>
        <v>23.804929461329419</v>
      </c>
      <c r="H112" s="2">
        <f t="shared" si="3"/>
        <v>0</v>
      </c>
    </row>
    <row r="113" spans="5:8">
      <c r="E113">
        <v>100</v>
      </c>
      <c r="F113">
        <v>1.0975327313644812</v>
      </c>
      <c r="G113" s="2">
        <f t="shared" si="2"/>
        <v>32.665016236522618</v>
      </c>
      <c r="H113" s="2">
        <f t="shared" si="3"/>
        <v>1.6484490481588836</v>
      </c>
    </row>
    <row r="114" spans="5:8">
      <c r="E114">
        <v>101</v>
      </c>
      <c r="F114">
        <v>-1.4976649254094809</v>
      </c>
      <c r="G114" s="2">
        <f t="shared" si="2"/>
        <v>27.188564964558331</v>
      </c>
      <c r="H114" s="2">
        <f t="shared" si="3"/>
        <v>0</v>
      </c>
    </row>
    <row r="115" spans="5:8">
      <c r="E115">
        <v>102</v>
      </c>
      <c r="F115">
        <v>1.0950225259875879</v>
      </c>
      <c r="G115" s="2">
        <f t="shared" si="2"/>
        <v>32.659218765409499</v>
      </c>
      <c r="H115" s="2">
        <f t="shared" si="3"/>
        <v>1.642709262847174</v>
      </c>
    </row>
    <row r="116" spans="5:8">
      <c r="E116">
        <v>103</v>
      </c>
      <c r="F116">
        <v>-0.26195152713626157</v>
      </c>
      <c r="G116" s="2">
        <f t="shared" si="2"/>
        <v>29.67113274037473</v>
      </c>
      <c r="H116" s="2">
        <f t="shared" si="3"/>
        <v>0</v>
      </c>
    </row>
    <row r="117" spans="5:8">
      <c r="E117">
        <v>104</v>
      </c>
      <c r="F117">
        <v>-1.2235113899805583</v>
      </c>
      <c r="G117" s="2">
        <f t="shared" si="2"/>
        <v>27.720773045876523</v>
      </c>
      <c r="H117" s="2">
        <f t="shared" si="3"/>
        <v>0</v>
      </c>
    </row>
    <row r="118" spans="5:8">
      <c r="E118">
        <v>105</v>
      </c>
      <c r="F118">
        <v>-0.56119688451872207</v>
      </c>
      <c r="G118" s="2">
        <f t="shared" si="2"/>
        <v>29.049892111458792</v>
      </c>
      <c r="H118" s="2">
        <f t="shared" si="3"/>
        <v>0</v>
      </c>
    </row>
    <row r="119" spans="5:8">
      <c r="E119">
        <v>106</v>
      </c>
      <c r="F119">
        <v>4.518824425758794E-2</v>
      </c>
      <c r="G119" s="2">
        <f t="shared" si="2"/>
        <v>30.322580714226955</v>
      </c>
      <c r="H119" s="2">
        <f t="shared" si="3"/>
        <v>0</v>
      </c>
    </row>
    <row r="120" spans="5:8">
      <c r="E120">
        <v>107</v>
      </c>
      <c r="F120">
        <v>1.2493046597228386</v>
      </c>
      <c r="G120" s="2">
        <f t="shared" si="2"/>
        <v>33.017461613616973</v>
      </c>
      <c r="H120" s="2">
        <f t="shared" si="3"/>
        <v>1.9973875351568127</v>
      </c>
    </row>
    <row r="121" spans="5:8">
      <c r="E121">
        <v>108</v>
      </c>
      <c r="F121">
        <v>-2.4261680664494634</v>
      </c>
      <c r="G121" s="2">
        <f t="shared" si="2"/>
        <v>25.460835084494963</v>
      </c>
      <c r="H121" s="2">
        <f t="shared" si="3"/>
        <v>0</v>
      </c>
    </row>
    <row r="122" spans="5:8">
      <c r="E122">
        <v>109</v>
      </c>
      <c r="F122">
        <v>-1.2757823242282029</v>
      </c>
      <c r="G122" s="2">
        <f t="shared" si="2"/>
        <v>27.618503047699427</v>
      </c>
      <c r="H122" s="2">
        <f t="shared" si="3"/>
        <v>0</v>
      </c>
    </row>
    <row r="123" spans="5:8">
      <c r="E123">
        <v>110</v>
      </c>
      <c r="F123">
        <v>0.10287976692779921</v>
      </c>
      <c r="G123" s="2">
        <f t="shared" si="2"/>
        <v>30.44653150378738</v>
      </c>
      <c r="H123" s="2">
        <f t="shared" si="3"/>
        <v>0</v>
      </c>
    </row>
    <row r="124" spans="5:8">
      <c r="E124">
        <v>111</v>
      </c>
      <c r="F124">
        <v>-5.6229509937111288E-3</v>
      </c>
      <c r="G124" s="2">
        <f t="shared" si="2"/>
        <v>30.213830374935661</v>
      </c>
      <c r="H124" s="2">
        <f t="shared" si="3"/>
        <v>0</v>
      </c>
    </row>
    <row r="125" spans="5:8">
      <c r="E125">
        <v>112</v>
      </c>
      <c r="F125">
        <v>2.2127096599433571</v>
      </c>
      <c r="G125" s="2">
        <f t="shared" si="2"/>
        <v>35.34509340188486</v>
      </c>
      <c r="H125" s="2">
        <f t="shared" si="3"/>
        <v>4.3018590001607127</v>
      </c>
    </row>
    <row r="126" spans="5:8">
      <c r="E126">
        <v>113</v>
      </c>
      <c r="F126">
        <v>-0.3161153472319711</v>
      </c>
      <c r="G126" s="2">
        <f t="shared" si="2"/>
        <v>29.557710814907232</v>
      </c>
      <c r="H126" s="2">
        <f t="shared" si="3"/>
        <v>0</v>
      </c>
    </row>
    <row r="127" spans="5:8">
      <c r="E127">
        <v>114</v>
      </c>
      <c r="F127">
        <v>-0.40978079596243333</v>
      </c>
      <c r="G127" s="2">
        <f t="shared" si="2"/>
        <v>29.362592601091503</v>
      </c>
      <c r="H127" s="2">
        <f t="shared" si="3"/>
        <v>0</v>
      </c>
    </row>
    <row r="128" spans="5:8">
      <c r="E128">
        <v>115</v>
      </c>
      <c r="F128">
        <v>-0.14095462574914563</v>
      </c>
      <c r="G128" s="2">
        <f t="shared" si="2"/>
        <v>29.926081300979732</v>
      </c>
      <c r="H128" s="2">
        <f t="shared" si="3"/>
        <v>0</v>
      </c>
    </row>
    <row r="129" spans="5:8">
      <c r="E129">
        <v>116</v>
      </c>
      <c r="F129">
        <v>-0.13307840163179208</v>
      </c>
      <c r="G129" s="2">
        <f t="shared" si="2"/>
        <v>29.942752769672392</v>
      </c>
      <c r="H129" s="2">
        <f t="shared" si="3"/>
        <v>0</v>
      </c>
    </row>
    <row r="130" spans="5:8">
      <c r="E130">
        <v>117</v>
      </c>
      <c r="F130">
        <v>-1.3833096090820618</v>
      </c>
      <c r="G130" s="2">
        <f t="shared" si="2"/>
        <v>27.409306832922606</v>
      </c>
      <c r="H130" s="2">
        <f t="shared" si="3"/>
        <v>0</v>
      </c>
    </row>
    <row r="131" spans="5:8">
      <c r="E131">
        <v>118</v>
      </c>
      <c r="F131">
        <v>2.4787732400000095</v>
      </c>
      <c r="G131" s="2">
        <f t="shared" si="2"/>
        <v>36.016354190308761</v>
      </c>
      <c r="H131" s="2">
        <f t="shared" si="3"/>
        <v>4.9664406321421311</v>
      </c>
    </row>
    <row r="132" spans="5:8">
      <c r="E132">
        <v>119</v>
      </c>
      <c r="F132">
        <v>-1.7449337974539958</v>
      </c>
      <c r="G132" s="2">
        <f t="shared" si="2"/>
        <v>26.717316936461295</v>
      </c>
      <c r="H132" s="2">
        <f t="shared" si="3"/>
        <v>0</v>
      </c>
    </row>
    <row r="133" spans="5:8">
      <c r="E133">
        <v>120</v>
      </c>
      <c r="F133">
        <v>-0.34479739952075761</v>
      </c>
      <c r="G133" s="2">
        <f t="shared" si="2"/>
        <v>29.497824761491845</v>
      </c>
      <c r="H133" s="2">
        <f t="shared" si="3"/>
        <v>0</v>
      </c>
    </row>
    <row r="134" spans="5:8">
      <c r="E134">
        <v>121</v>
      </c>
      <c r="F134">
        <v>-1.2907707969134208</v>
      </c>
      <c r="G134" s="2">
        <f t="shared" si="2"/>
        <v>27.589247219532741</v>
      </c>
      <c r="H134" s="2">
        <f t="shared" si="3"/>
        <v>0</v>
      </c>
    </row>
    <row r="135" spans="5:8">
      <c r="E135">
        <v>122</v>
      </c>
      <c r="F135">
        <v>1.7781394490157254</v>
      </c>
      <c r="G135" s="2">
        <f t="shared" si="2"/>
        <v>34.275500502395303</v>
      </c>
      <c r="H135" s="2">
        <f t="shared" si="3"/>
        <v>3.2429087278417867</v>
      </c>
    </row>
    <row r="136" spans="5:8">
      <c r="E136">
        <v>123</v>
      </c>
      <c r="F136">
        <v>-1.1543443179107271</v>
      </c>
      <c r="G136" s="2">
        <f t="shared" si="2"/>
        <v>27.856683291949167</v>
      </c>
      <c r="H136" s="2">
        <f t="shared" si="3"/>
        <v>0</v>
      </c>
    </row>
    <row r="137" spans="5:8">
      <c r="E137">
        <v>124</v>
      </c>
      <c r="F137">
        <v>-1.7118918549385853</v>
      </c>
      <c r="G137" s="2">
        <f t="shared" si="2"/>
        <v>26.779812740717908</v>
      </c>
      <c r="H137" s="2">
        <f t="shared" si="3"/>
        <v>0</v>
      </c>
    </row>
    <row r="138" spans="5:8">
      <c r="E138">
        <v>125</v>
      </c>
      <c r="F138">
        <v>0.18709215510170907</v>
      </c>
      <c r="G138" s="2">
        <f t="shared" si="2"/>
        <v>30.628372793090215</v>
      </c>
      <c r="H138" s="2">
        <f t="shared" si="3"/>
        <v>0</v>
      </c>
    </row>
    <row r="139" spans="5:8">
      <c r="E139">
        <v>126</v>
      </c>
      <c r="F139">
        <v>-1.2483019418141339</v>
      </c>
      <c r="G139" s="2">
        <f t="shared" si="2"/>
        <v>27.672222296288904</v>
      </c>
      <c r="H139" s="2">
        <f t="shared" si="3"/>
        <v>0</v>
      </c>
    </row>
    <row r="140" spans="5:8">
      <c r="E140">
        <v>127</v>
      </c>
      <c r="F140">
        <v>0.43806949179270305</v>
      </c>
      <c r="G140" s="2">
        <f t="shared" si="2"/>
        <v>31.176779548588485</v>
      </c>
      <c r="H140" s="2">
        <f t="shared" si="3"/>
        <v>0.17502056269028221</v>
      </c>
    </row>
    <row r="141" spans="5:8">
      <c r="E141">
        <v>128</v>
      </c>
      <c r="F141">
        <v>-0.22491349227493629</v>
      </c>
      <c r="G141" s="2">
        <f t="shared" si="2"/>
        <v>29.748942826167116</v>
      </c>
      <c r="H141" s="2">
        <f t="shared" si="3"/>
        <v>0</v>
      </c>
    </row>
    <row r="142" spans="5:8">
      <c r="E142">
        <v>129</v>
      </c>
      <c r="F142">
        <v>0.43344243749743327</v>
      </c>
      <c r="G142" s="2">
        <f t="shared" si="2"/>
        <v>31.166580731448455</v>
      </c>
      <c r="H142" s="2">
        <f t="shared" si="3"/>
        <v>0.16492322547635799</v>
      </c>
    </row>
    <row r="143" spans="5:8">
      <c r="E143">
        <v>130</v>
      </c>
      <c r="F143">
        <v>0.31073227546585258</v>
      </c>
      <c r="G143" s="2">
        <f t="shared" ref="G143:G206" si="4">$C$4*EXP(($C$7-0.5*$C$5^2)*$C$6+$C$5*SQRT($C$6)*F143)</f>
        <v>30.897320705168589</v>
      </c>
      <c r="H143" s="2">
        <f t="shared" ref="H143:H206" si="5">EXP(-1*$C$7*$C$6)*MAX(0,G143-$C$8)</f>
        <v>0</v>
      </c>
    </row>
    <row r="144" spans="5:8">
      <c r="E144">
        <v>131</v>
      </c>
      <c r="F144">
        <v>0.19698859432537574</v>
      </c>
      <c r="G144" s="2">
        <f t="shared" si="4"/>
        <v>30.649813537194987</v>
      </c>
      <c r="H144" s="2">
        <f t="shared" si="5"/>
        <v>0</v>
      </c>
    </row>
    <row r="145" spans="5:8">
      <c r="E145">
        <v>132</v>
      </c>
      <c r="F145">
        <v>0.76384367275750265</v>
      </c>
      <c r="G145" s="2">
        <f t="shared" si="4"/>
        <v>31.903294672890304</v>
      </c>
      <c r="H145" s="2">
        <f t="shared" si="5"/>
        <v>0.8943067407215548</v>
      </c>
    </row>
    <row r="146" spans="5:8">
      <c r="E146">
        <v>133</v>
      </c>
      <c r="F146">
        <v>1.2891882761323359</v>
      </c>
      <c r="G146" s="2">
        <f t="shared" si="4"/>
        <v>33.110708804314122</v>
      </c>
      <c r="H146" s="2">
        <f t="shared" si="5"/>
        <v>2.0897069008041016</v>
      </c>
    </row>
    <row r="147" spans="5:8">
      <c r="E147">
        <v>134</v>
      </c>
      <c r="F147">
        <v>-1.3557564670918509</v>
      </c>
      <c r="G147" s="2">
        <f t="shared" si="4"/>
        <v>27.462760477544588</v>
      </c>
      <c r="H147" s="2">
        <f t="shared" si="5"/>
        <v>0</v>
      </c>
    </row>
    <row r="148" spans="5:8">
      <c r="E148">
        <v>135</v>
      </c>
      <c r="F148">
        <v>-0.90253706730436534</v>
      </c>
      <c r="G148" s="2">
        <f t="shared" si="4"/>
        <v>28.357126481859176</v>
      </c>
      <c r="H148" s="2">
        <f t="shared" si="5"/>
        <v>0</v>
      </c>
    </row>
    <row r="149" spans="5:8">
      <c r="E149">
        <v>136</v>
      </c>
      <c r="F149">
        <v>-0.12760096979036462</v>
      </c>
      <c r="G149" s="2">
        <f t="shared" si="4"/>
        <v>29.954352230841724</v>
      </c>
      <c r="H149" s="2">
        <f t="shared" si="5"/>
        <v>0</v>
      </c>
    </row>
    <row r="150" spans="5:8">
      <c r="E150">
        <v>137</v>
      </c>
      <c r="F150">
        <v>1.5617342796758749</v>
      </c>
      <c r="G150" s="2">
        <f t="shared" si="4"/>
        <v>33.755003953566472</v>
      </c>
      <c r="H150" s="2">
        <f t="shared" si="5"/>
        <v>2.7275912062067866</v>
      </c>
    </row>
    <row r="151" spans="5:8">
      <c r="E151">
        <v>138</v>
      </c>
      <c r="F151">
        <v>-0.666420874040341</v>
      </c>
      <c r="G151" s="2">
        <f t="shared" si="4"/>
        <v>28.834549678064242</v>
      </c>
      <c r="H151" s="2">
        <f t="shared" si="5"/>
        <v>0</v>
      </c>
    </row>
    <row r="152" spans="5:8">
      <c r="E152">
        <v>139</v>
      </c>
      <c r="F152">
        <v>-9.3712060333928093E-3</v>
      </c>
      <c r="G152" s="2">
        <f t="shared" si="4"/>
        <v>30.205823512433462</v>
      </c>
      <c r="H152" s="2">
        <f t="shared" si="5"/>
        <v>0</v>
      </c>
    </row>
    <row r="153" spans="5:8">
      <c r="E153">
        <v>140</v>
      </c>
      <c r="F153">
        <v>-1.2137047633586917</v>
      </c>
      <c r="G153" s="2">
        <f t="shared" si="4"/>
        <v>27.74000221705122</v>
      </c>
      <c r="H153" s="2">
        <f t="shared" si="5"/>
        <v>0</v>
      </c>
    </row>
    <row r="154" spans="5:8">
      <c r="E154">
        <v>141</v>
      </c>
      <c r="F154">
        <v>-1.4795932656852528</v>
      </c>
      <c r="G154" s="2">
        <f t="shared" si="4"/>
        <v>27.223330333422393</v>
      </c>
      <c r="H154" s="2">
        <f t="shared" si="5"/>
        <v>0</v>
      </c>
    </row>
    <row r="155" spans="5:8">
      <c r="E155">
        <v>142</v>
      </c>
      <c r="F155">
        <v>0.64329015003750101</v>
      </c>
      <c r="G155" s="2">
        <f t="shared" si="4"/>
        <v>31.632493398838115</v>
      </c>
      <c r="H155" s="2">
        <f t="shared" si="5"/>
        <v>0.62619998436712176</v>
      </c>
    </row>
    <row r="156" spans="5:8">
      <c r="E156">
        <v>143</v>
      </c>
      <c r="F156">
        <v>0.60756860875699203</v>
      </c>
      <c r="G156" s="2">
        <f t="shared" si="4"/>
        <v>31.552693885669939</v>
      </c>
      <c r="H156" s="2">
        <f t="shared" si="5"/>
        <v>0.54719448962170469</v>
      </c>
    </row>
    <row r="157" spans="5:8">
      <c r="E157">
        <v>144</v>
      </c>
      <c r="F157">
        <v>-0.27734131435863674</v>
      </c>
      <c r="G157" s="2">
        <f t="shared" si="4"/>
        <v>29.638861514657716</v>
      </c>
      <c r="H157" s="2">
        <f t="shared" si="5"/>
        <v>0</v>
      </c>
    </row>
    <row r="158" spans="5:8">
      <c r="E158">
        <v>145</v>
      </c>
      <c r="F158">
        <v>-1.0723169907578267</v>
      </c>
      <c r="G158" s="2">
        <f t="shared" si="4"/>
        <v>28.018727337488773</v>
      </c>
      <c r="H158" s="2">
        <f t="shared" si="5"/>
        <v>0</v>
      </c>
    </row>
    <row r="159" spans="5:8">
      <c r="E159">
        <v>146</v>
      </c>
      <c r="F159">
        <v>-0.49245954869547859</v>
      </c>
      <c r="G159" s="2">
        <f t="shared" si="4"/>
        <v>29.191431750957015</v>
      </c>
      <c r="H159" s="2">
        <f t="shared" si="5"/>
        <v>0</v>
      </c>
    </row>
    <row r="160" spans="5:8">
      <c r="E160">
        <v>147</v>
      </c>
      <c r="F160">
        <v>-1.1711881597875617</v>
      </c>
      <c r="G160" s="2">
        <f t="shared" si="4"/>
        <v>27.823524632888095</v>
      </c>
      <c r="H160" s="2">
        <f t="shared" si="5"/>
        <v>0</v>
      </c>
    </row>
    <row r="161" spans="5:8">
      <c r="E161">
        <v>148</v>
      </c>
      <c r="F161">
        <v>-4.4421994971344247E-2</v>
      </c>
      <c r="G161" s="2">
        <f t="shared" si="4"/>
        <v>30.131052131820987</v>
      </c>
      <c r="H161" s="2">
        <f t="shared" si="5"/>
        <v>0</v>
      </c>
    </row>
    <row r="162" spans="5:8">
      <c r="E162">
        <v>149</v>
      </c>
      <c r="F162">
        <v>-0.53550138545688242</v>
      </c>
      <c r="G162" s="2">
        <f t="shared" si="4"/>
        <v>29.102722181636519</v>
      </c>
      <c r="H162" s="2">
        <f t="shared" si="5"/>
        <v>0</v>
      </c>
    </row>
    <row r="163" spans="5:8">
      <c r="E163">
        <v>150</v>
      </c>
      <c r="F163">
        <v>1.0463077160238754</v>
      </c>
      <c r="G163" s="2">
        <f t="shared" si="4"/>
        <v>32.54691249017079</v>
      </c>
      <c r="H163" s="2">
        <f t="shared" si="5"/>
        <v>1.5315204537181024</v>
      </c>
    </row>
    <row r="164" spans="5:8">
      <c r="E164">
        <v>151</v>
      </c>
      <c r="F164">
        <v>0.28498106985352933</v>
      </c>
      <c r="G164" s="2">
        <f t="shared" si="4"/>
        <v>30.841111421687458</v>
      </c>
      <c r="H164" s="2">
        <f t="shared" si="5"/>
        <v>0</v>
      </c>
    </row>
    <row r="165" spans="5:8">
      <c r="E165">
        <v>152</v>
      </c>
      <c r="F165">
        <v>-0.57260535868408624</v>
      </c>
      <c r="G165" s="2">
        <f t="shared" si="4"/>
        <v>29.026466985859756</v>
      </c>
      <c r="H165" s="2">
        <f t="shared" si="5"/>
        <v>0</v>
      </c>
    </row>
    <row r="166" spans="5:8">
      <c r="E166">
        <v>153</v>
      </c>
      <c r="F166">
        <v>-0.80971631177817471</v>
      </c>
      <c r="G166" s="2">
        <f t="shared" si="4"/>
        <v>28.543858301512902</v>
      </c>
      <c r="H166" s="2">
        <f t="shared" si="5"/>
        <v>0</v>
      </c>
    </row>
    <row r="167" spans="5:8">
      <c r="E167">
        <v>154</v>
      </c>
      <c r="F167">
        <v>0.63250809034798294</v>
      </c>
      <c r="G167" s="2">
        <f t="shared" si="4"/>
        <v>31.608385763362904</v>
      </c>
      <c r="H167" s="2">
        <f t="shared" si="5"/>
        <v>0.60233222387280361</v>
      </c>
    </row>
    <row r="168" spans="5:8">
      <c r="E168">
        <v>155</v>
      </c>
      <c r="F168">
        <v>-0.32134721550391987</v>
      </c>
      <c r="G168" s="2">
        <f t="shared" si="4"/>
        <v>29.546777993145895</v>
      </c>
      <c r="H168" s="2">
        <f t="shared" si="5"/>
        <v>0</v>
      </c>
    </row>
    <row r="169" spans="5:8">
      <c r="E169">
        <v>156</v>
      </c>
      <c r="F169">
        <v>1.3116391528456006</v>
      </c>
      <c r="G169" s="2">
        <f t="shared" si="4"/>
        <v>33.16331435309047</v>
      </c>
      <c r="H169" s="2">
        <f t="shared" si="5"/>
        <v>2.1417890156244095</v>
      </c>
    </row>
    <row r="170" spans="5:8">
      <c r="E170">
        <v>157</v>
      </c>
      <c r="F170">
        <v>-0.94879851531004533</v>
      </c>
      <c r="G170" s="2">
        <f t="shared" si="4"/>
        <v>28.264516817328559</v>
      </c>
      <c r="H170" s="2">
        <f t="shared" si="5"/>
        <v>0</v>
      </c>
    </row>
    <row r="171" spans="5:8">
      <c r="E171">
        <v>158</v>
      </c>
      <c r="F171">
        <v>0.58472437558521051</v>
      </c>
      <c r="G171" s="2">
        <f t="shared" si="4"/>
        <v>31.501766977189227</v>
      </c>
      <c r="H171" s="2">
        <f t="shared" si="5"/>
        <v>0.49677431234701708</v>
      </c>
    </row>
    <row r="172" spans="5:8">
      <c r="E172">
        <v>159</v>
      </c>
      <c r="F172">
        <v>0.66680286181508563</v>
      </c>
      <c r="G172" s="2">
        <f t="shared" si="4"/>
        <v>31.685129319964066</v>
      </c>
      <c r="H172" s="2">
        <f t="shared" si="5"/>
        <v>0.67831216932710392</v>
      </c>
    </row>
    <row r="173" spans="5:8">
      <c r="E173">
        <v>160</v>
      </c>
      <c r="F173">
        <v>2.2534368326887488</v>
      </c>
      <c r="G173" s="2">
        <f t="shared" si="4"/>
        <v>35.447028536127128</v>
      </c>
      <c r="H173" s="2">
        <f t="shared" si="5"/>
        <v>4.4027798628704691</v>
      </c>
    </row>
    <row r="174" spans="5:8">
      <c r="E174">
        <v>161</v>
      </c>
      <c r="F174">
        <v>0.73277078627143055</v>
      </c>
      <c r="G174" s="2">
        <f t="shared" si="4"/>
        <v>31.833274188531156</v>
      </c>
      <c r="H174" s="2">
        <f t="shared" si="5"/>
        <v>0.82498297182274427</v>
      </c>
    </row>
    <row r="175" spans="5:8">
      <c r="E175">
        <v>162</v>
      </c>
      <c r="F175">
        <v>-1.8714581528911367</v>
      </c>
      <c r="G175" s="2">
        <f t="shared" si="4"/>
        <v>26.479353247978544</v>
      </c>
      <c r="H175" s="2">
        <f t="shared" si="5"/>
        <v>0</v>
      </c>
    </row>
    <row r="176" spans="5:8">
      <c r="E176">
        <v>163</v>
      </c>
      <c r="F176">
        <v>0.28553927222674247</v>
      </c>
      <c r="G176" s="2">
        <f t="shared" si="4"/>
        <v>30.842328771160524</v>
      </c>
      <c r="H176" s="2">
        <f t="shared" si="5"/>
        <v>0</v>
      </c>
    </row>
    <row r="177" spans="5:8">
      <c r="E177">
        <v>164</v>
      </c>
      <c r="F177">
        <v>0.58781324696610682</v>
      </c>
      <c r="G177" s="2">
        <f t="shared" si="4"/>
        <v>31.508648224570095</v>
      </c>
      <c r="H177" s="2">
        <f t="shared" si="5"/>
        <v>0.50358709017243208</v>
      </c>
    </row>
    <row r="178" spans="5:8">
      <c r="E178">
        <v>165</v>
      </c>
      <c r="F178">
        <v>-0.14311808627098799</v>
      </c>
      <c r="G178" s="2">
        <f t="shared" si="4"/>
        <v>29.921503566386438</v>
      </c>
      <c r="H178" s="2">
        <f t="shared" si="5"/>
        <v>0</v>
      </c>
    </row>
    <row r="179" spans="5:8">
      <c r="E179">
        <v>166</v>
      </c>
      <c r="F179">
        <v>0.81588950706645846</v>
      </c>
      <c r="G179" s="2">
        <f t="shared" si="4"/>
        <v>32.020921369804867</v>
      </c>
      <c r="H179" s="2">
        <f t="shared" si="5"/>
        <v>1.0107630324462817</v>
      </c>
    </row>
    <row r="180" spans="5:8">
      <c r="E180">
        <v>167</v>
      </c>
      <c r="F180">
        <v>0.57485976867610589</v>
      </c>
      <c r="G180" s="2">
        <f t="shared" si="4"/>
        <v>31.479801115628639</v>
      </c>
      <c r="H180" s="2">
        <f t="shared" si="5"/>
        <v>0.47502701476079967</v>
      </c>
    </row>
    <row r="181" spans="5:8">
      <c r="E181">
        <v>168</v>
      </c>
      <c r="F181">
        <v>2.0116931409575045</v>
      </c>
      <c r="G181" s="2">
        <f t="shared" si="4"/>
        <v>34.846251408705626</v>
      </c>
      <c r="H181" s="2">
        <f t="shared" si="5"/>
        <v>3.8079805677465091</v>
      </c>
    </row>
    <row r="182" spans="5:8">
      <c r="E182">
        <v>169</v>
      </c>
      <c r="F182">
        <v>0.61097580328350887</v>
      </c>
      <c r="G182" s="2">
        <f t="shared" si="4"/>
        <v>31.560296635372545</v>
      </c>
      <c r="H182" s="2">
        <f t="shared" si="5"/>
        <v>0.5547215907008064</v>
      </c>
    </row>
    <row r="183" spans="5:8">
      <c r="E183">
        <v>170</v>
      </c>
      <c r="F183">
        <v>-8.3825852925656363E-2</v>
      </c>
      <c r="G183" s="2">
        <f t="shared" si="4"/>
        <v>30.047215629194554</v>
      </c>
      <c r="H183" s="2">
        <f t="shared" si="5"/>
        <v>0</v>
      </c>
    </row>
    <row r="184" spans="5:8">
      <c r="E184">
        <v>171</v>
      </c>
      <c r="F184">
        <v>-2.5316330720670521</v>
      </c>
      <c r="G184" s="2">
        <f t="shared" si="4"/>
        <v>25.271667091328929</v>
      </c>
      <c r="H184" s="2">
        <f t="shared" si="5"/>
        <v>0</v>
      </c>
    </row>
    <row r="185" spans="5:8">
      <c r="E185">
        <v>172</v>
      </c>
      <c r="F185">
        <v>-0.10564917829469778</v>
      </c>
      <c r="G185" s="2">
        <f t="shared" si="4"/>
        <v>30.000884261834827</v>
      </c>
      <c r="H185" s="2">
        <f t="shared" si="5"/>
        <v>0</v>
      </c>
    </row>
    <row r="186" spans="5:8">
      <c r="E186">
        <v>173</v>
      </c>
      <c r="F186">
        <v>-0.18335640561417677</v>
      </c>
      <c r="G186" s="2">
        <f t="shared" si="4"/>
        <v>29.836489546864307</v>
      </c>
      <c r="H186" s="2">
        <f t="shared" si="5"/>
        <v>0</v>
      </c>
    </row>
    <row r="187" spans="5:8">
      <c r="E187">
        <v>174</v>
      </c>
      <c r="F187">
        <v>-0.15836121747270226</v>
      </c>
      <c r="G187" s="2">
        <f t="shared" si="4"/>
        <v>29.889269984256408</v>
      </c>
      <c r="H187" s="2">
        <f t="shared" si="5"/>
        <v>0</v>
      </c>
    </row>
    <row r="188" spans="5:8">
      <c r="E188">
        <v>175</v>
      </c>
      <c r="F188">
        <v>-8.4593239080277272E-2</v>
      </c>
      <c r="G188" s="2">
        <f t="shared" si="4"/>
        <v>30.045585239535075</v>
      </c>
      <c r="H188" s="2">
        <f t="shared" si="5"/>
        <v>0</v>
      </c>
    </row>
    <row r="189" spans="5:8">
      <c r="E189">
        <v>176</v>
      </c>
      <c r="F189">
        <v>-0.62346998674911447</v>
      </c>
      <c r="G189" s="2">
        <f t="shared" si="4"/>
        <v>28.922255813904567</v>
      </c>
      <c r="H189" s="2">
        <f t="shared" si="5"/>
        <v>0</v>
      </c>
    </row>
    <row r="190" spans="5:8">
      <c r="E190">
        <v>177</v>
      </c>
      <c r="F190">
        <v>2.6509496819926426E-2</v>
      </c>
      <c r="G190" s="2">
        <f t="shared" si="4"/>
        <v>30.282557483811896</v>
      </c>
      <c r="H190" s="2">
        <f t="shared" si="5"/>
        <v>0</v>
      </c>
    </row>
    <row r="191" spans="5:8">
      <c r="E191">
        <v>178</v>
      </c>
      <c r="F191">
        <v>-0.20229435904184356</v>
      </c>
      <c r="G191" s="2">
        <f t="shared" si="4"/>
        <v>29.796561780292539</v>
      </c>
      <c r="H191" s="2">
        <f t="shared" si="5"/>
        <v>0</v>
      </c>
    </row>
    <row r="192" spans="5:8">
      <c r="E192">
        <v>179</v>
      </c>
      <c r="F192">
        <v>0.10172698239330202</v>
      </c>
      <c r="G192" s="2">
        <f t="shared" si="4"/>
        <v>30.444049781004118</v>
      </c>
      <c r="H192" s="2">
        <f t="shared" si="5"/>
        <v>0</v>
      </c>
    </row>
    <row r="193" spans="5:8">
      <c r="E193">
        <v>180</v>
      </c>
      <c r="F193">
        <v>0.89337845565751195</v>
      </c>
      <c r="G193" s="2">
        <f t="shared" si="4"/>
        <v>32.196855035593281</v>
      </c>
      <c r="H193" s="2">
        <f t="shared" si="5"/>
        <v>1.1849461290109822</v>
      </c>
    </row>
    <row r="194" spans="5:8">
      <c r="E194">
        <v>181</v>
      </c>
      <c r="F194">
        <v>-1.718217390589416</v>
      </c>
      <c r="G194" s="2">
        <f t="shared" si="4"/>
        <v>26.76783726641532</v>
      </c>
      <c r="H194" s="2">
        <f t="shared" si="5"/>
        <v>0</v>
      </c>
    </row>
    <row r="195" spans="5:8">
      <c r="E195">
        <v>182</v>
      </c>
      <c r="F195">
        <v>0.98630380307440646</v>
      </c>
      <c r="G195" s="2">
        <f t="shared" si="4"/>
        <v>32.409111176205691</v>
      </c>
      <c r="H195" s="2">
        <f t="shared" si="5"/>
        <v>1.3950902857365393</v>
      </c>
    </row>
    <row r="196" spans="5:8">
      <c r="E196">
        <v>183</v>
      </c>
      <c r="F196">
        <v>0.29943180379632395</v>
      </c>
      <c r="G196" s="2">
        <f t="shared" si="4"/>
        <v>30.872641629432756</v>
      </c>
      <c r="H196" s="2">
        <f t="shared" si="5"/>
        <v>0</v>
      </c>
    </row>
    <row r="197" spans="5:8">
      <c r="E197">
        <v>184</v>
      </c>
      <c r="F197">
        <v>-0.10834241948032286</v>
      </c>
      <c r="G197" s="2">
        <f t="shared" si="4"/>
        <v>29.995171410115624</v>
      </c>
      <c r="H197" s="2">
        <f t="shared" si="5"/>
        <v>0</v>
      </c>
    </row>
    <row r="198" spans="5:8">
      <c r="E198">
        <v>185</v>
      </c>
      <c r="F198">
        <v>1.1983502190560102</v>
      </c>
      <c r="G198" s="2">
        <f t="shared" si="4"/>
        <v>32.898712993752589</v>
      </c>
      <c r="H198" s="2">
        <f t="shared" si="5"/>
        <v>1.8798204838021362</v>
      </c>
    </row>
    <row r="199" spans="5:8">
      <c r="E199">
        <v>186</v>
      </c>
      <c r="F199">
        <v>0.93722292149323039</v>
      </c>
      <c r="G199" s="2">
        <f t="shared" si="4"/>
        <v>32.296828933940439</v>
      </c>
      <c r="H199" s="2">
        <f t="shared" si="5"/>
        <v>1.2839252704488429</v>
      </c>
    </row>
    <row r="200" spans="5:8">
      <c r="E200">
        <v>187</v>
      </c>
      <c r="F200">
        <v>0.38387497625080869</v>
      </c>
      <c r="G200" s="2">
        <f t="shared" si="4"/>
        <v>31.057534673852714</v>
      </c>
      <c r="H200" s="2">
        <f t="shared" si="5"/>
        <v>5.6962194282692592E-2</v>
      </c>
    </row>
    <row r="201" spans="5:8">
      <c r="E201">
        <v>188</v>
      </c>
      <c r="F201">
        <v>0.76456217357190326</v>
      </c>
      <c r="G201" s="2">
        <f t="shared" si="4"/>
        <v>31.904915582639862</v>
      </c>
      <c r="H201" s="2">
        <f t="shared" si="5"/>
        <v>0.89591152214962744</v>
      </c>
    </row>
    <row r="202" spans="5:8">
      <c r="E202">
        <v>189</v>
      </c>
      <c r="F202">
        <v>-6.924778972461354E-2</v>
      </c>
      <c r="G202" s="2">
        <f t="shared" si="4"/>
        <v>30.078205011838016</v>
      </c>
      <c r="H202" s="2">
        <f t="shared" si="5"/>
        <v>0</v>
      </c>
    </row>
    <row r="203" spans="5:8">
      <c r="E203">
        <v>190</v>
      </c>
      <c r="F203">
        <v>-2.1778123482363299</v>
      </c>
      <c r="G203" s="2">
        <f t="shared" si="4"/>
        <v>25.911912205995392</v>
      </c>
      <c r="H203" s="2">
        <f t="shared" si="5"/>
        <v>0</v>
      </c>
    </row>
    <row r="204" spans="5:8">
      <c r="E204">
        <v>191</v>
      </c>
      <c r="F204">
        <v>-0.21597770683001727</v>
      </c>
      <c r="G204" s="2">
        <f t="shared" si="4"/>
        <v>29.767745797528349</v>
      </c>
      <c r="H204" s="2">
        <f t="shared" si="5"/>
        <v>0</v>
      </c>
    </row>
    <row r="205" spans="5:8">
      <c r="E205">
        <v>192</v>
      </c>
      <c r="F205">
        <v>1.3901126294513233</v>
      </c>
      <c r="G205" s="2">
        <f t="shared" si="4"/>
        <v>33.347846192829074</v>
      </c>
      <c r="H205" s="2">
        <f t="shared" si="5"/>
        <v>2.3244847328790423</v>
      </c>
    </row>
    <row r="206" spans="5:8">
      <c r="E206">
        <v>193</v>
      </c>
      <c r="F206">
        <v>-0.12027726370433811</v>
      </c>
      <c r="G206" s="2">
        <f t="shared" si="4"/>
        <v>29.969868535528501</v>
      </c>
      <c r="H206" s="2">
        <f t="shared" si="5"/>
        <v>0</v>
      </c>
    </row>
    <row r="207" spans="5:8">
      <c r="E207">
        <v>194</v>
      </c>
      <c r="F207">
        <v>0.70945588959148154</v>
      </c>
      <c r="G207" s="2">
        <f t="shared" ref="G207:G270" si="6">$C$4*EXP(($C$7-0.5*$C$5^2)*$C$6+$C$5*SQRT($C$6)*F207)</f>
        <v>31.78083670220164</v>
      </c>
      <c r="H207" s="2">
        <f t="shared" ref="H207:H270" si="7">EXP(-1*$C$7*$C$6)*MAX(0,G207-$C$8)</f>
        <v>0.77306724719998221</v>
      </c>
    </row>
    <row r="208" spans="5:8">
      <c r="E208">
        <v>195</v>
      </c>
      <c r="F208">
        <v>-8.79720118973637E-2</v>
      </c>
      <c r="G208" s="2">
        <f t="shared" si="6"/>
        <v>30.03840774645062</v>
      </c>
      <c r="H208" s="2">
        <f t="shared" si="7"/>
        <v>0</v>
      </c>
    </row>
    <row r="209" spans="5:8">
      <c r="E209">
        <v>196</v>
      </c>
      <c r="F209">
        <v>1.0871144695556723</v>
      </c>
      <c r="G209" s="2">
        <f t="shared" si="6"/>
        <v>32.640961356850262</v>
      </c>
      <c r="H209" s="2">
        <f t="shared" si="7"/>
        <v>1.6246335185384113</v>
      </c>
    </row>
    <row r="210" spans="5:8">
      <c r="E210">
        <v>197</v>
      </c>
      <c r="F210">
        <v>-0.13423687050817534</v>
      </c>
      <c r="G210" s="2">
        <f t="shared" si="6"/>
        <v>29.940300076007464</v>
      </c>
      <c r="H210" s="2">
        <f t="shared" si="7"/>
        <v>0</v>
      </c>
    </row>
    <row r="211" spans="5:8">
      <c r="E211">
        <v>198</v>
      </c>
      <c r="F211">
        <v>1.8266564438818023</v>
      </c>
      <c r="G211" s="2">
        <f t="shared" si="6"/>
        <v>34.393290353746799</v>
      </c>
      <c r="H211" s="2">
        <f t="shared" si="7"/>
        <v>3.3595265505896745</v>
      </c>
    </row>
    <row r="212" spans="5:8">
      <c r="E212">
        <v>199</v>
      </c>
      <c r="F212">
        <v>-0.56576936913188547</v>
      </c>
      <c r="G212" s="2">
        <f t="shared" si="6"/>
        <v>29.040501117270782</v>
      </c>
      <c r="H212" s="2">
        <f t="shared" si="7"/>
        <v>0</v>
      </c>
    </row>
    <row r="213" spans="5:8">
      <c r="E213">
        <v>200</v>
      </c>
      <c r="F213">
        <v>-1.375979081785772</v>
      </c>
      <c r="G213" s="2">
        <f t="shared" si="6"/>
        <v>27.423518035569991</v>
      </c>
      <c r="H213" s="2">
        <f t="shared" si="7"/>
        <v>0</v>
      </c>
    </row>
    <row r="214" spans="5:8">
      <c r="E214">
        <v>201</v>
      </c>
      <c r="F214">
        <v>0.64103460317710415</v>
      </c>
      <c r="G214" s="2">
        <f t="shared" si="6"/>
        <v>31.627448695291449</v>
      </c>
      <c r="H214" s="2">
        <f t="shared" si="7"/>
        <v>0.62120547645943114</v>
      </c>
    </row>
    <row r="215" spans="5:8">
      <c r="E215">
        <v>202</v>
      </c>
      <c r="F215">
        <v>-1.0301778274879325</v>
      </c>
      <c r="G215" s="2">
        <f t="shared" si="6"/>
        <v>28.102338932215574</v>
      </c>
      <c r="H215" s="2">
        <f t="shared" si="7"/>
        <v>0</v>
      </c>
    </row>
    <row r="216" spans="5:8">
      <c r="E216">
        <v>203</v>
      </c>
      <c r="F216">
        <v>0.51914980758738238</v>
      </c>
      <c r="G216" s="2">
        <f t="shared" si="6"/>
        <v>31.356037008735793</v>
      </c>
      <c r="H216" s="2">
        <f t="shared" si="7"/>
        <v>0.35249438130742311</v>
      </c>
    </row>
    <row r="217" spans="5:8">
      <c r="E217">
        <v>204</v>
      </c>
      <c r="F217">
        <v>-8.2289943748037331E-2</v>
      </c>
      <c r="G217" s="2">
        <f t="shared" si="6"/>
        <v>30.050479089651926</v>
      </c>
      <c r="H217" s="2">
        <f t="shared" si="7"/>
        <v>0</v>
      </c>
    </row>
    <row r="218" spans="5:8">
      <c r="E218">
        <v>205</v>
      </c>
      <c r="F218">
        <v>-1.0152075446967501</v>
      </c>
      <c r="G218" s="2">
        <f t="shared" si="6"/>
        <v>28.132102662286535</v>
      </c>
      <c r="H218" s="2">
        <f t="shared" si="7"/>
        <v>0</v>
      </c>
    </row>
    <row r="219" spans="5:8">
      <c r="E219">
        <v>206</v>
      </c>
      <c r="F219">
        <v>1.5568321032333188</v>
      </c>
      <c r="G219" s="2">
        <f t="shared" si="6"/>
        <v>33.743305274282818</v>
      </c>
      <c r="H219" s="2">
        <f t="shared" si="7"/>
        <v>2.71600893072692</v>
      </c>
    </row>
    <row r="220" spans="5:8">
      <c r="E220">
        <v>207</v>
      </c>
      <c r="F220">
        <v>-1.7714864952722564</v>
      </c>
      <c r="G220" s="2">
        <f t="shared" si="6"/>
        <v>26.667200653283487</v>
      </c>
      <c r="H220" s="2">
        <f t="shared" si="7"/>
        <v>0</v>
      </c>
    </row>
    <row r="221" spans="5:8">
      <c r="E221">
        <v>208</v>
      </c>
      <c r="F221">
        <v>1.1981933312199544</v>
      </c>
      <c r="G221" s="2">
        <f t="shared" si="6"/>
        <v>32.898348029124996</v>
      </c>
      <c r="H221" s="2">
        <f t="shared" si="7"/>
        <v>1.8794591506332634</v>
      </c>
    </row>
    <row r="222" spans="5:8">
      <c r="E222">
        <v>209</v>
      </c>
      <c r="F222">
        <v>1.4053512131795287</v>
      </c>
      <c r="G222" s="2">
        <f t="shared" si="6"/>
        <v>33.383798883762239</v>
      </c>
      <c r="H222" s="2">
        <f t="shared" si="7"/>
        <v>2.3600796885602571</v>
      </c>
    </row>
    <row r="223" spans="5:8">
      <c r="E223">
        <v>210</v>
      </c>
      <c r="F223">
        <v>0.2629803930176422</v>
      </c>
      <c r="G223" s="2">
        <f t="shared" si="6"/>
        <v>30.793169736486046</v>
      </c>
      <c r="H223" s="2">
        <f t="shared" si="7"/>
        <v>0</v>
      </c>
    </row>
    <row r="224" spans="5:8">
      <c r="E224">
        <v>211</v>
      </c>
      <c r="F224">
        <v>-1.067569428414572</v>
      </c>
      <c r="G224" s="2">
        <f t="shared" si="6"/>
        <v>28.028134897180728</v>
      </c>
      <c r="H224" s="2">
        <f t="shared" si="7"/>
        <v>0</v>
      </c>
    </row>
    <row r="225" spans="5:8">
      <c r="E225">
        <v>212</v>
      </c>
      <c r="F225">
        <v>-0.32231355362455361</v>
      </c>
      <c r="G225" s="2">
        <f t="shared" si="6"/>
        <v>29.544759118259716</v>
      </c>
      <c r="H225" s="2">
        <f t="shared" si="7"/>
        <v>0</v>
      </c>
    </row>
    <row r="226" spans="5:8">
      <c r="E226">
        <v>213</v>
      </c>
      <c r="F226">
        <v>0.77495201367128175</v>
      </c>
      <c r="G226" s="2">
        <f t="shared" si="6"/>
        <v>31.928363863517642</v>
      </c>
      <c r="H226" s="2">
        <f t="shared" si="7"/>
        <v>0.91912648873437719</v>
      </c>
    </row>
    <row r="227" spans="5:8">
      <c r="E227">
        <v>214</v>
      </c>
      <c r="F227">
        <v>0.94939878181321546</v>
      </c>
      <c r="G227" s="2">
        <f t="shared" si="6"/>
        <v>32.324647293223109</v>
      </c>
      <c r="H227" s="2">
        <f t="shared" si="7"/>
        <v>1.3114668324318242</v>
      </c>
    </row>
    <row r="228" spans="5:8">
      <c r="E228">
        <v>215</v>
      </c>
      <c r="F228">
        <v>0.44701209844788536</v>
      </c>
      <c r="G228" s="2">
        <f t="shared" si="6"/>
        <v>31.196500038527066</v>
      </c>
      <c r="H228" s="2">
        <f t="shared" si="7"/>
        <v>0.19454483047542714</v>
      </c>
    </row>
    <row r="229" spans="5:8">
      <c r="E229">
        <v>216</v>
      </c>
      <c r="F229">
        <v>-0.55663576858933084</v>
      </c>
      <c r="G229" s="2">
        <f t="shared" si="6"/>
        <v>29.059262782083895</v>
      </c>
      <c r="H229" s="2">
        <f t="shared" si="7"/>
        <v>0</v>
      </c>
    </row>
    <row r="230" spans="5:8">
      <c r="E230">
        <v>217</v>
      </c>
      <c r="F230">
        <v>-0.97664496934157796</v>
      </c>
      <c r="G230" s="2">
        <f t="shared" si="6"/>
        <v>28.208917563148457</v>
      </c>
      <c r="H230" s="2">
        <f t="shared" si="7"/>
        <v>0</v>
      </c>
    </row>
    <row r="231" spans="5:8">
      <c r="E231">
        <v>218</v>
      </c>
      <c r="F231">
        <v>-0.35333414416527376</v>
      </c>
      <c r="G231" s="2">
        <f t="shared" si="6"/>
        <v>29.480024097098003</v>
      </c>
      <c r="H231" s="2">
        <f t="shared" si="7"/>
        <v>0</v>
      </c>
    </row>
    <row r="232" spans="5:8">
      <c r="E232">
        <v>219</v>
      </c>
      <c r="F232">
        <v>0.85746705735800788</v>
      </c>
      <c r="G232" s="2">
        <f t="shared" si="6"/>
        <v>32.115200656514688</v>
      </c>
      <c r="H232" s="2">
        <f t="shared" si="7"/>
        <v>1.1041042245793298</v>
      </c>
    </row>
    <row r="233" spans="5:8">
      <c r="E233">
        <v>220</v>
      </c>
      <c r="F233">
        <v>-0.38585199035878759</v>
      </c>
      <c r="G233" s="2">
        <f t="shared" si="6"/>
        <v>29.412316811195915</v>
      </c>
      <c r="H233" s="2">
        <f t="shared" si="7"/>
        <v>0</v>
      </c>
    </row>
    <row r="234" spans="5:8">
      <c r="E234">
        <v>221</v>
      </c>
      <c r="F234">
        <v>0.41561179386917502</v>
      </c>
      <c r="G234" s="2">
        <f t="shared" si="6"/>
        <v>31.12731014139111</v>
      </c>
      <c r="H234" s="2">
        <f t="shared" si="7"/>
        <v>0.12604338431885151</v>
      </c>
    </row>
    <row r="235" spans="5:8">
      <c r="E235">
        <v>222</v>
      </c>
      <c r="F235">
        <v>0.48650917960912921</v>
      </c>
      <c r="G235" s="2">
        <f t="shared" si="6"/>
        <v>31.283749445066718</v>
      </c>
      <c r="H235" s="2">
        <f t="shared" si="7"/>
        <v>0.28092609091472281</v>
      </c>
    </row>
    <row r="236" spans="5:8">
      <c r="E236">
        <v>223</v>
      </c>
      <c r="F236">
        <v>0.93343260232359171</v>
      </c>
      <c r="G236" s="2">
        <f t="shared" si="6"/>
        <v>32.288174025663622</v>
      </c>
      <c r="H236" s="2">
        <f t="shared" si="7"/>
        <v>1.2753564799482655</v>
      </c>
    </row>
    <row r="237" spans="5:8">
      <c r="E237">
        <v>224</v>
      </c>
      <c r="F237">
        <v>2.2261883714236319</v>
      </c>
      <c r="G237" s="2">
        <f t="shared" si="6"/>
        <v>35.37879647402341</v>
      </c>
      <c r="H237" s="2">
        <f t="shared" si="7"/>
        <v>4.3352267211283211</v>
      </c>
    </row>
    <row r="238" spans="5:8">
      <c r="E238">
        <v>225</v>
      </c>
      <c r="F238">
        <v>0.28076101443730295</v>
      </c>
      <c r="G238" s="2">
        <f t="shared" si="6"/>
        <v>30.831909715103791</v>
      </c>
      <c r="H238" s="2">
        <f t="shared" si="7"/>
        <v>0</v>
      </c>
    </row>
    <row r="239" spans="5:8">
      <c r="E239">
        <v>226</v>
      </c>
      <c r="F239">
        <v>-0.27845544536830857</v>
      </c>
      <c r="G239" s="2">
        <f t="shared" si="6"/>
        <v>29.636526628691275</v>
      </c>
      <c r="H239" s="2">
        <f t="shared" si="7"/>
        <v>0</v>
      </c>
    </row>
    <row r="240" spans="5:8">
      <c r="E240">
        <v>227</v>
      </c>
      <c r="F240">
        <v>0.39501628634752706</v>
      </c>
      <c r="G240" s="2">
        <f t="shared" si="6"/>
        <v>31.082011737941773</v>
      </c>
      <c r="H240" s="2">
        <f t="shared" si="7"/>
        <v>8.1195707514732776E-2</v>
      </c>
    </row>
    <row r="241" spans="5:8">
      <c r="E241">
        <v>228</v>
      </c>
      <c r="F241">
        <v>1.2458053788577672</v>
      </c>
      <c r="G241" s="2">
        <f t="shared" si="6"/>
        <v>33.009292898381347</v>
      </c>
      <c r="H241" s="2">
        <f t="shared" si="7"/>
        <v>1.9893000999958361</v>
      </c>
    </row>
    <row r="242" spans="5:8">
      <c r="E242">
        <v>229</v>
      </c>
      <c r="F242">
        <v>-1.4591068975278176</v>
      </c>
      <c r="G242" s="2">
        <f t="shared" si="6"/>
        <v>27.262794762724116</v>
      </c>
      <c r="H242" s="2">
        <f t="shared" si="7"/>
        <v>0</v>
      </c>
    </row>
    <row r="243" spans="5:8">
      <c r="E243">
        <v>230</v>
      </c>
      <c r="F243">
        <v>-0.3144270976918051</v>
      </c>
      <c r="G243" s="2">
        <f t="shared" si="6"/>
        <v>29.561239544347256</v>
      </c>
      <c r="H243" s="2">
        <f t="shared" si="7"/>
        <v>0</v>
      </c>
    </row>
    <row r="244" spans="5:8">
      <c r="E244">
        <v>231</v>
      </c>
      <c r="F244">
        <v>0.96390522230649367</v>
      </c>
      <c r="G244" s="2">
        <f t="shared" si="6"/>
        <v>32.357821642885412</v>
      </c>
      <c r="H244" s="2">
        <f t="shared" si="7"/>
        <v>1.3443110917997245</v>
      </c>
    </row>
    <row r="245" spans="5:8">
      <c r="E245">
        <v>232</v>
      </c>
      <c r="F245">
        <v>-0.88497245087637566</v>
      </c>
      <c r="G245" s="2">
        <f t="shared" si="6"/>
        <v>28.392368081956985</v>
      </c>
      <c r="H245" s="2">
        <f t="shared" si="7"/>
        <v>0</v>
      </c>
    </row>
    <row r="246" spans="5:8">
      <c r="E246">
        <v>233</v>
      </c>
      <c r="F246">
        <v>1.7848742572823539</v>
      </c>
      <c r="G246" s="2">
        <f t="shared" si="6"/>
        <v>34.291827166513237</v>
      </c>
      <c r="H246" s="2">
        <f t="shared" si="7"/>
        <v>3.2590729389374249</v>
      </c>
    </row>
    <row r="247" spans="5:8">
      <c r="E247">
        <v>234</v>
      </c>
      <c r="F247">
        <v>0.20182596927043051</v>
      </c>
      <c r="G247" s="2">
        <f t="shared" si="6"/>
        <v>30.66029922366933</v>
      </c>
      <c r="H247" s="2">
        <f t="shared" si="7"/>
        <v>0</v>
      </c>
    </row>
    <row r="248" spans="5:8">
      <c r="E248">
        <v>235</v>
      </c>
      <c r="F248">
        <v>-2.5412009563297033</v>
      </c>
      <c r="G248" s="2">
        <f t="shared" si="6"/>
        <v>25.254575287314029</v>
      </c>
      <c r="H248" s="2">
        <f t="shared" si="7"/>
        <v>0</v>
      </c>
    </row>
    <row r="249" spans="5:8">
      <c r="E249">
        <v>236</v>
      </c>
      <c r="F249">
        <v>-1.313087523158174</v>
      </c>
      <c r="G249" s="2">
        <f t="shared" si="6"/>
        <v>27.545744869450672</v>
      </c>
      <c r="H249" s="2">
        <f t="shared" si="7"/>
        <v>0</v>
      </c>
    </row>
    <row r="250" spans="5:8">
      <c r="E250">
        <v>237</v>
      </c>
      <c r="F250">
        <v>0.35773496165347751</v>
      </c>
      <c r="G250" s="2">
        <f t="shared" si="6"/>
        <v>31.000181626502666</v>
      </c>
      <c r="H250" s="2">
        <f t="shared" si="7"/>
        <v>1.7981928876909114E-4</v>
      </c>
    </row>
    <row r="251" spans="5:8">
      <c r="E251">
        <v>238</v>
      </c>
      <c r="F251">
        <v>-0.41669636630103923</v>
      </c>
      <c r="G251" s="2">
        <f t="shared" si="6"/>
        <v>29.348237666339632</v>
      </c>
      <c r="H251" s="2">
        <f t="shared" si="7"/>
        <v>0</v>
      </c>
    </row>
    <row r="252" spans="5:8">
      <c r="E252">
        <v>239</v>
      </c>
      <c r="F252">
        <v>-0.18436821846989915</v>
      </c>
      <c r="G252" s="2">
        <f t="shared" si="6"/>
        <v>29.834354942546163</v>
      </c>
      <c r="H252" s="2">
        <f t="shared" si="7"/>
        <v>0</v>
      </c>
    </row>
    <row r="253" spans="5:8">
      <c r="E253">
        <v>240</v>
      </c>
      <c r="F253">
        <v>0.11788870324380696</v>
      </c>
      <c r="G253" s="2">
        <f t="shared" si="6"/>
        <v>30.478861318724839</v>
      </c>
      <c r="H253" s="2">
        <f t="shared" si="7"/>
        <v>0</v>
      </c>
    </row>
    <row r="254" spans="5:8">
      <c r="E254">
        <v>241</v>
      </c>
      <c r="F254">
        <v>0.56567955653008539</v>
      </c>
      <c r="G254" s="2">
        <f t="shared" si="6"/>
        <v>31.459372979257651</v>
      </c>
      <c r="H254" s="2">
        <f t="shared" si="7"/>
        <v>0.45480214174289751</v>
      </c>
    </row>
    <row r="255" spans="5:8">
      <c r="E255">
        <v>242</v>
      </c>
      <c r="F255">
        <v>-1.4000306691741571</v>
      </c>
      <c r="G255" s="2">
        <f t="shared" si="6"/>
        <v>27.376918384609933</v>
      </c>
      <c r="H255" s="2">
        <f t="shared" si="7"/>
        <v>0</v>
      </c>
    </row>
    <row r="256" spans="5:8">
      <c r="E256">
        <v>243</v>
      </c>
      <c r="F256">
        <v>5.9588955991785042E-2</v>
      </c>
      <c r="G256" s="2">
        <f t="shared" si="6"/>
        <v>30.353473441917359</v>
      </c>
      <c r="H256" s="2">
        <f t="shared" si="7"/>
        <v>0</v>
      </c>
    </row>
    <row r="257" spans="5:8">
      <c r="E257">
        <v>244</v>
      </c>
      <c r="F257">
        <v>0.31273998502001632</v>
      </c>
      <c r="G257" s="2">
        <f t="shared" si="6"/>
        <v>30.901707401147888</v>
      </c>
      <c r="H257" s="2">
        <f t="shared" si="7"/>
        <v>0</v>
      </c>
    </row>
    <row r="258" spans="5:8">
      <c r="E258">
        <v>245</v>
      </c>
      <c r="F258">
        <v>-0.32295815799443517</v>
      </c>
      <c r="G258" s="2">
        <f t="shared" si="6"/>
        <v>29.543412486653583</v>
      </c>
      <c r="H258" s="2">
        <f t="shared" si="7"/>
        <v>0</v>
      </c>
    </row>
    <row r="259" spans="5:8">
      <c r="E259">
        <v>246</v>
      </c>
      <c r="F259">
        <v>-4.0133727452484891E-2</v>
      </c>
      <c r="G259" s="2">
        <f t="shared" si="6"/>
        <v>30.140190044758729</v>
      </c>
      <c r="H259" s="2">
        <f t="shared" si="7"/>
        <v>0</v>
      </c>
    </row>
    <row r="260" spans="5:8">
      <c r="E260">
        <v>247</v>
      </c>
      <c r="F260">
        <v>-1.6599369700998068</v>
      </c>
      <c r="G260" s="2">
        <f t="shared" si="6"/>
        <v>26.878376422233785</v>
      </c>
      <c r="H260" s="2">
        <f t="shared" si="7"/>
        <v>0</v>
      </c>
    </row>
    <row r="261" spans="5:8">
      <c r="E261">
        <v>248</v>
      </c>
      <c r="F261">
        <v>-0.7914809430076275</v>
      </c>
      <c r="G261" s="2">
        <f t="shared" si="6"/>
        <v>28.58068749909345</v>
      </c>
      <c r="H261" s="2">
        <f t="shared" si="7"/>
        <v>0</v>
      </c>
    </row>
    <row r="262" spans="5:8">
      <c r="E262">
        <v>249</v>
      </c>
      <c r="F262">
        <v>2.5114422896876931</v>
      </c>
      <c r="G262" s="2">
        <f t="shared" si="6"/>
        <v>36.099649964653473</v>
      </c>
      <c r="H262" s="2">
        <f t="shared" si="7"/>
        <v>5.0489075996841217</v>
      </c>
    </row>
    <row r="263" spans="5:8">
      <c r="E263">
        <v>250</v>
      </c>
      <c r="F263">
        <v>0.70190026235650294</v>
      </c>
      <c r="G263" s="2">
        <f t="shared" si="6"/>
        <v>31.76386189525893</v>
      </c>
      <c r="H263" s="2">
        <f t="shared" si="7"/>
        <v>0.75626134240842857</v>
      </c>
    </row>
    <row r="264" spans="5:8">
      <c r="E264">
        <v>251</v>
      </c>
      <c r="F264">
        <v>1.0312191989214625</v>
      </c>
      <c r="G264" s="2">
        <f t="shared" si="6"/>
        <v>32.512206079618402</v>
      </c>
      <c r="H264" s="2">
        <f t="shared" si="7"/>
        <v>1.4971593777206798</v>
      </c>
    </row>
    <row r="265" spans="5:8">
      <c r="E265">
        <v>252</v>
      </c>
      <c r="F265">
        <v>1.0002099770645145</v>
      </c>
      <c r="G265" s="2">
        <f t="shared" si="6"/>
        <v>32.440995214588462</v>
      </c>
      <c r="H265" s="2">
        <f t="shared" si="7"/>
        <v>1.4266570726366534</v>
      </c>
    </row>
    <row r="266" spans="5:8">
      <c r="E266">
        <v>253</v>
      </c>
      <c r="F266">
        <v>-0.44642092689173296</v>
      </c>
      <c r="G266" s="2">
        <f t="shared" si="6"/>
        <v>29.286617035056242</v>
      </c>
      <c r="H266" s="2">
        <f t="shared" si="7"/>
        <v>0</v>
      </c>
    </row>
    <row r="267" spans="5:8">
      <c r="E267">
        <v>254</v>
      </c>
      <c r="F267">
        <v>-0.78480297815985978</v>
      </c>
      <c r="G267" s="2">
        <f t="shared" si="6"/>
        <v>28.594186584463916</v>
      </c>
      <c r="H267" s="2">
        <f t="shared" si="7"/>
        <v>0</v>
      </c>
    </row>
    <row r="268" spans="5:8">
      <c r="E268">
        <v>255</v>
      </c>
      <c r="F268">
        <v>0.80272684499504976</v>
      </c>
      <c r="G268" s="2">
        <f t="shared" si="6"/>
        <v>31.991132058297616</v>
      </c>
      <c r="H268" s="2">
        <f t="shared" si="7"/>
        <v>0.98127012954102544</v>
      </c>
    </row>
    <row r="269" spans="5:8">
      <c r="E269">
        <v>256</v>
      </c>
      <c r="F269">
        <v>-2.2198400984052569</v>
      </c>
      <c r="G269" s="2">
        <f t="shared" si="6"/>
        <v>25.835021216997049</v>
      </c>
      <c r="H269" s="2">
        <f t="shared" si="7"/>
        <v>0</v>
      </c>
    </row>
    <row r="270" spans="5:8">
      <c r="E270">
        <v>257</v>
      </c>
      <c r="F270">
        <v>-1.7449337974539958</v>
      </c>
      <c r="G270" s="2">
        <f t="shared" si="6"/>
        <v>26.717316936461295</v>
      </c>
      <c r="H270" s="2">
        <f t="shared" si="7"/>
        <v>0</v>
      </c>
    </row>
    <row r="271" spans="5:8">
      <c r="E271">
        <v>258</v>
      </c>
      <c r="F271">
        <v>0.76353671829565428</v>
      </c>
      <c r="G271" s="2">
        <f t="shared" ref="G271:G334" si="8">$C$4*EXP(($C$7-0.5*$C$5^2)*$C$6+$C$5*SQRT($C$6)*F271)</f>
        <v>31.902602220729467</v>
      </c>
      <c r="H271" s="2">
        <f t="shared" ref="H271:H334" si="9">EXP(-1*$C$7*$C$6)*MAX(0,G271-$C$8)</f>
        <v>0.89362117857483836</v>
      </c>
    </row>
    <row r="272" spans="5:8">
      <c r="E272">
        <v>259</v>
      </c>
      <c r="F272">
        <v>1.0464395927556325</v>
      </c>
      <c r="G272" s="2">
        <f t="shared" si="8"/>
        <v>32.547215994575971</v>
      </c>
      <c r="H272" s="2">
        <f t="shared" si="9"/>
        <v>1.5318209382039942</v>
      </c>
    </row>
    <row r="273" spans="5:8">
      <c r="E273">
        <v>260</v>
      </c>
      <c r="F273">
        <v>-1.6885223885765299</v>
      </c>
      <c r="G273" s="2">
        <f t="shared" si="8"/>
        <v>26.824102183096311</v>
      </c>
      <c r="H273" s="2">
        <f t="shared" si="9"/>
        <v>0</v>
      </c>
    </row>
    <row r="274" spans="5:8">
      <c r="E274">
        <v>261</v>
      </c>
      <c r="F274">
        <v>1.2094028534193058</v>
      </c>
      <c r="G274" s="2">
        <f t="shared" si="8"/>
        <v>32.924434679861513</v>
      </c>
      <c r="H274" s="2">
        <f t="shared" si="9"/>
        <v>1.9052862348580242</v>
      </c>
    </row>
    <row r="275" spans="5:8">
      <c r="E275">
        <v>262</v>
      </c>
      <c r="F275">
        <v>0.18716946215135977</v>
      </c>
      <c r="G275" s="2">
        <f t="shared" si="8"/>
        <v>30.628540221523298</v>
      </c>
      <c r="H275" s="2">
        <f t="shared" si="9"/>
        <v>0</v>
      </c>
    </row>
    <row r="276" spans="5:8">
      <c r="E276">
        <v>263</v>
      </c>
      <c r="F276">
        <v>1.718553903629072</v>
      </c>
      <c r="G276" s="2">
        <f t="shared" si="8"/>
        <v>34.131390165484653</v>
      </c>
      <c r="H276" s="2">
        <f t="shared" si="9"/>
        <v>3.100232312741861</v>
      </c>
    </row>
    <row r="277" spans="5:8">
      <c r="E277">
        <v>264</v>
      </c>
      <c r="F277">
        <v>0.64131654653465375</v>
      </c>
      <c r="G277" s="2">
        <f t="shared" si="8"/>
        <v>31.628079239234861</v>
      </c>
      <c r="H277" s="2">
        <f t="shared" si="9"/>
        <v>0.62182974638577793</v>
      </c>
    </row>
    <row r="278" spans="5:8">
      <c r="E278">
        <v>265</v>
      </c>
      <c r="F278">
        <v>-0.5277479431242682</v>
      </c>
      <c r="G278" s="2">
        <f t="shared" si="8"/>
        <v>29.118682157617922</v>
      </c>
      <c r="H278" s="2">
        <f t="shared" si="9"/>
        <v>0</v>
      </c>
    </row>
    <row r="279" spans="5:8">
      <c r="E279">
        <v>266</v>
      </c>
      <c r="F279">
        <v>-0.50719449973257724</v>
      </c>
      <c r="G279" s="2">
        <f t="shared" si="8"/>
        <v>29.161032501199362</v>
      </c>
      <c r="H279" s="2">
        <f t="shared" si="9"/>
        <v>0</v>
      </c>
    </row>
    <row r="280" spans="5:8">
      <c r="E280">
        <v>267</v>
      </c>
      <c r="F280">
        <v>4.0133727452484891E-2</v>
      </c>
      <c r="G280" s="2">
        <f t="shared" si="8"/>
        <v>30.31174510835638</v>
      </c>
      <c r="H280" s="2">
        <f t="shared" si="9"/>
        <v>0</v>
      </c>
    </row>
    <row r="281" spans="5:8">
      <c r="E281">
        <v>268</v>
      </c>
      <c r="F281">
        <v>0.9373434295412153</v>
      </c>
      <c r="G281" s="2">
        <f t="shared" si="8"/>
        <v>32.297104143038766</v>
      </c>
      <c r="H281" s="2">
        <f t="shared" si="9"/>
        <v>1.2841977411708871</v>
      </c>
    </row>
    <row r="282" spans="5:8">
      <c r="E282">
        <v>269</v>
      </c>
      <c r="F282">
        <v>0.45276806304173078</v>
      </c>
      <c r="G282" s="2">
        <f t="shared" si="8"/>
        <v>31.209199852884229</v>
      </c>
      <c r="H282" s="2">
        <f t="shared" si="9"/>
        <v>0.20711827956838127</v>
      </c>
    </row>
    <row r="283" spans="5:8">
      <c r="E283">
        <v>270</v>
      </c>
      <c r="F283">
        <v>5.4694737627869472E-3</v>
      </c>
      <c r="G283" s="2">
        <f t="shared" si="8"/>
        <v>30.237537976047829</v>
      </c>
      <c r="H283" s="2">
        <f t="shared" si="9"/>
        <v>0</v>
      </c>
    </row>
    <row r="284" spans="5:8">
      <c r="E284">
        <v>271</v>
      </c>
      <c r="F284">
        <v>-0.60987076722085476</v>
      </c>
      <c r="G284" s="2">
        <f t="shared" si="8"/>
        <v>28.950081121725631</v>
      </c>
      <c r="H284" s="2">
        <f t="shared" si="9"/>
        <v>0</v>
      </c>
    </row>
    <row r="285" spans="5:8">
      <c r="E285">
        <v>272</v>
      </c>
      <c r="F285">
        <v>0.21934624783170875</v>
      </c>
      <c r="G285" s="2">
        <f t="shared" si="8"/>
        <v>30.698306910864385</v>
      </c>
      <c r="H285" s="2">
        <f t="shared" si="9"/>
        <v>0</v>
      </c>
    </row>
    <row r="286" spans="5:8">
      <c r="E286">
        <v>273</v>
      </c>
      <c r="F286">
        <v>-1.0658141036401503</v>
      </c>
      <c r="G286" s="2">
        <f t="shared" si="8"/>
        <v>28.031613970940445</v>
      </c>
      <c r="H286" s="2">
        <f t="shared" si="9"/>
        <v>0</v>
      </c>
    </row>
    <row r="287" spans="5:8">
      <c r="E287">
        <v>274</v>
      </c>
      <c r="F287">
        <v>-0.38453435990959406</v>
      </c>
      <c r="G287" s="2">
        <f t="shared" si="8"/>
        <v>29.41505730037597</v>
      </c>
      <c r="H287" s="2">
        <f t="shared" si="9"/>
        <v>0</v>
      </c>
    </row>
    <row r="288" spans="5:8">
      <c r="E288">
        <v>275</v>
      </c>
      <c r="F288">
        <v>-0.16262333701888565</v>
      </c>
      <c r="G288" s="2">
        <f t="shared" si="8"/>
        <v>29.880263392136257</v>
      </c>
      <c r="H288" s="2">
        <f t="shared" si="9"/>
        <v>0</v>
      </c>
    </row>
    <row r="289" spans="5:8">
      <c r="E289">
        <v>276</v>
      </c>
      <c r="F289">
        <v>0.138405766847427</v>
      </c>
      <c r="G289" s="2">
        <f t="shared" si="8"/>
        <v>30.523111394097928</v>
      </c>
      <c r="H289" s="2">
        <f t="shared" si="9"/>
        <v>0</v>
      </c>
    </row>
    <row r="290" spans="5:8">
      <c r="E290">
        <v>277</v>
      </c>
      <c r="F290">
        <v>-1.3381350072450005</v>
      </c>
      <c r="G290" s="2">
        <f t="shared" si="8"/>
        <v>27.497001101886248</v>
      </c>
      <c r="H290" s="2">
        <f t="shared" si="9"/>
        <v>0</v>
      </c>
    </row>
    <row r="291" spans="5:8">
      <c r="E291">
        <v>278</v>
      </c>
      <c r="F291">
        <v>-0.69234033617249224</v>
      </c>
      <c r="G291" s="2">
        <f t="shared" si="8"/>
        <v>28.781750612376012</v>
      </c>
      <c r="H291" s="2">
        <f t="shared" si="9"/>
        <v>0</v>
      </c>
    </row>
    <row r="292" spans="5:8">
      <c r="E292">
        <v>279</v>
      </c>
      <c r="F292">
        <v>0.44954958866583183</v>
      </c>
      <c r="G292" s="2">
        <f t="shared" si="8"/>
        <v>31.202098055547449</v>
      </c>
      <c r="H292" s="2">
        <f t="shared" si="9"/>
        <v>0.20008714629578178</v>
      </c>
    </row>
    <row r="293" spans="5:8">
      <c r="E293">
        <v>280</v>
      </c>
      <c r="F293">
        <v>0.52230461733415723</v>
      </c>
      <c r="G293" s="2">
        <f t="shared" si="8"/>
        <v>31.363032654115141</v>
      </c>
      <c r="H293" s="2">
        <f t="shared" si="9"/>
        <v>0.35942041885221476</v>
      </c>
    </row>
    <row r="294" spans="5:8">
      <c r="E294">
        <v>281</v>
      </c>
      <c r="F294">
        <v>-0.75506704888539389</v>
      </c>
      <c r="G294" s="2">
        <f t="shared" si="8"/>
        <v>28.654373339387842</v>
      </c>
      <c r="H294" s="2">
        <f t="shared" si="9"/>
        <v>0</v>
      </c>
    </row>
    <row r="295" spans="5:8">
      <c r="E295">
        <v>282</v>
      </c>
      <c r="F295">
        <v>0.55431428336305544</v>
      </c>
      <c r="G295" s="2">
        <f t="shared" si="8"/>
        <v>31.434100930821735</v>
      </c>
      <c r="H295" s="2">
        <f t="shared" si="9"/>
        <v>0.42978155439041804</v>
      </c>
    </row>
    <row r="296" spans="5:8">
      <c r="E296">
        <v>283</v>
      </c>
      <c r="F296">
        <v>1.6343938114005141</v>
      </c>
      <c r="G296" s="2">
        <f t="shared" si="8"/>
        <v>33.928876853583432</v>
      </c>
      <c r="H296" s="2">
        <f t="shared" si="9"/>
        <v>2.8997340419620636</v>
      </c>
    </row>
    <row r="297" spans="5:8">
      <c r="E297">
        <v>284</v>
      </c>
      <c r="F297">
        <v>-2.6761699700728059</v>
      </c>
      <c r="G297" s="2">
        <f t="shared" si="8"/>
        <v>25.014698405402743</v>
      </c>
      <c r="H297" s="2">
        <f t="shared" si="9"/>
        <v>0</v>
      </c>
    </row>
    <row r="298" spans="5:8">
      <c r="E298">
        <v>285</v>
      </c>
      <c r="F298">
        <v>-7.9527353591402061E-2</v>
      </c>
      <c r="G298" s="2">
        <f t="shared" si="8"/>
        <v>30.056349862564161</v>
      </c>
      <c r="H298" s="2">
        <f t="shared" si="9"/>
        <v>0</v>
      </c>
    </row>
    <row r="299" spans="5:8">
      <c r="E299">
        <v>286</v>
      </c>
      <c r="F299">
        <v>1.1008933142875321</v>
      </c>
      <c r="G299" s="2">
        <f t="shared" si="8"/>
        <v>32.672779317176641</v>
      </c>
      <c r="H299" s="2">
        <f t="shared" si="9"/>
        <v>1.6561348848697801</v>
      </c>
    </row>
    <row r="300" spans="5:8">
      <c r="E300">
        <v>287</v>
      </c>
      <c r="F300">
        <v>0.75282969191903248</v>
      </c>
      <c r="G300" s="2">
        <f t="shared" si="8"/>
        <v>31.878457866643434</v>
      </c>
      <c r="H300" s="2">
        <f t="shared" si="9"/>
        <v>0.86971706482598021</v>
      </c>
    </row>
    <row r="301" spans="5:8">
      <c r="E301">
        <v>288</v>
      </c>
      <c r="F301">
        <v>1.0170015229959972</v>
      </c>
      <c r="G301" s="2">
        <f t="shared" si="8"/>
        <v>32.479536634122589</v>
      </c>
      <c r="H301" s="2">
        <f t="shared" si="9"/>
        <v>1.4648149986388725</v>
      </c>
    </row>
    <row r="302" spans="5:8">
      <c r="E302">
        <v>289</v>
      </c>
      <c r="F302">
        <v>-0.13747921911999583</v>
      </c>
      <c r="G302" s="2">
        <f t="shared" si="8"/>
        <v>29.933436490091083</v>
      </c>
      <c r="H302" s="2">
        <f t="shared" si="9"/>
        <v>0</v>
      </c>
    </row>
    <row r="303" spans="5:8">
      <c r="E303">
        <v>290</v>
      </c>
      <c r="F303">
        <v>-1.5378373063867912</v>
      </c>
      <c r="G303" s="2">
        <f t="shared" si="8"/>
        <v>27.111442273577335</v>
      </c>
      <c r="H303" s="2">
        <f t="shared" si="9"/>
        <v>0</v>
      </c>
    </row>
    <row r="304" spans="5:8">
      <c r="E304">
        <v>291</v>
      </c>
      <c r="F304">
        <v>1.2345799405011348</v>
      </c>
      <c r="G304" s="2">
        <f t="shared" si="8"/>
        <v>32.983101892279301</v>
      </c>
      <c r="H304" s="2">
        <f t="shared" si="9"/>
        <v>1.9633696987587823</v>
      </c>
    </row>
    <row r="305" spans="5:8">
      <c r="E305">
        <v>292</v>
      </c>
      <c r="F305">
        <v>-1.4270381143433042</v>
      </c>
      <c r="G305" s="2">
        <f t="shared" si="8"/>
        <v>27.324686169618616</v>
      </c>
      <c r="H305" s="2">
        <f t="shared" si="9"/>
        <v>0</v>
      </c>
    </row>
    <row r="306" spans="5:8">
      <c r="E306">
        <v>293</v>
      </c>
      <c r="F306">
        <v>1.0934900274151005</v>
      </c>
      <c r="G306" s="2">
        <f t="shared" si="8"/>
        <v>32.655679873141359</v>
      </c>
      <c r="H306" s="2">
        <f t="shared" si="9"/>
        <v>1.6392055831454466</v>
      </c>
    </row>
    <row r="307" spans="5:8">
      <c r="E307">
        <v>294</v>
      </c>
      <c r="F307">
        <v>1.2282134775887243</v>
      </c>
      <c r="G307" s="2">
        <f t="shared" si="8"/>
        <v>32.968257003059222</v>
      </c>
      <c r="H307" s="2">
        <f t="shared" si="9"/>
        <v>1.9486725186544183</v>
      </c>
    </row>
    <row r="308" spans="5:8">
      <c r="E308">
        <v>295</v>
      </c>
      <c r="F308">
        <v>1.3785461305815261</v>
      </c>
      <c r="G308" s="2">
        <f t="shared" si="8"/>
        <v>33.320582974311556</v>
      </c>
      <c r="H308" s="2">
        <f t="shared" si="9"/>
        <v>2.2974927879183058</v>
      </c>
    </row>
    <row r="309" spans="5:8">
      <c r="E309">
        <v>296</v>
      </c>
      <c r="F309">
        <v>-0.77288859756663442</v>
      </c>
      <c r="G309" s="2">
        <f t="shared" si="8"/>
        <v>28.618286591631097</v>
      </c>
      <c r="H309" s="2">
        <f t="shared" si="9"/>
        <v>0</v>
      </c>
    </row>
    <row r="310" spans="5:8">
      <c r="E310">
        <v>297</v>
      </c>
      <c r="F310">
        <v>0.13114913599565625</v>
      </c>
      <c r="G310" s="2">
        <f t="shared" si="8"/>
        <v>30.507453353434411</v>
      </c>
      <c r="H310" s="2">
        <f t="shared" si="9"/>
        <v>0</v>
      </c>
    </row>
    <row r="311" spans="5:8">
      <c r="E311">
        <v>298</v>
      </c>
      <c r="F311">
        <v>-0.97504198492970318</v>
      </c>
      <c r="G311" s="2">
        <f t="shared" si="8"/>
        <v>28.212115171992192</v>
      </c>
      <c r="H311" s="2">
        <f t="shared" si="9"/>
        <v>0</v>
      </c>
    </row>
    <row r="312" spans="5:8">
      <c r="E312">
        <v>299</v>
      </c>
      <c r="F312">
        <v>1.9415892893448472</v>
      </c>
      <c r="G312" s="2">
        <f t="shared" si="8"/>
        <v>34.673942800982886</v>
      </c>
      <c r="H312" s="2">
        <f t="shared" si="9"/>
        <v>3.6373864593170588</v>
      </c>
    </row>
    <row r="313" spans="5:8">
      <c r="E313">
        <v>300</v>
      </c>
      <c r="F313">
        <v>0.4604089554050006</v>
      </c>
      <c r="G313" s="2">
        <f t="shared" si="8"/>
        <v>31.226066511182786</v>
      </c>
      <c r="H313" s="2">
        <f t="shared" si="9"/>
        <v>0.22381711181277192</v>
      </c>
    </row>
    <row r="314" spans="5:8">
      <c r="E314">
        <v>301</v>
      </c>
      <c r="F314">
        <v>-0.10241933523502667</v>
      </c>
      <c r="G314" s="2">
        <f t="shared" si="8"/>
        <v>30.007736778049502</v>
      </c>
      <c r="H314" s="2">
        <f t="shared" si="9"/>
        <v>0</v>
      </c>
    </row>
    <row r="315" spans="5:8">
      <c r="E315">
        <v>302</v>
      </c>
      <c r="F315">
        <v>-1.3853036762156989</v>
      </c>
      <c r="G315" s="2">
        <f t="shared" si="8"/>
        <v>27.405442342703562</v>
      </c>
      <c r="H315" s="2">
        <f t="shared" si="9"/>
        <v>0</v>
      </c>
    </row>
    <row r="316" spans="5:8">
      <c r="E316">
        <v>303</v>
      </c>
      <c r="F316">
        <v>1.1068004823755473</v>
      </c>
      <c r="G316" s="2">
        <f t="shared" si="8"/>
        <v>32.686429583223202</v>
      </c>
      <c r="H316" s="2">
        <f t="shared" si="9"/>
        <v>1.6696493284998097</v>
      </c>
    </row>
    <row r="317" spans="5:8">
      <c r="E317">
        <v>304</v>
      </c>
      <c r="F317">
        <v>-0.3351522082084557</v>
      </c>
      <c r="G317" s="2">
        <f t="shared" si="8"/>
        <v>29.517949671474682</v>
      </c>
      <c r="H317" s="2">
        <f t="shared" si="9"/>
        <v>0</v>
      </c>
    </row>
    <row r="318" spans="5:8">
      <c r="E318">
        <v>305</v>
      </c>
      <c r="F318">
        <v>-0.34845243135350756</v>
      </c>
      <c r="G318" s="2">
        <f t="shared" si="8"/>
        <v>29.490202040276046</v>
      </c>
      <c r="H318" s="2">
        <f t="shared" si="9"/>
        <v>0</v>
      </c>
    </row>
    <row r="319" spans="5:8">
      <c r="E319">
        <v>306</v>
      </c>
      <c r="F319">
        <v>-0.86745558292022906</v>
      </c>
      <c r="G319" s="2">
        <f t="shared" si="8"/>
        <v>28.427557498637196</v>
      </c>
      <c r="H319" s="2">
        <f t="shared" si="9"/>
        <v>0</v>
      </c>
    </row>
    <row r="320" spans="5:8">
      <c r="E320">
        <v>307</v>
      </c>
      <c r="F320">
        <v>0.79357505455845967</v>
      </c>
      <c r="G320" s="2">
        <f t="shared" si="8"/>
        <v>31.970436356273822</v>
      </c>
      <c r="H320" s="2">
        <f t="shared" si="9"/>
        <v>0.96078035319304622</v>
      </c>
    </row>
    <row r="321" spans="5:8">
      <c r="E321">
        <v>308</v>
      </c>
      <c r="F321">
        <v>0.5103288458485622</v>
      </c>
      <c r="G321" s="2">
        <f t="shared" si="8"/>
        <v>31.336485212012729</v>
      </c>
      <c r="H321" s="2">
        <f t="shared" si="9"/>
        <v>0.33313712821225577</v>
      </c>
    </row>
    <row r="322" spans="5:8">
      <c r="E322">
        <v>309</v>
      </c>
      <c r="F322">
        <v>0.27400346880313009</v>
      </c>
      <c r="G322" s="2">
        <f t="shared" si="8"/>
        <v>30.817180803373571</v>
      </c>
      <c r="H322" s="2">
        <f t="shared" si="9"/>
        <v>0</v>
      </c>
    </row>
    <row r="323" spans="5:8">
      <c r="E323">
        <v>310</v>
      </c>
      <c r="F323">
        <v>-0.4349567461758852</v>
      </c>
      <c r="G323" s="2">
        <f t="shared" si="8"/>
        <v>29.310367563333088</v>
      </c>
      <c r="H323" s="2">
        <f t="shared" si="9"/>
        <v>0</v>
      </c>
    </row>
    <row r="324" spans="5:8">
      <c r="E324">
        <v>311</v>
      </c>
      <c r="F324">
        <v>-1.1183078640897293</v>
      </c>
      <c r="G324" s="2">
        <f t="shared" si="8"/>
        <v>27.927757151573786</v>
      </c>
      <c r="H324" s="2">
        <f t="shared" si="9"/>
        <v>0</v>
      </c>
    </row>
    <row r="325" spans="5:8">
      <c r="E325">
        <v>312</v>
      </c>
      <c r="F325">
        <v>-0.70307351052179001</v>
      </c>
      <c r="G325" s="2">
        <f t="shared" si="8"/>
        <v>28.759914988816973</v>
      </c>
      <c r="H325" s="2">
        <f t="shared" si="9"/>
        <v>0</v>
      </c>
    </row>
    <row r="326" spans="5:8">
      <c r="E326">
        <v>313</v>
      </c>
      <c r="F326">
        <v>0.29479451768565923</v>
      </c>
      <c r="G326" s="2">
        <f t="shared" si="8"/>
        <v>30.862519975514918</v>
      </c>
      <c r="H326" s="2">
        <f t="shared" si="9"/>
        <v>0</v>
      </c>
    </row>
    <row r="327" spans="5:8">
      <c r="E327">
        <v>314</v>
      </c>
      <c r="F327">
        <v>-0.86767840912216343</v>
      </c>
      <c r="G327" s="2">
        <f t="shared" si="8"/>
        <v>28.427109592116324</v>
      </c>
      <c r="H327" s="2">
        <f t="shared" si="9"/>
        <v>0</v>
      </c>
    </row>
    <row r="328" spans="5:8">
      <c r="E328">
        <v>315</v>
      </c>
      <c r="F328">
        <v>-0.18343371266382746</v>
      </c>
      <c r="G328" s="2">
        <f t="shared" si="8"/>
        <v>29.836326448112054</v>
      </c>
      <c r="H328" s="2">
        <f t="shared" si="9"/>
        <v>0</v>
      </c>
    </row>
    <row r="329" spans="5:8">
      <c r="E329">
        <v>316</v>
      </c>
      <c r="F329">
        <v>-1.1788165465986822</v>
      </c>
      <c r="G329" s="2">
        <f t="shared" si="8"/>
        <v>27.808520436920546</v>
      </c>
      <c r="H329" s="2">
        <f t="shared" si="9"/>
        <v>0</v>
      </c>
    </row>
    <row r="330" spans="5:8">
      <c r="E330">
        <v>317</v>
      </c>
      <c r="F330">
        <v>-3.5847733670379966E-2</v>
      </c>
      <c r="G330" s="2">
        <f t="shared" si="8"/>
        <v>30.149325881639516</v>
      </c>
      <c r="H330" s="2">
        <f t="shared" si="9"/>
        <v>0</v>
      </c>
    </row>
    <row r="331" spans="5:8">
      <c r="E331">
        <v>318</v>
      </c>
      <c r="F331">
        <v>0.44988837544224225</v>
      </c>
      <c r="G331" s="2">
        <f t="shared" si="8"/>
        <v>31.202845537053541</v>
      </c>
      <c r="H331" s="2">
        <f t="shared" si="9"/>
        <v>0.20082719023661913</v>
      </c>
    </row>
    <row r="332" spans="5:8">
      <c r="E332">
        <v>319</v>
      </c>
      <c r="F332">
        <v>1.3042608770774677</v>
      </c>
      <c r="G332" s="2">
        <f t="shared" si="8"/>
        <v>33.146016805774771</v>
      </c>
      <c r="H332" s="2">
        <f t="shared" si="9"/>
        <v>2.1246635817802328</v>
      </c>
    </row>
    <row r="333" spans="5:8">
      <c r="E333">
        <v>320</v>
      </c>
      <c r="F333">
        <v>-0.34885943023255095</v>
      </c>
      <c r="G333" s="2">
        <f t="shared" si="8"/>
        <v>29.489353349046979</v>
      </c>
      <c r="H333" s="2">
        <f t="shared" si="9"/>
        <v>0</v>
      </c>
    </row>
    <row r="334" spans="5:8">
      <c r="E334">
        <v>321</v>
      </c>
      <c r="F334">
        <v>-0.1644843905523885</v>
      </c>
      <c r="G334" s="2">
        <f t="shared" si="8"/>
        <v>29.876331517032519</v>
      </c>
      <c r="H334" s="2">
        <f t="shared" si="9"/>
        <v>0</v>
      </c>
    </row>
    <row r="335" spans="5:8">
      <c r="E335">
        <v>322</v>
      </c>
      <c r="F335">
        <v>0.4274011189409066</v>
      </c>
      <c r="G335" s="2">
        <f t="shared" ref="G335:G398" si="10">$C$4*EXP(($C$7-0.5*$C$5^2)*$C$6+$C$5*SQRT($C$6)*F335)</f>
        <v>31.153269656202159</v>
      </c>
      <c r="H335" s="2">
        <f t="shared" ref="H335:H398" si="11">EXP(-1*$C$7*$C$6)*MAX(0,G335-$C$8)</f>
        <v>0.15174459764173984</v>
      </c>
    </row>
    <row r="336" spans="5:8">
      <c r="E336">
        <v>323</v>
      </c>
      <c r="F336">
        <v>0.69896714194328524</v>
      </c>
      <c r="G336" s="2">
        <f t="shared" si="10"/>
        <v>31.757274660254573</v>
      </c>
      <c r="H336" s="2">
        <f t="shared" si="11"/>
        <v>0.74973965148749822</v>
      </c>
    </row>
    <row r="337" spans="5:8">
      <c r="E337">
        <v>324</v>
      </c>
      <c r="F337">
        <v>-0.59108970162924379</v>
      </c>
      <c r="G337" s="2">
        <f t="shared" si="10"/>
        <v>28.988553003088271</v>
      </c>
      <c r="H337" s="2">
        <f t="shared" si="11"/>
        <v>0</v>
      </c>
    </row>
    <row r="338" spans="5:8">
      <c r="E338">
        <v>325</v>
      </c>
      <c r="F338">
        <v>-0.30583805710193701</v>
      </c>
      <c r="G338" s="2">
        <f t="shared" si="10"/>
        <v>29.579198628529113</v>
      </c>
      <c r="H338" s="2">
        <f t="shared" si="11"/>
        <v>0</v>
      </c>
    </row>
    <row r="339" spans="5:8">
      <c r="E339">
        <v>326</v>
      </c>
      <c r="F339">
        <v>-0.15758587323944084</v>
      </c>
      <c r="G339" s="2">
        <f t="shared" si="10"/>
        <v>29.890908711886979</v>
      </c>
      <c r="H339" s="2">
        <f t="shared" si="11"/>
        <v>0</v>
      </c>
    </row>
    <row r="340" spans="5:8">
      <c r="E340">
        <v>327</v>
      </c>
      <c r="F340">
        <v>0.30880528356647119</v>
      </c>
      <c r="G340" s="2">
        <f t="shared" si="10"/>
        <v>30.893110956929146</v>
      </c>
      <c r="H340" s="2">
        <f t="shared" si="11"/>
        <v>0</v>
      </c>
    </row>
    <row r="341" spans="5:8">
      <c r="E341">
        <v>328</v>
      </c>
      <c r="F341">
        <v>-1.0693293006625026</v>
      </c>
      <c r="G341" s="2">
        <f t="shared" si="10"/>
        <v>28.024647243752476</v>
      </c>
      <c r="H341" s="2">
        <f t="shared" si="11"/>
        <v>0</v>
      </c>
    </row>
    <row r="342" spans="5:8">
      <c r="E342">
        <v>329</v>
      </c>
      <c r="F342">
        <v>-0.16618969311821274</v>
      </c>
      <c r="G342" s="2">
        <f t="shared" si="10"/>
        <v>29.872729153533307</v>
      </c>
      <c r="H342" s="2">
        <f t="shared" si="11"/>
        <v>0</v>
      </c>
    </row>
    <row r="343" spans="5:8">
      <c r="E343">
        <v>330</v>
      </c>
      <c r="F343">
        <v>-0.60444335758802481</v>
      </c>
      <c r="G343" s="2">
        <f t="shared" si="10"/>
        <v>28.961193594931643</v>
      </c>
      <c r="H343" s="2">
        <f t="shared" si="11"/>
        <v>0</v>
      </c>
    </row>
    <row r="344" spans="5:8">
      <c r="E344">
        <v>331</v>
      </c>
      <c r="F344">
        <v>-0.58327259466750547</v>
      </c>
      <c r="G344" s="2">
        <f t="shared" si="10"/>
        <v>29.004580940155194</v>
      </c>
      <c r="H344" s="2">
        <f t="shared" si="11"/>
        <v>0</v>
      </c>
    </row>
    <row r="345" spans="5:8">
      <c r="E345">
        <v>332</v>
      </c>
      <c r="F345">
        <v>-0.84986822912469506</v>
      </c>
      <c r="G345" s="2">
        <f t="shared" si="10"/>
        <v>28.462932390766454</v>
      </c>
      <c r="H345" s="2">
        <f t="shared" si="11"/>
        <v>0</v>
      </c>
    </row>
    <row r="346" spans="5:8">
      <c r="E346">
        <v>333</v>
      </c>
      <c r="F346">
        <v>0.25104100132011808</v>
      </c>
      <c r="G346" s="2">
        <f t="shared" si="10"/>
        <v>30.76718380515743</v>
      </c>
      <c r="H346" s="2">
        <f t="shared" si="11"/>
        <v>0</v>
      </c>
    </row>
    <row r="347" spans="5:8">
      <c r="E347">
        <v>334</v>
      </c>
      <c r="F347">
        <v>3.446984919719398E-2</v>
      </c>
      <c r="G347" s="2">
        <f t="shared" si="10"/>
        <v>30.299607785952361</v>
      </c>
      <c r="H347" s="2">
        <f t="shared" si="11"/>
        <v>0</v>
      </c>
    </row>
    <row r="348" spans="5:8">
      <c r="E348">
        <v>335</v>
      </c>
      <c r="F348">
        <v>-0.98332066045259126</v>
      </c>
      <c r="G348" s="2">
        <f t="shared" si="10"/>
        <v>28.195604893400034</v>
      </c>
      <c r="H348" s="2">
        <f t="shared" si="11"/>
        <v>0</v>
      </c>
    </row>
    <row r="349" spans="5:8">
      <c r="E349">
        <v>336</v>
      </c>
      <c r="F349">
        <v>-0.55770783546904568</v>
      </c>
      <c r="G349" s="2">
        <f t="shared" si="10"/>
        <v>29.057059982364159</v>
      </c>
      <c r="H349" s="2">
        <f t="shared" si="11"/>
        <v>0</v>
      </c>
    </row>
    <row r="350" spans="5:8">
      <c r="E350">
        <v>337</v>
      </c>
      <c r="F350">
        <v>-0.15495402294618543</v>
      </c>
      <c r="G350" s="2">
        <f t="shared" si="10"/>
        <v>29.896471925216112</v>
      </c>
      <c r="H350" s="2">
        <f t="shared" si="11"/>
        <v>0</v>
      </c>
    </row>
    <row r="351" spans="5:8">
      <c r="E351">
        <v>338</v>
      </c>
      <c r="F351">
        <v>0.44034322854713537</v>
      </c>
      <c r="G351" s="2">
        <f t="shared" si="10"/>
        <v>31.181792475229535</v>
      </c>
      <c r="H351" s="2">
        <f t="shared" si="11"/>
        <v>0.17998360987785134</v>
      </c>
    </row>
    <row r="352" spans="5:8">
      <c r="E352">
        <v>339</v>
      </c>
      <c r="F352">
        <v>0.36124333746556658</v>
      </c>
      <c r="G352" s="2">
        <f t="shared" si="10"/>
        <v>31.007873094185101</v>
      </c>
      <c r="H352" s="2">
        <f t="shared" si="11"/>
        <v>7.7947555890504174E-3</v>
      </c>
    </row>
    <row r="353" spans="5:8">
      <c r="E353">
        <v>340</v>
      </c>
      <c r="F353">
        <v>-1.288310613745125</v>
      </c>
      <c r="G353" s="2">
        <f t="shared" si="10"/>
        <v>27.594047096125504</v>
      </c>
      <c r="H353" s="2">
        <f t="shared" si="11"/>
        <v>0</v>
      </c>
    </row>
    <row r="354" spans="5:8">
      <c r="E354">
        <v>341</v>
      </c>
      <c r="F354">
        <v>-2.3981192498467863</v>
      </c>
      <c r="G354" s="2">
        <f t="shared" si="10"/>
        <v>25.511382963727527</v>
      </c>
      <c r="H354" s="2">
        <f t="shared" si="11"/>
        <v>0</v>
      </c>
    </row>
    <row r="355" spans="5:8">
      <c r="E355">
        <v>342</v>
      </c>
      <c r="F355">
        <v>0.67283394855621736</v>
      </c>
      <c r="G355" s="2">
        <f t="shared" si="10"/>
        <v>31.698644712672362</v>
      </c>
      <c r="H355" s="2">
        <f t="shared" si="11"/>
        <v>0.69169308163100718</v>
      </c>
    </row>
    <row r="356" spans="5:8">
      <c r="E356">
        <v>343</v>
      </c>
      <c r="F356">
        <v>0.42271153688488994</v>
      </c>
      <c r="G356" s="2">
        <f t="shared" si="10"/>
        <v>31.142940834729512</v>
      </c>
      <c r="H356" s="2">
        <f t="shared" si="11"/>
        <v>0.14151854965992025</v>
      </c>
    </row>
    <row r="357" spans="5:8">
      <c r="E357">
        <v>344</v>
      </c>
      <c r="F357">
        <v>-0.33677110877761152</v>
      </c>
      <c r="G357" s="2">
        <f t="shared" si="10"/>
        <v>29.514570840176024</v>
      </c>
      <c r="H357" s="2">
        <f t="shared" si="11"/>
        <v>0</v>
      </c>
    </row>
    <row r="358" spans="5:8">
      <c r="E358">
        <v>345</v>
      </c>
      <c r="F358">
        <v>0.95686800705152564</v>
      </c>
      <c r="G358" s="2">
        <f t="shared" si="10"/>
        <v>32.341724193615043</v>
      </c>
      <c r="H358" s="2">
        <f t="shared" si="11"/>
        <v>1.3283738148258102</v>
      </c>
    </row>
    <row r="359" spans="5:8">
      <c r="E359">
        <v>346</v>
      </c>
      <c r="F359">
        <v>-9.2350092018023133E-2</v>
      </c>
      <c r="G359" s="2">
        <f t="shared" si="10"/>
        <v>30.029109985130312</v>
      </c>
      <c r="H359" s="2">
        <f t="shared" si="11"/>
        <v>0</v>
      </c>
    </row>
    <row r="360" spans="5:8">
      <c r="E360">
        <v>347</v>
      </c>
      <c r="F360">
        <v>0.71458089223597199</v>
      </c>
      <c r="G360" s="2">
        <f t="shared" si="10"/>
        <v>31.792355923393828</v>
      </c>
      <c r="H360" s="2">
        <f t="shared" si="11"/>
        <v>0.78447185022622778</v>
      </c>
    </row>
    <row r="361" spans="5:8">
      <c r="E361">
        <v>348</v>
      </c>
      <c r="F361">
        <v>-2.9274087864905596</v>
      </c>
      <c r="G361" s="2">
        <f t="shared" si="10"/>
        <v>24.57422971375162</v>
      </c>
      <c r="H361" s="2">
        <f t="shared" si="11"/>
        <v>0</v>
      </c>
    </row>
    <row r="362" spans="5:8">
      <c r="E362">
        <v>349</v>
      </c>
      <c r="F362">
        <v>-0.88293745648115873</v>
      </c>
      <c r="G362" s="2">
        <f t="shared" si="10"/>
        <v>28.396453919391973</v>
      </c>
      <c r="H362" s="2">
        <f t="shared" si="11"/>
        <v>0</v>
      </c>
    </row>
    <row r="363" spans="5:8">
      <c r="E363">
        <v>350</v>
      </c>
      <c r="F363">
        <v>-8.2674205259536393E-2</v>
      </c>
      <c r="G363" s="2">
        <f t="shared" si="10"/>
        <v>30.049662587395996</v>
      </c>
      <c r="H363" s="2">
        <f t="shared" si="11"/>
        <v>0</v>
      </c>
    </row>
    <row r="364" spans="5:8">
      <c r="E364">
        <v>351</v>
      </c>
      <c r="F364">
        <v>1.7225829651579261</v>
      </c>
      <c r="G364" s="2">
        <f t="shared" si="10"/>
        <v>34.141115504412632</v>
      </c>
      <c r="H364" s="2">
        <f t="shared" si="11"/>
        <v>3.1098608829306604</v>
      </c>
    </row>
    <row r="365" spans="5:8">
      <c r="E365">
        <v>352</v>
      </c>
      <c r="F365">
        <v>-5.2234554459573701E-2</v>
      </c>
      <c r="G365" s="2">
        <f t="shared" si="10"/>
        <v>30.114411389990579</v>
      </c>
      <c r="H365" s="2">
        <f t="shared" si="11"/>
        <v>0</v>
      </c>
    </row>
    <row r="366" spans="5:8">
      <c r="E366">
        <v>353</v>
      </c>
      <c r="F366">
        <v>6.1274931795196608E-2</v>
      </c>
      <c r="G366" s="2">
        <f t="shared" si="10"/>
        <v>30.357092292260802</v>
      </c>
      <c r="H366" s="2">
        <f t="shared" si="11"/>
        <v>0</v>
      </c>
    </row>
    <row r="367" spans="5:8">
      <c r="E367">
        <v>354</v>
      </c>
      <c r="F367">
        <v>-0.55360146689054091</v>
      </c>
      <c r="G367" s="2">
        <f t="shared" si="10"/>
        <v>29.065498334669947</v>
      </c>
      <c r="H367" s="2">
        <f t="shared" si="11"/>
        <v>0</v>
      </c>
    </row>
    <row r="368" spans="5:8">
      <c r="E368">
        <v>355</v>
      </c>
      <c r="F368">
        <v>0.23724851416773163</v>
      </c>
      <c r="G368" s="2">
        <f t="shared" si="10"/>
        <v>30.737191933083924</v>
      </c>
      <c r="H368" s="2">
        <f t="shared" si="11"/>
        <v>0</v>
      </c>
    </row>
    <row r="369" spans="5:8">
      <c r="E369">
        <v>356</v>
      </c>
      <c r="F369">
        <v>-7.8913444667705335E-2</v>
      </c>
      <c r="G369" s="2">
        <f t="shared" si="10"/>
        <v>30.057654634515721</v>
      </c>
      <c r="H369" s="2">
        <f t="shared" si="11"/>
        <v>0</v>
      </c>
    </row>
    <row r="370" spans="5:8">
      <c r="E370">
        <v>357</v>
      </c>
      <c r="F370">
        <v>-0.76179730967851356</v>
      </c>
      <c r="G370" s="2">
        <f t="shared" si="10"/>
        <v>28.640739930069174</v>
      </c>
      <c r="H370" s="2">
        <f t="shared" si="11"/>
        <v>0</v>
      </c>
    </row>
    <row r="371" spans="5:8">
      <c r="E371">
        <v>358</v>
      </c>
      <c r="F371">
        <v>-1.2306554708629847</v>
      </c>
      <c r="G371" s="2">
        <f t="shared" si="10"/>
        <v>27.706773078872093</v>
      </c>
      <c r="H371" s="2">
        <f t="shared" si="11"/>
        <v>0</v>
      </c>
    </row>
    <row r="372" spans="5:8">
      <c r="E372">
        <v>359</v>
      </c>
      <c r="F372">
        <v>0.36295887184678577</v>
      </c>
      <c r="G372" s="2">
        <f t="shared" si="10"/>
        <v>31.011634781979936</v>
      </c>
      <c r="H372" s="2">
        <f t="shared" si="11"/>
        <v>1.1519013964943293E-2</v>
      </c>
    </row>
    <row r="373" spans="5:8">
      <c r="E373">
        <v>360</v>
      </c>
      <c r="F373">
        <v>-1.6303374650306068</v>
      </c>
      <c r="G373" s="2">
        <f t="shared" si="10"/>
        <v>26.934691806512802</v>
      </c>
      <c r="H373" s="2">
        <f t="shared" si="11"/>
        <v>0</v>
      </c>
    </row>
    <row r="374" spans="5:8">
      <c r="E374">
        <v>361</v>
      </c>
      <c r="F374">
        <v>0.15557361621176824</v>
      </c>
      <c r="G374" s="2">
        <f t="shared" si="10"/>
        <v>30.560187433108606</v>
      </c>
      <c r="H374" s="2">
        <f t="shared" si="11"/>
        <v>0</v>
      </c>
    </row>
    <row r="375" spans="5:8">
      <c r="E375">
        <v>362</v>
      </c>
      <c r="F375">
        <v>-1.9160324882250279</v>
      </c>
      <c r="G375" s="2">
        <f t="shared" si="10"/>
        <v>26.396024854517375</v>
      </c>
      <c r="H375" s="2">
        <f t="shared" si="11"/>
        <v>0</v>
      </c>
    </row>
    <row r="376" spans="5:8">
      <c r="E376">
        <v>363</v>
      </c>
      <c r="F376">
        <v>-2.3065922505338676E-2</v>
      </c>
      <c r="G376" s="2">
        <f t="shared" si="10"/>
        <v>30.176587477799576</v>
      </c>
      <c r="H376" s="2">
        <f t="shared" si="11"/>
        <v>0</v>
      </c>
    </row>
    <row r="377" spans="5:8">
      <c r="E377">
        <v>364</v>
      </c>
      <c r="F377">
        <v>-8.5284455053624697E-2</v>
      </c>
      <c r="G377" s="2">
        <f t="shared" si="10"/>
        <v>30.044116756876214</v>
      </c>
      <c r="H377" s="2">
        <f t="shared" si="11"/>
        <v>0</v>
      </c>
    </row>
    <row r="378" spans="5:8">
      <c r="E378">
        <v>365</v>
      </c>
      <c r="F378">
        <v>-1.2463033272069879</v>
      </c>
      <c r="G378" s="2">
        <f t="shared" si="10"/>
        <v>27.676133305020024</v>
      </c>
      <c r="H378" s="2">
        <f t="shared" si="11"/>
        <v>0</v>
      </c>
    </row>
    <row r="379" spans="5:8">
      <c r="E379">
        <v>366</v>
      </c>
      <c r="F379">
        <v>-2.3847678676247597</v>
      </c>
      <c r="G379" s="2">
        <f t="shared" si="10"/>
        <v>25.5354792578187</v>
      </c>
      <c r="H379" s="2">
        <f t="shared" si="11"/>
        <v>0</v>
      </c>
    </row>
    <row r="380" spans="5:8">
      <c r="E380">
        <v>367</v>
      </c>
      <c r="F380">
        <v>0.7370795174210798</v>
      </c>
      <c r="G380" s="2">
        <f t="shared" si="10"/>
        <v>31.842974414898233</v>
      </c>
      <c r="H380" s="2">
        <f t="shared" si="11"/>
        <v>0.8345866793247978</v>
      </c>
    </row>
    <row r="381" spans="5:8">
      <c r="E381">
        <v>368</v>
      </c>
      <c r="F381">
        <v>0.74907802627421916</v>
      </c>
      <c r="G381" s="2">
        <f t="shared" si="10"/>
        <v>31.870002181008989</v>
      </c>
      <c r="H381" s="2">
        <f t="shared" si="11"/>
        <v>0.86134551466936282</v>
      </c>
    </row>
    <row r="382" spans="5:8">
      <c r="E382">
        <v>369</v>
      </c>
      <c r="F382">
        <v>-0.42271153688488994</v>
      </c>
      <c r="G382" s="2">
        <f t="shared" si="10"/>
        <v>29.335757435448439</v>
      </c>
      <c r="H382" s="2">
        <f t="shared" si="11"/>
        <v>0</v>
      </c>
    </row>
    <row r="383" spans="5:8">
      <c r="E383">
        <v>370</v>
      </c>
      <c r="F383">
        <v>-1.1491465556900948</v>
      </c>
      <c r="G383" s="2">
        <f t="shared" si="10"/>
        <v>27.866923543593362</v>
      </c>
      <c r="H383" s="2">
        <f t="shared" si="11"/>
        <v>0</v>
      </c>
    </row>
    <row r="384" spans="5:8">
      <c r="E384">
        <v>371</v>
      </c>
      <c r="F384">
        <v>-0.7700032256252598</v>
      </c>
      <c r="G384" s="2">
        <f t="shared" si="10"/>
        <v>28.624126079216229</v>
      </c>
      <c r="H384" s="2">
        <f t="shared" si="11"/>
        <v>0</v>
      </c>
    </row>
    <row r="385" spans="5:8">
      <c r="E385">
        <v>372</v>
      </c>
      <c r="F385">
        <v>-0.37614540815411601</v>
      </c>
      <c r="G385" s="2">
        <f t="shared" si="10"/>
        <v>29.432511149331699</v>
      </c>
      <c r="H385" s="2">
        <f t="shared" si="11"/>
        <v>0</v>
      </c>
    </row>
    <row r="386" spans="5:8">
      <c r="E386">
        <v>373</v>
      </c>
      <c r="F386">
        <v>0.77165168477222323</v>
      </c>
      <c r="G386" s="2">
        <f t="shared" si="10"/>
        <v>31.920913658667377</v>
      </c>
      <c r="H386" s="2">
        <f t="shared" si="11"/>
        <v>0.91175041466097495</v>
      </c>
    </row>
    <row r="387" spans="5:8">
      <c r="E387">
        <v>374</v>
      </c>
      <c r="F387">
        <v>-0.57757006288738921</v>
      </c>
      <c r="G387" s="2">
        <f t="shared" si="10"/>
        <v>29.016278812420346</v>
      </c>
      <c r="H387" s="2">
        <f t="shared" si="11"/>
        <v>0</v>
      </c>
    </row>
    <row r="388" spans="5:8">
      <c r="E388">
        <v>375</v>
      </c>
      <c r="F388">
        <v>-0.96927578852046281</v>
      </c>
      <c r="G388" s="2">
        <f t="shared" si="10"/>
        <v>28.223620489876147</v>
      </c>
      <c r="H388" s="2">
        <f t="shared" si="11"/>
        <v>0</v>
      </c>
    </row>
    <row r="389" spans="5:8">
      <c r="E389">
        <v>376</v>
      </c>
      <c r="F389">
        <v>0.3597745035222033</v>
      </c>
      <c r="G389" s="2">
        <f t="shared" si="10"/>
        <v>31.004652714139166</v>
      </c>
      <c r="H389" s="2">
        <f t="shared" si="11"/>
        <v>4.6064188599633862E-3</v>
      </c>
    </row>
    <row r="390" spans="5:8">
      <c r="E390">
        <v>377</v>
      </c>
      <c r="F390">
        <v>-0.15108298612176441</v>
      </c>
      <c r="G390" s="2">
        <f t="shared" si="10"/>
        <v>29.904656416394321</v>
      </c>
      <c r="H390" s="2">
        <f t="shared" si="11"/>
        <v>0</v>
      </c>
    </row>
    <row r="391" spans="5:8">
      <c r="E391">
        <v>378</v>
      </c>
      <c r="F391">
        <v>-1.5560635802103207</v>
      </c>
      <c r="G391" s="2">
        <f t="shared" si="10"/>
        <v>27.076523764925948</v>
      </c>
      <c r="H391" s="2">
        <f t="shared" si="11"/>
        <v>0</v>
      </c>
    </row>
    <row r="392" spans="5:8">
      <c r="E392">
        <v>379</v>
      </c>
      <c r="F392">
        <v>0.22726794668415096</v>
      </c>
      <c r="G392" s="2">
        <f t="shared" si="10"/>
        <v>30.715507344452838</v>
      </c>
      <c r="H392" s="2">
        <f t="shared" si="11"/>
        <v>0</v>
      </c>
    </row>
    <row r="393" spans="5:8">
      <c r="E393">
        <v>380</v>
      </c>
      <c r="F393">
        <v>2.6574343792162836</v>
      </c>
      <c r="G393" s="2">
        <f t="shared" si="10"/>
        <v>36.474244036595721</v>
      </c>
      <c r="H393" s="2">
        <f t="shared" si="11"/>
        <v>5.4197743983339679</v>
      </c>
    </row>
    <row r="394" spans="5:8">
      <c r="E394">
        <v>381</v>
      </c>
      <c r="F394">
        <v>0.81418193076387979</v>
      </c>
      <c r="G394" s="2">
        <f t="shared" si="10"/>
        <v>32.017055272980571</v>
      </c>
      <c r="H394" s="2">
        <f t="shared" si="11"/>
        <v>1.0069354039281286</v>
      </c>
    </row>
    <row r="395" spans="5:8">
      <c r="E395">
        <v>382</v>
      </c>
      <c r="F395">
        <v>1.0346093404223211</v>
      </c>
      <c r="G395" s="2">
        <f t="shared" si="10"/>
        <v>32.520000814030958</v>
      </c>
      <c r="H395" s="2">
        <f t="shared" si="11"/>
        <v>1.50487655322995</v>
      </c>
    </row>
    <row r="396" spans="5:8">
      <c r="E396">
        <v>383</v>
      </c>
      <c r="F396">
        <v>-0.32965544960461557</v>
      </c>
      <c r="G396" s="2">
        <f t="shared" si="10"/>
        <v>29.529424924183761</v>
      </c>
      <c r="H396" s="2">
        <f t="shared" si="11"/>
        <v>0</v>
      </c>
    </row>
    <row r="397" spans="5:8">
      <c r="E397">
        <v>384</v>
      </c>
      <c r="F397">
        <v>-1.1041242942155804</v>
      </c>
      <c r="G397" s="2">
        <f t="shared" si="10"/>
        <v>27.955780783214777</v>
      </c>
      <c r="H397" s="2">
        <f t="shared" si="11"/>
        <v>0</v>
      </c>
    </row>
    <row r="398" spans="5:8">
      <c r="E398">
        <v>385</v>
      </c>
      <c r="F398">
        <v>-1.0955795914924238</v>
      </c>
      <c r="G398" s="2">
        <f t="shared" si="10"/>
        <v>27.972676817948965</v>
      </c>
      <c r="H398" s="2">
        <f t="shared" si="11"/>
        <v>0</v>
      </c>
    </row>
    <row r="399" spans="5:8">
      <c r="E399">
        <v>386</v>
      </c>
      <c r="F399">
        <v>1.3998260328662582</v>
      </c>
      <c r="G399" s="2">
        <f t="shared" ref="G399:G462" si="12">$C$4*EXP(($C$7-0.5*$C$5^2)*$C$6+$C$5*SQRT($C$6)*F399)</f>
        <v>33.370758740012889</v>
      </c>
      <c r="H399" s="2">
        <f t="shared" ref="H399:H462" si="13">EXP(-1*$C$7*$C$6)*MAX(0,G399-$C$8)</f>
        <v>2.3471692964091475</v>
      </c>
    </row>
    <row r="400" spans="5:8">
      <c r="E400">
        <v>387</v>
      </c>
      <c r="F400">
        <v>0.52081304602324963</v>
      </c>
      <c r="G400" s="2">
        <f t="shared" si="12"/>
        <v>31.359724968903585</v>
      </c>
      <c r="H400" s="2">
        <f t="shared" si="13"/>
        <v>0.35614564565841883</v>
      </c>
    </row>
    <row r="401" spans="5:8">
      <c r="E401">
        <v>388</v>
      </c>
      <c r="F401">
        <v>-2.6959605747833848</v>
      </c>
      <c r="G401" s="2">
        <f t="shared" si="12"/>
        <v>24.97971714158647</v>
      </c>
      <c r="H401" s="2">
        <f t="shared" si="13"/>
        <v>0</v>
      </c>
    </row>
    <row r="402" spans="5:8">
      <c r="E402">
        <v>389</v>
      </c>
      <c r="F402">
        <v>0.21276946426951326</v>
      </c>
      <c r="G402" s="2">
        <f t="shared" si="12"/>
        <v>30.684034018343148</v>
      </c>
      <c r="H402" s="2">
        <f t="shared" si="13"/>
        <v>0</v>
      </c>
    </row>
    <row r="403" spans="5:8">
      <c r="E403">
        <v>390</v>
      </c>
      <c r="F403">
        <v>0.20432480596355163</v>
      </c>
      <c r="G403" s="2">
        <f t="shared" si="12"/>
        <v>30.665717206630937</v>
      </c>
      <c r="H403" s="2">
        <f t="shared" si="13"/>
        <v>0</v>
      </c>
    </row>
    <row r="404" spans="5:8">
      <c r="E404">
        <v>391</v>
      </c>
      <c r="F404">
        <v>-0.83449094745446928</v>
      </c>
      <c r="G404" s="2">
        <f t="shared" si="12"/>
        <v>28.493898051178693</v>
      </c>
      <c r="H404" s="2">
        <f t="shared" si="13"/>
        <v>0</v>
      </c>
    </row>
    <row r="405" spans="5:8">
      <c r="E405">
        <v>392</v>
      </c>
      <c r="F405">
        <v>5.6140834203688428E-2</v>
      </c>
      <c r="G405" s="2">
        <f t="shared" si="12"/>
        <v>30.346073589618566</v>
      </c>
      <c r="H405" s="2">
        <f t="shared" si="13"/>
        <v>0</v>
      </c>
    </row>
    <row r="406" spans="5:8">
      <c r="E406">
        <v>393</v>
      </c>
      <c r="F406">
        <v>-0.10234202818537597</v>
      </c>
      <c r="G406" s="2">
        <f t="shared" si="12"/>
        <v>30.007900813807559</v>
      </c>
      <c r="H406" s="2">
        <f t="shared" si="13"/>
        <v>0</v>
      </c>
    </row>
    <row r="407" spans="5:8">
      <c r="E407">
        <v>394</v>
      </c>
      <c r="F407">
        <v>-1.234743649547454</v>
      </c>
      <c r="G407" s="2">
        <f t="shared" si="12"/>
        <v>27.698764821014404</v>
      </c>
      <c r="H407" s="2">
        <f t="shared" si="13"/>
        <v>0</v>
      </c>
    </row>
    <row r="408" spans="5:8">
      <c r="E408">
        <v>395</v>
      </c>
      <c r="F408">
        <v>0.91479023467400111</v>
      </c>
      <c r="G408" s="2">
        <f t="shared" si="12"/>
        <v>32.24563932891828</v>
      </c>
      <c r="H408" s="2">
        <f t="shared" si="13"/>
        <v>1.2332450105069683</v>
      </c>
    </row>
    <row r="409" spans="5:8">
      <c r="E409">
        <v>396</v>
      </c>
      <c r="F409">
        <v>-1.322932803304866</v>
      </c>
      <c r="G409" s="2">
        <f t="shared" si="12"/>
        <v>27.52657511987568</v>
      </c>
      <c r="H409" s="2">
        <f t="shared" si="13"/>
        <v>0</v>
      </c>
    </row>
    <row r="410" spans="5:8">
      <c r="E410">
        <v>397</v>
      </c>
      <c r="F410">
        <v>-0.25570216166670434</v>
      </c>
      <c r="G410" s="2">
        <f t="shared" si="12"/>
        <v>29.684247218476923</v>
      </c>
      <c r="H410" s="2">
        <f t="shared" si="13"/>
        <v>0</v>
      </c>
    </row>
    <row r="411" spans="5:8">
      <c r="E411">
        <v>398</v>
      </c>
      <c r="F411">
        <v>0.15805198927409947</v>
      </c>
      <c r="G411" s="2">
        <f t="shared" si="12"/>
        <v>30.565543497022691</v>
      </c>
      <c r="H411" s="2">
        <f t="shared" si="13"/>
        <v>0</v>
      </c>
    </row>
    <row r="412" spans="5:8">
      <c r="E412">
        <v>399</v>
      </c>
      <c r="F412">
        <v>1.6437752492493019</v>
      </c>
      <c r="G412" s="2">
        <f t="shared" si="12"/>
        <v>33.951391646033393</v>
      </c>
      <c r="H412" s="2">
        <f t="shared" si="13"/>
        <v>2.9220248084840446</v>
      </c>
    </row>
    <row r="413" spans="5:8">
      <c r="E413">
        <v>400</v>
      </c>
      <c r="F413">
        <v>-0.580735104449559</v>
      </c>
      <c r="G413" s="2">
        <f t="shared" si="12"/>
        <v>29.009785630988194</v>
      </c>
      <c r="H413" s="2">
        <f t="shared" si="13"/>
        <v>0</v>
      </c>
    </row>
    <row r="414" spans="5:8">
      <c r="E414">
        <v>401</v>
      </c>
      <c r="F414">
        <v>1.4946181181585416</v>
      </c>
      <c r="G414" s="2">
        <f t="shared" si="12"/>
        <v>33.595187996582503</v>
      </c>
      <c r="H414" s="2">
        <f t="shared" si="13"/>
        <v>2.5693654445643435</v>
      </c>
    </row>
    <row r="415" spans="5:8">
      <c r="E415">
        <v>402</v>
      </c>
      <c r="F415">
        <v>-0.90622279458330013</v>
      </c>
      <c r="G415" s="2">
        <f t="shared" si="12"/>
        <v>28.34973700271593</v>
      </c>
      <c r="H415" s="2">
        <f t="shared" si="13"/>
        <v>0</v>
      </c>
    </row>
    <row r="416" spans="5:8">
      <c r="E416">
        <v>403</v>
      </c>
      <c r="F416">
        <v>1.2948294170200825</v>
      </c>
      <c r="G416" s="2">
        <f t="shared" si="12"/>
        <v>33.123918932957359</v>
      </c>
      <c r="H416" s="2">
        <f t="shared" si="13"/>
        <v>2.102785586471144</v>
      </c>
    </row>
    <row r="417" spans="5:8">
      <c r="E417">
        <v>404</v>
      </c>
      <c r="F417">
        <v>0.1948819772223942</v>
      </c>
      <c r="G417" s="2">
        <f t="shared" si="12"/>
        <v>30.645248271073569</v>
      </c>
      <c r="H417" s="2">
        <f t="shared" si="13"/>
        <v>0</v>
      </c>
    </row>
    <row r="418" spans="5:8">
      <c r="E418">
        <v>405</v>
      </c>
      <c r="F418">
        <v>0.90587718659662642</v>
      </c>
      <c r="G418" s="2">
        <f t="shared" si="12"/>
        <v>32.225322992580047</v>
      </c>
      <c r="H418" s="2">
        <f t="shared" si="13"/>
        <v>1.2131308250929085</v>
      </c>
    </row>
    <row r="419" spans="5:8">
      <c r="E419">
        <v>406</v>
      </c>
      <c r="F419">
        <v>-1.3960743672214448E-2</v>
      </c>
      <c r="G419" s="2">
        <f t="shared" si="12"/>
        <v>30.196022427564152</v>
      </c>
      <c r="H419" s="2">
        <f t="shared" si="13"/>
        <v>0</v>
      </c>
    </row>
    <row r="420" spans="5:8">
      <c r="E420">
        <v>407</v>
      </c>
      <c r="F420">
        <v>-0.86990894487826154</v>
      </c>
      <c r="G420" s="2">
        <f t="shared" si="12"/>
        <v>28.422626345319514</v>
      </c>
      <c r="H420" s="2">
        <f t="shared" si="13"/>
        <v>0</v>
      </c>
    </row>
    <row r="421" spans="5:8">
      <c r="E421">
        <v>408</v>
      </c>
      <c r="F421">
        <v>0.3827221917163115</v>
      </c>
      <c r="G421" s="2">
        <f t="shared" si="12"/>
        <v>31.055003147679287</v>
      </c>
      <c r="H421" s="2">
        <f t="shared" si="13"/>
        <v>5.4455857215558748E-2</v>
      </c>
    </row>
    <row r="422" spans="5:8">
      <c r="E422">
        <v>409</v>
      </c>
      <c r="F422">
        <v>1.4088527677813545</v>
      </c>
      <c r="G422" s="2">
        <f t="shared" si="12"/>
        <v>33.392065645613499</v>
      </c>
      <c r="H422" s="2">
        <f t="shared" si="13"/>
        <v>2.3682641947567413</v>
      </c>
    </row>
    <row r="423" spans="5:8">
      <c r="E423">
        <v>410</v>
      </c>
      <c r="F423">
        <v>0.84997964222566225</v>
      </c>
      <c r="G423" s="2">
        <f t="shared" si="12"/>
        <v>32.098202078474614</v>
      </c>
      <c r="H423" s="2">
        <f t="shared" si="13"/>
        <v>1.0872747852167826</v>
      </c>
    </row>
    <row r="424" spans="5:8">
      <c r="E424">
        <v>411</v>
      </c>
      <c r="F424">
        <v>0.52581413001462352</v>
      </c>
      <c r="G424" s="2">
        <f t="shared" si="12"/>
        <v>31.37081667077387</v>
      </c>
      <c r="H424" s="2">
        <f t="shared" si="13"/>
        <v>0.36712698325108983</v>
      </c>
    </row>
    <row r="425" spans="5:8">
      <c r="E425">
        <v>412</v>
      </c>
      <c r="F425">
        <v>2.0245897758286446</v>
      </c>
      <c r="G425" s="2">
        <f t="shared" si="12"/>
        <v>34.878043237440245</v>
      </c>
      <c r="H425" s="2">
        <f t="shared" si="13"/>
        <v>3.8394560624998002</v>
      </c>
    </row>
    <row r="426" spans="5:8">
      <c r="E426">
        <v>413</v>
      </c>
      <c r="F426">
        <v>1.3903127182857133</v>
      </c>
      <c r="G426" s="2">
        <f t="shared" si="12"/>
        <v>33.348318015406278</v>
      </c>
      <c r="H426" s="2">
        <f t="shared" si="13"/>
        <v>2.3249518607431621</v>
      </c>
    </row>
    <row r="427" spans="5:8">
      <c r="E427">
        <v>414</v>
      </c>
      <c r="F427">
        <v>-0.81631696957629174</v>
      </c>
      <c r="G427" s="2">
        <f t="shared" si="12"/>
        <v>28.530538935598859</v>
      </c>
      <c r="H427" s="2">
        <f t="shared" si="13"/>
        <v>0</v>
      </c>
    </row>
    <row r="428" spans="5:8">
      <c r="E428">
        <v>415</v>
      </c>
      <c r="F428">
        <v>-0.71972522164287511</v>
      </c>
      <c r="G428" s="2">
        <f t="shared" si="12"/>
        <v>28.726071446564653</v>
      </c>
      <c r="H428" s="2">
        <f t="shared" si="13"/>
        <v>0</v>
      </c>
    </row>
    <row r="429" spans="5:8">
      <c r="E429">
        <v>416</v>
      </c>
      <c r="F429">
        <v>-0.51215920393588021</v>
      </c>
      <c r="G429" s="2">
        <f t="shared" si="12"/>
        <v>29.15079709580403</v>
      </c>
      <c r="H429" s="2">
        <f t="shared" si="13"/>
        <v>0</v>
      </c>
    </row>
    <row r="430" spans="5:8">
      <c r="E430">
        <v>417</v>
      </c>
      <c r="F430">
        <v>0.25269969228247646</v>
      </c>
      <c r="G430" s="2">
        <f t="shared" si="12"/>
        <v>30.770792612480612</v>
      </c>
      <c r="H430" s="2">
        <f t="shared" si="13"/>
        <v>0</v>
      </c>
    </row>
    <row r="431" spans="5:8">
      <c r="E431">
        <v>418</v>
      </c>
      <c r="F431">
        <v>0.90830098997685127</v>
      </c>
      <c r="G431" s="2">
        <f t="shared" si="12"/>
        <v>32.230846524715737</v>
      </c>
      <c r="H431" s="2">
        <f t="shared" si="13"/>
        <v>1.2185993971655569</v>
      </c>
    </row>
    <row r="432" spans="5:8">
      <c r="E432">
        <v>419</v>
      </c>
      <c r="F432">
        <v>7.0091346060507931E-2</v>
      </c>
      <c r="G432" s="2">
        <f t="shared" si="12"/>
        <v>30.376023248063067</v>
      </c>
      <c r="H432" s="2">
        <f t="shared" si="13"/>
        <v>0</v>
      </c>
    </row>
    <row r="433" spans="5:8">
      <c r="E433">
        <v>420</v>
      </c>
      <c r="F433">
        <v>0.72628154157428071</v>
      </c>
      <c r="G433" s="2">
        <f t="shared" si="12"/>
        <v>31.818670558335043</v>
      </c>
      <c r="H433" s="2">
        <f t="shared" si="13"/>
        <v>0.81052465017494801</v>
      </c>
    </row>
    <row r="434" spans="5:8">
      <c r="E434">
        <v>421</v>
      </c>
      <c r="F434">
        <v>-1.545367922517471</v>
      </c>
      <c r="G434" s="2">
        <f t="shared" si="12"/>
        <v>27.097009409903766</v>
      </c>
      <c r="H434" s="2">
        <f t="shared" si="13"/>
        <v>0</v>
      </c>
    </row>
    <row r="435" spans="5:8">
      <c r="E435">
        <v>422</v>
      </c>
      <c r="F435">
        <v>-0.49938080337597057</v>
      </c>
      <c r="G435" s="2">
        <f t="shared" si="12"/>
        <v>29.17714876662615</v>
      </c>
      <c r="H435" s="2">
        <f t="shared" si="13"/>
        <v>0</v>
      </c>
    </row>
    <row r="436" spans="5:8">
      <c r="E436">
        <v>423</v>
      </c>
      <c r="F436">
        <v>-0.90253706730436534</v>
      </c>
      <c r="G436" s="2">
        <f t="shared" si="12"/>
        <v>28.357126481859176</v>
      </c>
      <c r="H436" s="2">
        <f t="shared" si="13"/>
        <v>0</v>
      </c>
    </row>
    <row r="437" spans="5:8">
      <c r="E437">
        <v>424</v>
      </c>
      <c r="F437">
        <v>-0.98742248155758716</v>
      </c>
      <c r="G437" s="2">
        <f t="shared" si="12"/>
        <v>28.187428154064133</v>
      </c>
      <c r="H437" s="2">
        <f t="shared" si="13"/>
        <v>0</v>
      </c>
    </row>
    <row r="438" spans="5:8">
      <c r="E438">
        <v>425</v>
      </c>
      <c r="F438">
        <v>0.14149577509670053</v>
      </c>
      <c r="G438" s="2">
        <f t="shared" si="12"/>
        <v>30.529781318160026</v>
      </c>
      <c r="H438" s="2">
        <f t="shared" si="13"/>
        <v>0</v>
      </c>
    </row>
    <row r="439" spans="5:8">
      <c r="E439">
        <v>426</v>
      </c>
      <c r="F439">
        <v>-6.1888840718893334E-2</v>
      </c>
      <c r="G439" s="2">
        <f t="shared" si="12"/>
        <v>30.093860467393682</v>
      </c>
      <c r="H439" s="2">
        <f t="shared" si="13"/>
        <v>0</v>
      </c>
    </row>
    <row r="440" spans="5:8">
      <c r="E440">
        <v>427</v>
      </c>
      <c r="F440">
        <v>0.34877757570939139</v>
      </c>
      <c r="G440" s="2">
        <f t="shared" si="12"/>
        <v>30.980552860518905</v>
      </c>
      <c r="H440" s="2">
        <f t="shared" si="13"/>
        <v>0</v>
      </c>
    </row>
    <row r="441" spans="5:8">
      <c r="E441">
        <v>428</v>
      </c>
      <c r="F441">
        <v>-0.7711355465289671</v>
      </c>
      <c r="G441" s="2">
        <f t="shared" si="12"/>
        <v>28.621834317939836</v>
      </c>
      <c r="H441" s="2">
        <f t="shared" si="13"/>
        <v>0</v>
      </c>
    </row>
    <row r="442" spans="5:8">
      <c r="E442">
        <v>429</v>
      </c>
      <c r="F442">
        <v>-0.51906226872233674</v>
      </c>
      <c r="G442" s="2">
        <f t="shared" si="12"/>
        <v>29.136571469485816</v>
      </c>
      <c r="H442" s="2">
        <f t="shared" si="13"/>
        <v>0</v>
      </c>
    </row>
    <row r="443" spans="5:8">
      <c r="E443">
        <v>430</v>
      </c>
      <c r="F443">
        <v>1.6753028830862604</v>
      </c>
      <c r="G443" s="2">
        <f t="shared" si="12"/>
        <v>34.027165285216348</v>
      </c>
      <c r="H443" s="2">
        <f t="shared" si="13"/>
        <v>2.9970444873596986</v>
      </c>
    </row>
    <row r="444" spans="5:8">
      <c r="E444">
        <v>431</v>
      </c>
      <c r="F444">
        <v>0.31635636332794093</v>
      </c>
      <c r="G444" s="2">
        <f t="shared" si="12"/>
        <v>30.909610489971776</v>
      </c>
      <c r="H444" s="2">
        <f t="shared" si="13"/>
        <v>0</v>
      </c>
    </row>
    <row r="445" spans="5:8">
      <c r="E445">
        <v>432</v>
      </c>
      <c r="F445">
        <v>-0.52186578614055179</v>
      </c>
      <c r="G445" s="2">
        <f t="shared" si="12"/>
        <v>29.130796048306127</v>
      </c>
      <c r="H445" s="2">
        <f t="shared" si="13"/>
        <v>0</v>
      </c>
    </row>
    <row r="446" spans="5:8">
      <c r="E446">
        <v>433</v>
      </c>
      <c r="F446">
        <v>-2.3821485228836536</v>
      </c>
      <c r="G446" s="2">
        <f t="shared" si="12"/>
        <v>25.540209266047668</v>
      </c>
      <c r="H446" s="2">
        <f t="shared" si="13"/>
        <v>0</v>
      </c>
    </row>
    <row r="447" spans="5:8">
      <c r="E447">
        <v>434</v>
      </c>
      <c r="F447">
        <v>0.66546590460347943</v>
      </c>
      <c r="G447" s="2">
        <f t="shared" si="12"/>
        <v>31.682134039692421</v>
      </c>
      <c r="H447" s="2">
        <f t="shared" si="13"/>
        <v>0.6753466925921302</v>
      </c>
    </row>
    <row r="448" spans="5:8">
      <c r="E448">
        <v>435</v>
      </c>
      <c r="F448">
        <v>-0.77402319220709614</v>
      </c>
      <c r="G448" s="2">
        <f t="shared" si="12"/>
        <v>28.615990697080392</v>
      </c>
      <c r="H448" s="2">
        <f t="shared" si="13"/>
        <v>0</v>
      </c>
    </row>
    <row r="449" spans="5:8">
      <c r="E449">
        <v>436</v>
      </c>
      <c r="F449">
        <v>-0.20182596927043051</v>
      </c>
      <c r="G449" s="2">
        <f t="shared" si="12"/>
        <v>29.797548663480075</v>
      </c>
      <c r="H449" s="2">
        <f t="shared" si="13"/>
        <v>0</v>
      </c>
    </row>
    <row r="450" spans="5:8">
      <c r="E450">
        <v>437</v>
      </c>
      <c r="F450">
        <v>-0.19620756575022824</v>
      </c>
      <c r="G450" s="2">
        <f t="shared" si="12"/>
        <v>29.80938901889062</v>
      </c>
      <c r="H450" s="2">
        <f t="shared" si="13"/>
        <v>0</v>
      </c>
    </row>
    <row r="451" spans="5:8">
      <c r="E451">
        <v>438</v>
      </c>
      <c r="F451">
        <v>0.62598019212600775</v>
      </c>
      <c r="G451" s="2">
        <f t="shared" si="12"/>
        <v>31.593798948724064</v>
      </c>
      <c r="H451" s="2">
        <f t="shared" si="13"/>
        <v>0.58789055046469063</v>
      </c>
    </row>
    <row r="452" spans="5:8">
      <c r="E452">
        <v>439</v>
      </c>
      <c r="F452">
        <v>1.6530020729987882</v>
      </c>
      <c r="G452" s="2">
        <f t="shared" si="12"/>
        <v>33.973549948666452</v>
      </c>
      <c r="H452" s="2">
        <f t="shared" si="13"/>
        <v>2.9439626323220685</v>
      </c>
    </row>
    <row r="453" spans="5:8">
      <c r="E453">
        <v>440</v>
      </c>
      <c r="F453">
        <v>-2.1400592231657356</v>
      </c>
      <c r="G453" s="2">
        <f t="shared" si="12"/>
        <v>25.981177739988322</v>
      </c>
      <c r="H453" s="2">
        <f t="shared" si="13"/>
        <v>0</v>
      </c>
    </row>
    <row r="454" spans="5:8">
      <c r="E454">
        <v>441</v>
      </c>
      <c r="F454">
        <v>0.4002322384621948</v>
      </c>
      <c r="G454" s="2">
        <f t="shared" si="12"/>
        <v>31.093477628956965</v>
      </c>
      <c r="H454" s="2">
        <f t="shared" si="13"/>
        <v>9.2547511008109387E-2</v>
      </c>
    </row>
    <row r="455" spans="5:8">
      <c r="E455">
        <v>442</v>
      </c>
      <c r="F455">
        <v>0.81141479313373566</v>
      </c>
      <c r="G455" s="2">
        <f t="shared" si="12"/>
        <v>32.010791230986243</v>
      </c>
      <c r="H455" s="2">
        <f t="shared" si="13"/>
        <v>1.0007336901930466</v>
      </c>
    </row>
    <row r="456" spans="5:8">
      <c r="E456">
        <v>443</v>
      </c>
      <c r="F456">
        <v>-1.7300499166594818</v>
      </c>
      <c r="G456" s="2">
        <f t="shared" si="12"/>
        <v>26.745450359980449</v>
      </c>
      <c r="H456" s="2">
        <f t="shared" si="13"/>
        <v>0</v>
      </c>
    </row>
    <row r="457" spans="5:8">
      <c r="E457">
        <v>444</v>
      </c>
      <c r="F457">
        <v>-0.36762003219337203</v>
      </c>
      <c r="G457" s="2">
        <f t="shared" si="12"/>
        <v>29.450259449698795</v>
      </c>
      <c r="H457" s="2">
        <f t="shared" si="13"/>
        <v>0</v>
      </c>
    </row>
    <row r="458" spans="5:8">
      <c r="E458">
        <v>445</v>
      </c>
      <c r="F458">
        <v>0.23504640012106393</v>
      </c>
      <c r="G458" s="2">
        <f t="shared" si="12"/>
        <v>30.732406126022784</v>
      </c>
      <c r="H458" s="2">
        <f t="shared" si="13"/>
        <v>0</v>
      </c>
    </row>
    <row r="459" spans="5:8">
      <c r="E459">
        <v>446</v>
      </c>
      <c r="F459">
        <v>0.54479528444062453</v>
      </c>
      <c r="G459" s="2">
        <f t="shared" si="12"/>
        <v>31.412949917897045</v>
      </c>
      <c r="H459" s="2">
        <f t="shared" si="13"/>
        <v>0.40884099756070186</v>
      </c>
    </row>
    <row r="460" spans="5:8">
      <c r="E460">
        <v>447</v>
      </c>
      <c r="F460">
        <v>-0.5216907084104605</v>
      </c>
      <c r="G460" s="2">
        <f t="shared" si="12"/>
        <v>29.131156685861395</v>
      </c>
      <c r="H460" s="2">
        <f t="shared" si="13"/>
        <v>0</v>
      </c>
    </row>
    <row r="461" spans="5:8">
      <c r="E461">
        <v>448</v>
      </c>
      <c r="F461">
        <v>2.4485416361130774</v>
      </c>
      <c r="G461" s="2">
        <f t="shared" si="12"/>
        <v>35.939444364637353</v>
      </c>
      <c r="H461" s="2">
        <f t="shared" si="13"/>
        <v>4.8902960720224771</v>
      </c>
    </row>
    <row r="462" spans="5:8">
      <c r="E462">
        <v>449</v>
      </c>
      <c r="F462">
        <v>-1.043533757183468</v>
      </c>
      <c r="G462" s="2">
        <f t="shared" si="12"/>
        <v>28.075811419302536</v>
      </c>
      <c r="H462" s="2">
        <f t="shared" si="13"/>
        <v>0</v>
      </c>
    </row>
    <row r="463" spans="5:8">
      <c r="E463">
        <v>450</v>
      </c>
      <c r="F463">
        <v>8.236725079768803E-2</v>
      </c>
      <c r="G463" s="2">
        <f t="shared" ref="G463:G526" si="14">$C$4*EXP(($C$7-0.5*$C$5^2)*$C$6+$C$5*SQRT($C$6)*F463)</f>
        <v>30.402402224130572</v>
      </c>
      <c r="H463" s="2">
        <f t="shared" ref="H463:H526" si="15">EXP(-1*$C$7*$C$6)*MAX(0,G463-$C$8)</f>
        <v>0</v>
      </c>
    </row>
    <row r="464" spans="5:8">
      <c r="E464">
        <v>451</v>
      </c>
      <c r="F464">
        <v>0.50423977882019244</v>
      </c>
      <c r="G464" s="2">
        <f t="shared" si="14"/>
        <v>31.322995814647602</v>
      </c>
      <c r="H464" s="2">
        <f t="shared" si="15"/>
        <v>0.31978195259353498</v>
      </c>
    </row>
    <row r="465" spans="5:8">
      <c r="E465">
        <v>452</v>
      </c>
      <c r="F465">
        <v>-0.94724100563325919</v>
      </c>
      <c r="G465" s="2">
        <f t="shared" si="14"/>
        <v>28.267629832495089</v>
      </c>
      <c r="H465" s="2">
        <f t="shared" si="15"/>
        <v>0</v>
      </c>
    </row>
    <row r="466" spans="5:8">
      <c r="E466">
        <v>453</v>
      </c>
      <c r="F466">
        <v>0.40703753256821074</v>
      </c>
      <c r="G466" s="2">
        <f t="shared" si="14"/>
        <v>31.10844362741728</v>
      </c>
      <c r="H466" s="2">
        <f t="shared" si="15"/>
        <v>0.10736459529563498</v>
      </c>
    </row>
    <row r="467" spans="5:8">
      <c r="E467">
        <v>454</v>
      </c>
      <c r="F467">
        <v>7.5997377280145884E-2</v>
      </c>
      <c r="G467" s="2">
        <f t="shared" si="14"/>
        <v>30.388711516118995</v>
      </c>
      <c r="H467" s="2">
        <f t="shared" si="15"/>
        <v>0</v>
      </c>
    </row>
    <row r="468" spans="5:8">
      <c r="E468">
        <v>455</v>
      </c>
      <c r="F468">
        <v>-1.159271505457582</v>
      </c>
      <c r="G468" s="2">
        <f t="shared" si="14"/>
        <v>27.846979581047641</v>
      </c>
      <c r="H468" s="2">
        <f t="shared" si="15"/>
        <v>0</v>
      </c>
    </row>
    <row r="469" spans="5:8">
      <c r="E469">
        <v>456</v>
      </c>
      <c r="F469">
        <v>0.27297119231661782</v>
      </c>
      <c r="G469" s="2">
        <f t="shared" si="14"/>
        <v>30.814931447902957</v>
      </c>
      <c r="H469" s="2">
        <f t="shared" si="15"/>
        <v>0</v>
      </c>
    </row>
    <row r="470" spans="5:8">
      <c r="E470">
        <v>457</v>
      </c>
      <c r="F470">
        <v>-0.88158230937551707</v>
      </c>
      <c r="G470" s="2">
        <f t="shared" si="14"/>
        <v>28.399175093698993</v>
      </c>
      <c r="H470" s="2">
        <f t="shared" si="15"/>
        <v>0</v>
      </c>
    </row>
    <row r="471" spans="5:8">
      <c r="E471">
        <v>458</v>
      </c>
      <c r="F471">
        <v>-0.33264541343669407</v>
      </c>
      <c r="G471" s="2">
        <f t="shared" si="14"/>
        <v>29.523182403105668</v>
      </c>
      <c r="H471" s="2">
        <f t="shared" si="15"/>
        <v>0</v>
      </c>
    </row>
    <row r="472" spans="5:8">
      <c r="E472">
        <v>459</v>
      </c>
      <c r="F472">
        <v>-8.536062523489818E-2</v>
      </c>
      <c r="G472" s="2">
        <f t="shared" si="14"/>
        <v>30.043954938342043</v>
      </c>
      <c r="H472" s="2">
        <f t="shared" si="15"/>
        <v>0</v>
      </c>
    </row>
    <row r="473" spans="5:8">
      <c r="E473">
        <v>460</v>
      </c>
      <c r="F473">
        <v>5.3230451158015057E-2</v>
      </c>
      <c r="G473" s="2">
        <f t="shared" si="14"/>
        <v>30.339829157145939</v>
      </c>
      <c r="H473" s="2">
        <f t="shared" si="15"/>
        <v>0</v>
      </c>
    </row>
    <row r="474" spans="5:8">
      <c r="E474">
        <v>461</v>
      </c>
      <c r="F474">
        <v>-1.6923513612709939</v>
      </c>
      <c r="G474" s="2">
        <f t="shared" si="14"/>
        <v>26.81684056047861</v>
      </c>
      <c r="H474" s="2">
        <f t="shared" si="15"/>
        <v>0</v>
      </c>
    </row>
    <row r="475" spans="5:8">
      <c r="E475">
        <v>462</v>
      </c>
      <c r="F475">
        <v>0.63475226852460764</v>
      </c>
      <c r="G475" s="2">
        <f t="shared" si="14"/>
        <v>31.613402012672459</v>
      </c>
      <c r="H475" s="2">
        <f t="shared" si="15"/>
        <v>0.60729856066777343</v>
      </c>
    </row>
    <row r="476" spans="5:8">
      <c r="E476">
        <v>463</v>
      </c>
      <c r="F476">
        <v>-0.33539436117280275</v>
      </c>
      <c r="G476" s="2">
        <f t="shared" si="14"/>
        <v>29.517444245843841</v>
      </c>
      <c r="H476" s="2">
        <f t="shared" si="15"/>
        <v>0</v>
      </c>
    </row>
    <row r="477" spans="5:8">
      <c r="E477">
        <v>464</v>
      </c>
      <c r="F477">
        <v>-0.3735203790711239</v>
      </c>
      <c r="G477" s="2">
        <f t="shared" si="14"/>
        <v>29.437974848080639</v>
      </c>
      <c r="H477" s="2">
        <f t="shared" si="15"/>
        <v>0</v>
      </c>
    </row>
    <row r="478" spans="5:8">
      <c r="E478">
        <v>465</v>
      </c>
      <c r="F478">
        <v>-0.66699385570245795</v>
      </c>
      <c r="G478" s="2">
        <f t="shared" si="14"/>
        <v>28.833381443368314</v>
      </c>
      <c r="H478" s="2">
        <f t="shared" si="15"/>
        <v>0</v>
      </c>
    </row>
    <row r="479" spans="5:8">
      <c r="E479">
        <v>466</v>
      </c>
      <c r="F479">
        <v>-2.5025656213983893</v>
      </c>
      <c r="G479" s="2">
        <f t="shared" si="14"/>
        <v>25.323663366627468</v>
      </c>
      <c r="H479" s="2">
        <f t="shared" si="15"/>
        <v>0</v>
      </c>
    </row>
    <row r="480" spans="5:8">
      <c r="E480">
        <v>467</v>
      </c>
      <c r="F480">
        <v>1.0884969015023671</v>
      </c>
      <c r="G480" s="2">
        <f t="shared" si="14"/>
        <v>32.644152254923576</v>
      </c>
      <c r="H480" s="2">
        <f t="shared" si="15"/>
        <v>1.6277926666454059</v>
      </c>
    </row>
    <row r="481" spans="5:8">
      <c r="E481">
        <v>468</v>
      </c>
      <c r="F481">
        <v>-1.5333625924540684</v>
      </c>
      <c r="G481" s="2">
        <f t="shared" si="14"/>
        <v>27.120021963839367</v>
      </c>
      <c r="H481" s="2">
        <f t="shared" si="15"/>
        <v>0</v>
      </c>
    </row>
    <row r="482" spans="5:8">
      <c r="E482">
        <v>469</v>
      </c>
      <c r="F482">
        <v>-0.52063796829315834</v>
      </c>
      <c r="G482" s="2">
        <f t="shared" si="14"/>
        <v>29.133325288934945</v>
      </c>
      <c r="H482" s="2">
        <f t="shared" si="15"/>
        <v>0</v>
      </c>
    </row>
    <row r="483" spans="5:8">
      <c r="E483">
        <v>470</v>
      </c>
      <c r="F483">
        <v>-1.1280826583970338</v>
      </c>
      <c r="G483" s="2">
        <f t="shared" si="14"/>
        <v>27.908460648673227</v>
      </c>
      <c r="H483" s="2">
        <f t="shared" si="15"/>
        <v>0</v>
      </c>
    </row>
    <row r="484" spans="5:8">
      <c r="E484">
        <v>471</v>
      </c>
      <c r="F484">
        <v>-0.50258904593647458</v>
      </c>
      <c r="G484" s="2">
        <f t="shared" si="14"/>
        <v>29.17053047671461</v>
      </c>
      <c r="H484" s="2">
        <f t="shared" si="15"/>
        <v>0</v>
      </c>
    </row>
    <row r="485" spans="5:8">
      <c r="E485">
        <v>472</v>
      </c>
      <c r="F485">
        <v>-0.26511997930356301</v>
      </c>
      <c r="G485" s="2">
        <f t="shared" si="14"/>
        <v>29.664485863496328</v>
      </c>
      <c r="H485" s="2">
        <f t="shared" si="15"/>
        <v>0</v>
      </c>
    </row>
    <row r="486" spans="5:8">
      <c r="E486">
        <v>473</v>
      </c>
      <c r="F486">
        <v>1.5073601389303803</v>
      </c>
      <c r="G486" s="2">
        <f t="shared" si="14"/>
        <v>33.625470798116304</v>
      </c>
      <c r="H486" s="2">
        <f t="shared" si="15"/>
        <v>2.5993469271883423</v>
      </c>
    </row>
    <row r="487" spans="5:8">
      <c r="E487">
        <v>474</v>
      </c>
      <c r="F487">
        <v>-0.22946665012568701</v>
      </c>
      <c r="G487" s="2">
        <f t="shared" si="14"/>
        <v>29.739366491041277</v>
      </c>
      <c r="H487" s="2">
        <f t="shared" si="15"/>
        <v>0</v>
      </c>
    </row>
    <row r="488" spans="5:8">
      <c r="E488">
        <v>475</v>
      </c>
      <c r="F488">
        <v>0.57612396631157026</v>
      </c>
      <c r="G488" s="2">
        <f t="shared" si="14"/>
        <v>31.482615292355931</v>
      </c>
      <c r="H488" s="2">
        <f t="shared" si="15"/>
        <v>0.47781318996179523</v>
      </c>
    </row>
    <row r="489" spans="5:8">
      <c r="E489">
        <v>476</v>
      </c>
      <c r="F489">
        <v>-1.483954292780254</v>
      </c>
      <c r="G489" s="2">
        <f t="shared" si="14"/>
        <v>27.214936737075469</v>
      </c>
      <c r="H489" s="2">
        <f t="shared" si="15"/>
        <v>0</v>
      </c>
    </row>
    <row r="490" spans="5:8">
      <c r="E490">
        <v>477</v>
      </c>
      <c r="F490">
        <v>-0.6699588084302377</v>
      </c>
      <c r="G490" s="2">
        <f t="shared" si="14"/>
        <v>28.827337048501064</v>
      </c>
      <c r="H490" s="2">
        <f t="shared" si="15"/>
        <v>0</v>
      </c>
    </row>
    <row r="491" spans="5:8">
      <c r="E491">
        <v>478</v>
      </c>
      <c r="F491">
        <v>-0.53091525842319243</v>
      </c>
      <c r="G491" s="2">
        <f t="shared" si="14"/>
        <v>29.112161380072635</v>
      </c>
      <c r="H491" s="2">
        <f t="shared" si="15"/>
        <v>0</v>
      </c>
    </row>
    <row r="492" spans="5:8">
      <c r="E492">
        <v>479</v>
      </c>
      <c r="F492">
        <v>1.8903028831118718</v>
      </c>
      <c r="G492" s="2">
        <f t="shared" si="14"/>
        <v>34.548425598003341</v>
      </c>
      <c r="H492" s="2">
        <f t="shared" si="15"/>
        <v>3.5131181733745001</v>
      </c>
    </row>
    <row r="493" spans="5:8">
      <c r="E493">
        <v>480</v>
      </c>
      <c r="F493">
        <v>-0.71675458457320929</v>
      </c>
      <c r="G493" s="2">
        <f t="shared" si="14"/>
        <v>28.732106157171973</v>
      </c>
      <c r="H493" s="2">
        <f t="shared" si="15"/>
        <v>0</v>
      </c>
    </row>
    <row r="494" spans="5:8">
      <c r="E494">
        <v>481</v>
      </c>
      <c r="F494">
        <v>1.4276747606345452</v>
      </c>
      <c r="G494" s="2">
        <f t="shared" si="14"/>
        <v>33.436537263413534</v>
      </c>
      <c r="H494" s="2">
        <f t="shared" si="15"/>
        <v>2.4122933125662223</v>
      </c>
    </row>
    <row r="495" spans="5:8">
      <c r="E495">
        <v>482</v>
      </c>
      <c r="F495">
        <v>1.23049403555342</v>
      </c>
      <c r="G495" s="2">
        <f t="shared" si="14"/>
        <v>32.973573886283809</v>
      </c>
      <c r="H495" s="2">
        <f t="shared" si="15"/>
        <v>1.9539364980069847</v>
      </c>
    </row>
    <row r="496" spans="5:8">
      <c r="E496">
        <v>483</v>
      </c>
      <c r="F496">
        <v>1.769653863448184</v>
      </c>
      <c r="G496" s="2">
        <f t="shared" si="14"/>
        <v>34.254940633636217</v>
      </c>
      <c r="H496" s="2">
        <f t="shared" si="15"/>
        <v>3.2225534331949484</v>
      </c>
    </row>
    <row r="497" spans="5:8">
      <c r="E497">
        <v>484</v>
      </c>
      <c r="F497">
        <v>-0.96658823167672381</v>
      </c>
      <c r="G497" s="2">
        <f t="shared" si="14"/>
        <v>28.228984587233924</v>
      </c>
      <c r="H497" s="2">
        <f t="shared" si="15"/>
        <v>0</v>
      </c>
    </row>
    <row r="498" spans="5:8">
      <c r="E498">
        <v>485</v>
      </c>
      <c r="F498">
        <v>0.79001665653777309</v>
      </c>
      <c r="G498" s="2">
        <f t="shared" si="14"/>
        <v>31.962393071350498</v>
      </c>
      <c r="H498" s="2">
        <f t="shared" si="15"/>
        <v>0.95281710029191136</v>
      </c>
    </row>
    <row r="499" spans="5:8">
      <c r="E499">
        <v>486</v>
      </c>
      <c r="F499">
        <v>-0.63026732277648989</v>
      </c>
      <c r="G499" s="2">
        <f t="shared" si="14"/>
        <v>28.908357838501285</v>
      </c>
      <c r="H499" s="2">
        <f t="shared" si="15"/>
        <v>0</v>
      </c>
    </row>
    <row r="500" spans="5:8">
      <c r="E500">
        <v>487</v>
      </c>
      <c r="F500">
        <v>-0.7893913789303042</v>
      </c>
      <c r="G500" s="2">
        <f t="shared" si="14"/>
        <v>28.584910736074473</v>
      </c>
      <c r="H500" s="2">
        <f t="shared" si="15"/>
        <v>0</v>
      </c>
    </row>
    <row r="501" spans="5:8">
      <c r="E501">
        <v>488</v>
      </c>
      <c r="F501">
        <v>7.2699322117841803E-2</v>
      </c>
      <c r="G501" s="2">
        <f t="shared" si="14"/>
        <v>30.381625460377329</v>
      </c>
      <c r="H501" s="2">
        <f t="shared" si="15"/>
        <v>0</v>
      </c>
    </row>
    <row r="502" spans="5:8">
      <c r="E502">
        <v>489</v>
      </c>
      <c r="F502">
        <v>0.2531737663957756</v>
      </c>
      <c r="G502" s="2">
        <f t="shared" si="14"/>
        <v>30.771824131419351</v>
      </c>
      <c r="H502" s="2">
        <f t="shared" si="15"/>
        <v>0</v>
      </c>
    </row>
    <row r="503" spans="5:8">
      <c r="E503">
        <v>490</v>
      </c>
      <c r="F503">
        <v>-0.48366928240284324</v>
      </c>
      <c r="G503" s="2">
        <f t="shared" si="14"/>
        <v>29.209581783521354</v>
      </c>
      <c r="H503" s="2">
        <f t="shared" si="15"/>
        <v>0</v>
      </c>
    </row>
    <row r="504" spans="5:8">
      <c r="E504">
        <v>491</v>
      </c>
      <c r="F504">
        <v>2.3519169189967215</v>
      </c>
      <c r="G504" s="2">
        <f t="shared" si="14"/>
        <v>35.694728680792068</v>
      </c>
      <c r="H504" s="2">
        <f t="shared" si="15"/>
        <v>4.6480153499156378</v>
      </c>
    </row>
    <row r="505" spans="5:8">
      <c r="E505">
        <v>492</v>
      </c>
      <c r="F505">
        <v>-0.8415554475504905</v>
      </c>
      <c r="G505" s="2">
        <f t="shared" si="14"/>
        <v>28.47966788946912</v>
      </c>
      <c r="H505" s="2">
        <f t="shared" si="15"/>
        <v>0</v>
      </c>
    </row>
    <row r="506" spans="5:8">
      <c r="E506">
        <v>493</v>
      </c>
      <c r="F506">
        <v>-0.62356320995604619</v>
      </c>
      <c r="G506" s="2">
        <f t="shared" si="14"/>
        <v>28.922065162603815</v>
      </c>
      <c r="H506" s="2">
        <f t="shared" si="15"/>
        <v>0</v>
      </c>
    </row>
    <row r="507" spans="5:8">
      <c r="E507">
        <v>494</v>
      </c>
      <c r="F507">
        <v>-0.6608911462535616</v>
      </c>
      <c r="G507" s="2">
        <f t="shared" si="14"/>
        <v>28.845826502984558</v>
      </c>
      <c r="H507" s="2">
        <f t="shared" si="15"/>
        <v>0</v>
      </c>
    </row>
    <row r="508" spans="5:8">
      <c r="E508">
        <v>495</v>
      </c>
      <c r="F508">
        <v>-0.2117519670719048</v>
      </c>
      <c r="G508" s="2">
        <f t="shared" si="14"/>
        <v>29.776641875574313</v>
      </c>
      <c r="H508" s="2">
        <f t="shared" si="15"/>
        <v>0</v>
      </c>
    </row>
    <row r="509" spans="5:8">
      <c r="E509">
        <v>496</v>
      </c>
      <c r="F509">
        <v>2.4673499865457416</v>
      </c>
      <c r="G509" s="2">
        <f t="shared" si="14"/>
        <v>35.987273870683403</v>
      </c>
      <c r="H509" s="2">
        <f t="shared" si="15"/>
        <v>4.9376496665316729</v>
      </c>
    </row>
    <row r="510" spans="5:8">
      <c r="E510">
        <v>497</v>
      </c>
      <c r="F510">
        <v>-0.65017388806154486</v>
      </c>
      <c r="G510" s="2">
        <f t="shared" si="14"/>
        <v>28.867694864896972</v>
      </c>
      <c r="H510" s="2">
        <f t="shared" si="15"/>
        <v>0</v>
      </c>
    </row>
    <row r="511" spans="5:8">
      <c r="E511">
        <v>498</v>
      </c>
      <c r="F511">
        <v>-0.18250148059451021</v>
      </c>
      <c r="G511" s="2">
        <f t="shared" si="14"/>
        <v>29.838293286632805</v>
      </c>
      <c r="H511" s="2">
        <f t="shared" si="15"/>
        <v>0</v>
      </c>
    </row>
    <row r="512" spans="5:8">
      <c r="E512">
        <v>499</v>
      </c>
      <c r="F512">
        <v>0.45454953578882851</v>
      </c>
      <c r="G512" s="2">
        <f t="shared" si="14"/>
        <v>31.213131496764664</v>
      </c>
      <c r="H512" s="2">
        <f t="shared" si="15"/>
        <v>0.21101080293856678</v>
      </c>
    </row>
    <row r="513" spans="5:8">
      <c r="E513">
        <v>500</v>
      </c>
      <c r="F513">
        <v>-0.78178800322348252</v>
      </c>
      <c r="G513" s="2">
        <f t="shared" si="14"/>
        <v>28.600283255327543</v>
      </c>
      <c r="H513" s="2">
        <f t="shared" si="15"/>
        <v>0</v>
      </c>
    </row>
    <row r="514" spans="5:8">
      <c r="E514">
        <v>501</v>
      </c>
      <c r="F514">
        <v>0.17201045920955949</v>
      </c>
      <c r="G514" s="2">
        <f t="shared" si="14"/>
        <v>30.595726975264906</v>
      </c>
      <c r="H514" s="2">
        <f t="shared" si="15"/>
        <v>0</v>
      </c>
    </row>
    <row r="515" spans="5:8">
      <c r="E515">
        <v>502</v>
      </c>
      <c r="F515">
        <v>0.22711105884809513</v>
      </c>
      <c r="G515" s="2">
        <f t="shared" si="14"/>
        <v>30.715166599399943</v>
      </c>
      <c r="H515" s="2">
        <f t="shared" si="15"/>
        <v>0</v>
      </c>
    </row>
    <row r="516" spans="5:8">
      <c r="E516">
        <v>503</v>
      </c>
      <c r="F516">
        <v>0.78699031291762367</v>
      </c>
      <c r="G516" s="2">
        <f t="shared" si="14"/>
        <v>31.955554016917979</v>
      </c>
      <c r="H516" s="2">
        <f t="shared" si="15"/>
        <v>0.94604609558799513</v>
      </c>
    </row>
    <row r="517" spans="5:8">
      <c r="E517">
        <v>504</v>
      </c>
      <c r="F517">
        <v>-7.1088379627326503E-2</v>
      </c>
      <c r="G517" s="2">
        <f t="shared" si="14"/>
        <v>30.074290607435127</v>
      </c>
      <c r="H517" s="2">
        <f t="shared" si="15"/>
        <v>0</v>
      </c>
    </row>
    <row r="518" spans="5:8">
      <c r="E518">
        <v>505</v>
      </c>
      <c r="F518">
        <v>1.6648118617013097</v>
      </c>
      <c r="G518" s="2">
        <f t="shared" si="14"/>
        <v>34.001932367624043</v>
      </c>
      <c r="H518" s="2">
        <f t="shared" si="15"/>
        <v>2.9720626414924305</v>
      </c>
    </row>
    <row r="519" spans="5:8">
      <c r="E519">
        <v>506</v>
      </c>
      <c r="F519">
        <v>-0.47012690629344434</v>
      </c>
      <c r="G519" s="2">
        <f t="shared" si="14"/>
        <v>29.237566000983101</v>
      </c>
      <c r="H519" s="2">
        <f t="shared" si="15"/>
        <v>0</v>
      </c>
    </row>
    <row r="520" spans="5:8">
      <c r="E520">
        <v>507</v>
      </c>
      <c r="F520">
        <v>2.2622407414019108</v>
      </c>
      <c r="G520" s="2">
        <f t="shared" si="14"/>
        <v>35.469102257460506</v>
      </c>
      <c r="H520" s="2">
        <f t="shared" si="15"/>
        <v>4.4246339470068055</v>
      </c>
    </row>
    <row r="521" spans="5:8">
      <c r="E521">
        <v>508</v>
      </c>
      <c r="F521">
        <v>0.2161345946660731</v>
      </c>
      <c r="G521" s="2">
        <f t="shared" si="14"/>
        <v>30.691336172994731</v>
      </c>
      <c r="H521" s="2">
        <f t="shared" si="15"/>
        <v>0</v>
      </c>
    </row>
    <row r="522" spans="5:8">
      <c r="E522">
        <v>509</v>
      </c>
      <c r="F522">
        <v>0.62337676354218274</v>
      </c>
      <c r="G522" s="2">
        <f t="shared" si="14"/>
        <v>31.587983375249483</v>
      </c>
      <c r="H522" s="2">
        <f t="shared" si="15"/>
        <v>0.58213284291302492</v>
      </c>
    </row>
    <row r="523" spans="5:8">
      <c r="E523">
        <v>510</v>
      </c>
      <c r="F523">
        <v>0.55039436119841412</v>
      </c>
      <c r="G523" s="2">
        <f t="shared" si="14"/>
        <v>31.425389222997321</v>
      </c>
      <c r="H523" s="2">
        <f t="shared" si="15"/>
        <v>0.42115652950718552</v>
      </c>
    </row>
    <row r="524" spans="5:8">
      <c r="E524">
        <v>511</v>
      </c>
      <c r="F524">
        <v>-0.50823928177123889</v>
      </c>
      <c r="G524" s="2">
        <f t="shared" si="14"/>
        <v>29.158878243991101</v>
      </c>
      <c r="H524" s="2">
        <f t="shared" si="15"/>
        <v>0</v>
      </c>
    </row>
    <row r="525" spans="5:8">
      <c r="E525">
        <v>512</v>
      </c>
      <c r="F525">
        <v>-1.2605687516042963</v>
      </c>
      <c r="G525" s="2">
        <f t="shared" si="14"/>
        <v>27.648229971473807</v>
      </c>
      <c r="H525" s="2">
        <f t="shared" si="15"/>
        <v>0</v>
      </c>
    </row>
    <row r="526" spans="5:8">
      <c r="E526">
        <v>513</v>
      </c>
      <c r="F526">
        <v>1.9070012058364227</v>
      </c>
      <c r="G526" s="2">
        <f t="shared" si="14"/>
        <v>34.589242734637757</v>
      </c>
      <c r="H526" s="2">
        <f t="shared" si="15"/>
        <v>3.553529172713521</v>
      </c>
    </row>
    <row r="527" spans="5:8">
      <c r="E527">
        <v>514</v>
      </c>
      <c r="F527">
        <v>-3.3152173273265362</v>
      </c>
      <c r="G527" s="2">
        <f t="shared" ref="G527:G590" si="16">$C$4*EXP(($C$7-0.5*$C$5^2)*$C$6+$C$5*SQRT($C$6)*F527)</f>
        <v>23.909505901750148</v>
      </c>
      <c r="H527" s="2">
        <f t="shared" ref="H527:H590" si="17">EXP(-1*$C$7*$C$6)*MAX(0,G527-$C$8)</f>
        <v>0</v>
      </c>
    </row>
    <row r="528" spans="5:8">
      <c r="E528">
        <v>515</v>
      </c>
      <c r="F528">
        <v>-0.64970208768500015</v>
      </c>
      <c r="G528" s="2">
        <f t="shared" si="16"/>
        <v>28.868657945499454</v>
      </c>
      <c r="H528" s="2">
        <f t="shared" si="17"/>
        <v>0</v>
      </c>
    </row>
    <row r="529" spans="5:8">
      <c r="E529">
        <v>516</v>
      </c>
      <c r="F529">
        <v>-0.74130184657406062</v>
      </c>
      <c r="G529" s="2">
        <f t="shared" si="16"/>
        <v>28.682277559732213</v>
      </c>
      <c r="H529" s="2">
        <f t="shared" si="17"/>
        <v>0</v>
      </c>
    </row>
    <row r="530" spans="5:8">
      <c r="E530">
        <v>517</v>
      </c>
      <c r="F530">
        <v>-0.64517280407017097</v>
      </c>
      <c r="G530" s="2">
        <f t="shared" si="16"/>
        <v>28.87790515422321</v>
      </c>
      <c r="H530" s="2">
        <f t="shared" si="17"/>
        <v>0</v>
      </c>
    </row>
    <row r="531" spans="5:8">
      <c r="E531">
        <v>518</v>
      </c>
      <c r="F531">
        <v>-0.49358277465216815</v>
      </c>
      <c r="G531" s="2">
        <f t="shared" si="16"/>
        <v>29.189113340735151</v>
      </c>
      <c r="H531" s="2">
        <f t="shared" si="17"/>
        <v>0</v>
      </c>
    </row>
    <row r="532" spans="5:8">
      <c r="E532">
        <v>519</v>
      </c>
      <c r="F532">
        <v>-0.49981281335931271</v>
      </c>
      <c r="G532" s="2">
        <f t="shared" si="16"/>
        <v>29.176257484901399</v>
      </c>
      <c r="H532" s="2">
        <f t="shared" si="17"/>
        <v>0</v>
      </c>
    </row>
    <row r="533" spans="5:8">
      <c r="E533">
        <v>520</v>
      </c>
      <c r="F533">
        <v>0.322636424243683</v>
      </c>
      <c r="G533" s="2">
        <f t="shared" si="16"/>
        <v>30.923339487359723</v>
      </c>
      <c r="H533" s="2">
        <f t="shared" si="17"/>
        <v>0</v>
      </c>
    </row>
    <row r="534" spans="5:8">
      <c r="E534">
        <v>521</v>
      </c>
      <c r="F534">
        <v>1.5358455129899085</v>
      </c>
      <c r="G534" s="2">
        <f t="shared" si="16"/>
        <v>33.693268154292689</v>
      </c>
      <c r="H534" s="2">
        <f t="shared" si="17"/>
        <v>2.6664696883994052</v>
      </c>
    </row>
    <row r="535" spans="5:8">
      <c r="E535">
        <v>522</v>
      </c>
      <c r="F535">
        <v>-1.2101963875466026</v>
      </c>
      <c r="G535" s="2">
        <f t="shared" si="16"/>
        <v>27.746884800293266</v>
      </c>
      <c r="H535" s="2">
        <f t="shared" si="17"/>
        <v>0</v>
      </c>
    </row>
    <row r="536" spans="5:8">
      <c r="E536">
        <v>523</v>
      </c>
      <c r="F536">
        <v>-1.6605463315499946</v>
      </c>
      <c r="G536" s="2">
        <f t="shared" si="16"/>
        <v>26.877218301988606</v>
      </c>
      <c r="H536" s="2">
        <f t="shared" si="17"/>
        <v>0</v>
      </c>
    </row>
    <row r="537" spans="5:8">
      <c r="E537">
        <v>524</v>
      </c>
      <c r="F537">
        <v>2.4232758732978255</v>
      </c>
      <c r="G537" s="2">
        <f t="shared" si="16"/>
        <v>35.875293740387121</v>
      </c>
      <c r="H537" s="2">
        <f t="shared" si="17"/>
        <v>4.8267837571486298</v>
      </c>
    </row>
    <row r="538" spans="5:8">
      <c r="E538">
        <v>525</v>
      </c>
      <c r="F538">
        <v>-2.3887150746304542</v>
      </c>
      <c r="G538" s="2">
        <f t="shared" si="16"/>
        <v>25.528353052813728</v>
      </c>
      <c r="H538" s="2">
        <f t="shared" si="17"/>
        <v>0</v>
      </c>
    </row>
    <row r="539" spans="5:8">
      <c r="E539">
        <v>526</v>
      </c>
      <c r="F539">
        <v>0.31828676583245397</v>
      </c>
      <c r="G539" s="2">
        <f t="shared" si="16"/>
        <v>30.91382994194273</v>
      </c>
      <c r="H539" s="2">
        <f t="shared" si="17"/>
        <v>0</v>
      </c>
    </row>
    <row r="540" spans="5:8">
      <c r="E540">
        <v>527</v>
      </c>
      <c r="F540">
        <v>0.4002322384621948</v>
      </c>
      <c r="G540" s="2">
        <f t="shared" si="16"/>
        <v>31.093477628956965</v>
      </c>
      <c r="H540" s="2">
        <f t="shared" si="17"/>
        <v>9.2547511008109387E-2</v>
      </c>
    </row>
    <row r="541" spans="5:8">
      <c r="E541">
        <v>528</v>
      </c>
      <c r="F541">
        <v>0.84362909547053277</v>
      </c>
      <c r="G541" s="2">
        <f t="shared" si="16"/>
        <v>32.083791569500079</v>
      </c>
      <c r="H541" s="2">
        <f t="shared" si="17"/>
        <v>1.0730076632023031</v>
      </c>
    </row>
    <row r="542" spans="5:8">
      <c r="E542">
        <v>529</v>
      </c>
      <c r="F542">
        <v>6.2884737417334691E-2</v>
      </c>
      <c r="G542" s="2">
        <f t="shared" si="16"/>
        <v>30.360548050333051</v>
      </c>
      <c r="H542" s="2">
        <f t="shared" si="17"/>
        <v>0</v>
      </c>
    </row>
    <row r="543" spans="5:8">
      <c r="E543">
        <v>530</v>
      </c>
      <c r="F543">
        <v>0.70837359089637175</v>
      </c>
      <c r="G543" s="2">
        <f t="shared" si="16"/>
        <v>31.778404605461585</v>
      </c>
      <c r="H543" s="2">
        <f t="shared" si="17"/>
        <v>0.77065935022682897</v>
      </c>
    </row>
    <row r="544" spans="5:8">
      <c r="E544">
        <v>531</v>
      </c>
      <c r="F544">
        <v>0.418115178035805</v>
      </c>
      <c r="G544" s="2">
        <f t="shared" si="16"/>
        <v>31.132820660785157</v>
      </c>
      <c r="H544" s="2">
        <f t="shared" si="17"/>
        <v>0.13149907312879933</v>
      </c>
    </row>
    <row r="545" spans="5:8">
      <c r="E545">
        <v>532</v>
      </c>
      <c r="F545">
        <v>-1.1401607480365783</v>
      </c>
      <c r="G545" s="2">
        <f t="shared" si="16"/>
        <v>27.884635605737795</v>
      </c>
      <c r="H545" s="2">
        <f t="shared" si="17"/>
        <v>0</v>
      </c>
    </row>
    <row r="546" spans="5:8">
      <c r="E546">
        <v>533</v>
      </c>
      <c r="F546">
        <v>0.65244421421084553</v>
      </c>
      <c r="G546" s="2">
        <f t="shared" si="16"/>
        <v>31.652975426378099</v>
      </c>
      <c r="H546" s="2">
        <f t="shared" si="17"/>
        <v>0.64647821232792879</v>
      </c>
    </row>
    <row r="547" spans="5:8">
      <c r="E547">
        <v>534</v>
      </c>
      <c r="F547">
        <v>0.86156205725274049</v>
      </c>
      <c r="G547" s="2">
        <f t="shared" si="16"/>
        <v>32.124501287545939</v>
      </c>
      <c r="H547" s="2">
        <f t="shared" si="17"/>
        <v>1.1133123127855828</v>
      </c>
    </row>
    <row r="548" spans="5:8">
      <c r="E548">
        <v>535</v>
      </c>
      <c r="F548">
        <v>0.14829879546596203</v>
      </c>
      <c r="G548" s="2">
        <f t="shared" si="16"/>
        <v>30.544471085893296</v>
      </c>
      <c r="H548" s="2">
        <f t="shared" si="17"/>
        <v>0</v>
      </c>
    </row>
    <row r="549" spans="5:8">
      <c r="E549">
        <v>536</v>
      </c>
      <c r="F549">
        <v>1.7616548575460911</v>
      </c>
      <c r="G549" s="2">
        <f t="shared" si="16"/>
        <v>34.235570999276895</v>
      </c>
      <c r="H549" s="2">
        <f t="shared" si="17"/>
        <v>3.2033765299177195</v>
      </c>
    </row>
    <row r="550" spans="5:8">
      <c r="E550">
        <v>537</v>
      </c>
      <c r="F550">
        <v>0.88135720943682827</v>
      </c>
      <c r="G550" s="2">
        <f t="shared" si="16"/>
        <v>32.169498356360073</v>
      </c>
      <c r="H550" s="2">
        <f t="shared" si="17"/>
        <v>1.1578616532842156</v>
      </c>
    </row>
    <row r="551" spans="5:8">
      <c r="E551">
        <v>538</v>
      </c>
      <c r="F551">
        <v>-8.6205318439169787E-2</v>
      </c>
      <c r="G551" s="2">
        <f t="shared" si="16"/>
        <v>30.042160501677085</v>
      </c>
      <c r="H551" s="2">
        <f t="shared" si="17"/>
        <v>0</v>
      </c>
    </row>
    <row r="552" spans="5:8">
      <c r="E552">
        <v>539</v>
      </c>
      <c r="F552">
        <v>-0.61476043811126146</v>
      </c>
      <c r="G552" s="2">
        <f t="shared" si="16"/>
        <v>28.940073305096892</v>
      </c>
      <c r="H552" s="2">
        <f t="shared" si="17"/>
        <v>0</v>
      </c>
    </row>
    <row r="553" spans="5:8">
      <c r="E553">
        <v>540</v>
      </c>
      <c r="F553">
        <v>1.3267981557874009</v>
      </c>
      <c r="G553" s="2">
        <f t="shared" si="16"/>
        <v>33.198881280507884</v>
      </c>
      <c r="H553" s="2">
        <f t="shared" si="17"/>
        <v>2.1770020462009883</v>
      </c>
    </row>
    <row r="554" spans="5:8">
      <c r="E554">
        <v>541</v>
      </c>
      <c r="F554">
        <v>-0.5671154212905094</v>
      </c>
      <c r="G554" s="2">
        <f t="shared" si="16"/>
        <v>29.037737166336083</v>
      </c>
      <c r="H554" s="2">
        <f t="shared" si="17"/>
        <v>0</v>
      </c>
    </row>
    <row r="555" spans="5:8">
      <c r="E555">
        <v>542</v>
      </c>
      <c r="F555">
        <v>-0.12143345884396695</v>
      </c>
      <c r="G555" s="2">
        <f t="shared" si="16"/>
        <v>29.967418438821486</v>
      </c>
      <c r="H555" s="2">
        <f t="shared" si="17"/>
        <v>0</v>
      </c>
    </row>
    <row r="556" spans="5:8">
      <c r="E556">
        <v>543</v>
      </c>
      <c r="F556">
        <v>-1.9935123418690637</v>
      </c>
      <c r="G556" s="2">
        <f t="shared" si="16"/>
        <v>26.25180561828995</v>
      </c>
      <c r="H556" s="2">
        <f t="shared" si="17"/>
        <v>0</v>
      </c>
    </row>
    <row r="557" spans="5:8">
      <c r="E557">
        <v>544</v>
      </c>
      <c r="F557">
        <v>0.50337121137999929</v>
      </c>
      <c r="G557" s="2">
        <f t="shared" si="16"/>
        <v>31.321072109517392</v>
      </c>
      <c r="H557" s="2">
        <f t="shared" si="17"/>
        <v>0.3178773886491883</v>
      </c>
    </row>
    <row r="558" spans="5:8">
      <c r="E558">
        <v>545</v>
      </c>
      <c r="F558">
        <v>-0.68400368036236614</v>
      </c>
      <c r="G558" s="2">
        <f t="shared" si="16"/>
        <v>28.798722185198134</v>
      </c>
      <c r="H558" s="2">
        <f t="shared" si="17"/>
        <v>0</v>
      </c>
    </row>
    <row r="559" spans="5:8">
      <c r="E559">
        <v>546</v>
      </c>
      <c r="F559">
        <v>-0.66842744672612753</v>
      </c>
      <c r="G559" s="2">
        <f t="shared" si="16"/>
        <v>28.8304587460539</v>
      </c>
      <c r="H559" s="2">
        <f t="shared" si="17"/>
        <v>0</v>
      </c>
    </row>
    <row r="560" spans="5:8">
      <c r="E560">
        <v>547</v>
      </c>
      <c r="F560">
        <v>0.41886664803314488</v>
      </c>
      <c r="G560" s="2">
        <f t="shared" si="16"/>
        <v>31.134475007969499</v>
      </c>
      <c r="H560" s="2">
        <f t="shared" si="17"/>
        <v>0.13313695928362052</v>
      </c>
    </row>
    <row r="561" spans="5:8">
      <c r="E561">
        <v>548</v>
      </c>
      <c r="F561">
        <v>-0.33733840609784238</v>
      </c>
      <c r="G561" s="2">
        <f t="shared" si="16"/>
        <v>29.513386917070605</v>
      </c>
      <c r="H561" s="2">
        <f t="shared" si="17"/>
        <v>0</v>
      </c>
    </row>
    <row r="562" spans="5:8">
      <c r="E562">
        <v>549</v>
      </c>
      <c r="F562">
        <v>-0.51434199122013524</v>
      </c>
      <c r="G562" s="2">
        <f t="shared" si="16"/>
        <v>29.146298123326098</v>
      </c>
      <c r="H562" s="2">
        <f t="shared" si="17"/>
        <v>0</v>
      </c>
    </row>
    <row r="563" spans="5:8">
      <c r="E563">
        <v>550</v>
      </c>
      <c r="F563">
        <v>-0.67082055466016755</v>
      </c>
      <c r="G563" s="2">
        <f t="shared" si="16"/>
        <v>28.825580518028445</v>
      </c>
      <c r="H563" s="2">
        <f t="shared" si="17"/>
        <v>0</v>
      </c>
    </row>
    <row r="564" spans="5:8">
      <c r="E564">
        <v>551</v>
      </c>
      <c r="F564">
        <v>1.3420776667771861</v>
      </c>
      <c r="G564" s="2">
        <f t="shared" si="16"/>
        <v>33.234769551779216</v>
      </c>
      <c r="H564" s="2">
        <f t="shared" si="17"/>
        <v>2.2125332232067159</v>
      </c>
    </row>
    <row r="565" spans="5:8">
      <c r="E565">
        <v>552</v>
      </c>
      <c r="F565">
        <v>0.33660853659966961</v>
      </c>
      <c r="G565" s="2">
        <f t="shared" si="16"/>
        <v>30.953906149319167</v>
      </c>
      <c r="H565" s="2">
        <f t="shared" si="17"/>
        <v>0</v>
      </c>
    </row>
    <row r="566" spans="5:8">
      <c r="E566">
        <v>553</v>
      </c>
      <c r="F566">
        <v>-0.65178141994692851</v>
      </c>
      <c r="G566" s="2">
        <f t="shared" si="16"/>
        <v>28.864413670046009</v>
      </c>
      <c r="H566" s="2">
        <f t="shared" si="17"/>
        <v>0</v>
      </c>
    </row>
    <row r="567" spans="5:8">
      <c r="E567">
        <v>554</v>
      </c>
      <c r="F567">
        <v>1.0420853868708946</v>
      </c>
      <c r="G567" s="2">
        <f t="shared" si="16"/>
        <v>32.537196612154595</v>
      </c>
      <c r="H567" s="2">
        <f t="shared" si="17"/>
        <v>1.5219012503034415</v>
      </c>
    </row>
    <row r="568" spans="5:8">
      <c r="E568">
        <v>555</v>
      </c>
      <c r="F568">
        <v>0.34163349482696503</v>
      </c>
      <c r="G568" s="2">
        <f t="shared" si="16"/>
        <v>30.964906589864462</v>
      </c>
      <c r="H568" s="2">
        <f t="shared" si="17"/>
        <v>0</v>
      </c>
    </row>
    <row r="569" spans="5:8">
      <c r="E569">
        <v>556</v>
      </c>
      <c r="F569">
        <v>-0.97455085779074579</v>
      </c>
      <c r="G569" s="2">
        <f t="shared" si="16"/>
        <v>28.213094937451263</v>
      </c>
      <c r="H569" s="2">
        <f t="shared" si="17"/>
        <v>0</v>
      </c>
    </row>
    <row r="570" spans="5:8">
      <c r="E570">
        <v>557</v>
      </c>
      <c r="F570">
        <v>0.58535988500807434</v>
      </c>
      <c r="G570" s="2">
        <f t="shared" si="16"/>
        <v>31.503182613420218</v>
      </c>
      <c r="H570" s="2">
        <f t="shared" si="17"/>
        <v>0.49817586276215919</v>
      </c>
    </row>
    <row r="571" spans="5:8">
      <c r="E571">
        <v>558</v>
      </c>
      <c r="F571">
        <v>0.67561813921201974</v>
      </c>
      <c r="G571" s="2">
        <f t="shared" si="16"/>
        <v>31.704885902886183</v>
      </c>
      <c r="H571" s="2">
        <f t="shared" si="17"/>
        <v>0.69787217096459742</v>
      </c>
    </row>
    <row r="572" spans="5:8">
      <c r="E572">
        <v>559</v>
      </c>
      <c r="F572">
        <v>0.33685182643239386</v>
      </c>
      <c r="G572" s="2">
        <f t="shared" si="16"/>
        <v>30.954438659798953</v>
      </c>
      <c r="H572" s="2">
        <f t="shared" si="17"/>
        <v>0</v>
      </c>
    </row>
    <row r="573" spans="5:8">
      <c r="E573">
        <v>560</v>
      </c>
      <c r="F573">
        <v>-0.2767058049357729</v>
      </c>
      <c r="G573" s="2">
        <f t="shared" si="16"/>
        <v>29.640193435061924</v>
      </c>
      <c r="H573" s="2">
        <f t="shared" si="17"/>
        <v>0</v>
      </c>
    </row>
    <row r="574" spans="5:8">
      <c r="E574">
        <v>561</v>
      </c>
      <c r="F574">
        <v>-9.8574446383281611E-2</v>
      </c>
      <c r="G574" s="2">
        <f t="shared" si="16"/>
        <v>30.015896231547853</v>
      </c>
      <c r="H574" s="2">
        <f t="shared" si="17"/>
        <v>0</v>
      </c>
    </row>
    <row r="575" spans="5:8">
      <c r="E575">
        <v>562</v>
      </c>
      <c r="F575">
        <v>-1.8016726244240999</v>
      </c>
      <c r="G575" s="2">
        <f t="shared" si="16"/>
        <v>26.610340707353227</v>
      </c>
      <c r="H575" s="2">
        <f t="shared" si="17"/>
        <v>0</v>
      </c>
    </row>
    <row r="576" spans="5:8">
      <c r="E576">
        <v>563</v>
      </c>
      <c r="F576">
        <v>2.0680363377323374</v>
      </c>
      <c r="G576" s="2">
        <f t="shared" si="16"/>
        <v>34.985358083081238</v>
      </c>
      <c r="H576" s="2">
        <f t="shared" si="17"/>
        <v>3.9457031075854827</v>
      </c>
    </row>
    <row r="577" spans="5:8">
      <c r="E577">
        <v>564</v>
      </c>
      <c r="F577">
        <v>0.16906028577068355</v>
      </c>
      <c r="G577" s="2">
        <f t="shared" si="16"/>
        <v>30.589345104144009</v>
      </c>
      <c r="H577" s="2">
        <f t="shared" si="17"/>
        <v>0</v>
      </c>
    </row>
    <row r="578" spans="5:8">
      <c r="E578">
        <v>565</v>
      </c>
      <c r="F578">
        <v>0.67850464802177157</v>
      </c>
      <c r="G578" s="2">
        <f t="shared" si="16"/>
        <v>31.711357752337598</v>
      </c>
      <c r="H578" s="2">
        <f t="shared" si="17"/>
        <v>0.70427962443802083</v>
      </c>
    </row>
    <row r="579" spans="5:8">
      <c r="E579">
        <v>566</v>
      </c>
      <c r="F579">
        <v>-0.67860128183383495</v>
      </c>
      <c r="G579" s="2">
        <f t="shared" si="16"/>
        <v>28.809725607809956</v>
      </c>
      <c r="H579" s="2">
        <f t="shared" si="17"/>
        <v>0</v>
      </c>
    </row>
    <row r="580" spans="5:8">
      <c r="E580">
        <v>567</v>
      </c>
      <c r="F580">
        <v>-8.6205318439169787E-2</v>
      </c>
      <c r="G580" s="2">
        <f t="shared" si="16"/>
        <v>30.042160501677085</v>
      </c>
      <c r="H580" s="2">
        <f t="shared" si="17"/>
        <v>0</v>
      </c>
    </row>
    <row r="581" spans="5:8">
      <c r="E581">
        <v>568</v>
      </c>
      <c r="F581">
        <v>0.28052227207808755</v>
      </c>
      <c r="G581" s="2">
        <f t="shared" si="16"/>
        <v>30.831389226478251</v>
      </c>
      <c r="H581" s="2">
        <f t="shared" si="17"/>
        <v>0</v>
      </c>
    </row>
    <row r="582" spans="5:8">
      <c r="E582">
        <v>569</v>
      </c>
      <c r="F582">
        <v>4.7562025429215282E-2</v>
      </c>
      <c r="G582" s="2">
        <f t="shared" si="16"/>
        <v>30.327670837412029</v>
      </c>
      <c r="H582" s="2">
        <f t="shared" si="17"/>
        <v>0</v>
      </c>
    </row>
    <row r="583" spans="5:8">
      <c r="E583">
        <v>570</v>
      </c>
      <c r="F583">
        <v>-1.4420220395550132</v>
      </c>
      <c r="G583" s="2">
        <f t="shared" si="16"/>
        <v>27.295750353942967</v>
      </c>
      <c r="H583" s="2">
        <f t="shared" si="17"/>
        <v>0</v>
      </c>
    </row>
    <row r="584" spans="5:8">
      <c r="E584">
        <v>571</v>
      </c>
      <c r="F584">
        <v>-1.1082147466368042</v>
      </c>
      <c r="G584" s="2">
        <f t="shared" si="16"/>
        <v>27.947696059779183</v>
      </c>
      <c r="H584" s="2">
        <f t="shared" si="17"/>
        <v>0</v>
      </c>
    </row>
    <row r="585" spans="5:8">
      <c r="E585">
        <v>572</v>
      </c>
      <c r="F585">
        <v>0.17076786207326222</v>
      </c>
      <c r="G585" s="2">
        <f t="shared" si="16"/>
        <v>30.593038803297677</v>
      </c>
      <c r="H585" s="2">
        <f t="shared" si="17"/>
        <v>0</v>
      </c>
    </row>
    <row r="586" spans="5:8">
      <c r="E586">
        <v>573</v>
      </c>
      <c r="F586">
        <v>0.15000068742665462</v>
      </c>
      <c r="G586" s="2">
        <f t="shared" si="16"/>
        <v>30.548147087820031</v>
      </c>
      <c r="H586" s="2">
        <f t="shared" si="17"/>
        <v>0</v>
      </c>
    </row>
    <row r="587" spans="5:8">
      <c r="E587">
        <v>574</v>
      </c>
      <c r="F587">
        <v>0.90841467681457289</v>
      </c>
      <c r="G587" s="2">
        <f t="shared" si="16"/>
        <v>32.23110562545159</v>
      </c>
      <c r="H587" s="2">
        <f t="shared" si="17"/>
        <v>1.2188559198060127</v>
      </c>
    </row>
    <row r="588" spans="5:8">
      <c r="E588">
        <v>575</v>
      </c>
      <c r="F588">
        <v>-9.3712060333928093E-3</v>
      </c>
      <c r="G588" s="2">
        <f t="shared" si="16"/>
        <v>30.205823512433462</v>
      </c>
      <c r="H588" s="2">
        <f t="shared" si="17"/>
        <v>0</v>
      </c>
    </row>
    <row r="589" spans="5:8">
      <c r="E589">
        <v>576</v>
      </c>
      <c r="F589">
        <v>-1.1097699825768359</v>
      </c>
      <c r="G589" s="2">
        <f t="shared" si="16"/>
        <v>27.944622770664939</v>
      </c>
      <c r="H589" s="2">
        <f t="shared" si="17"/>
        <v>0</v>
      </c>
    </row>
    <row r="590" spans="5:8">
      <c r="E590">
        <v>577</v>
      </c>
      <c r="F590">
        <v>0.27607029551290907</v>
      </c>
      <c r="G590" s="2">
        <f t="shared" si="16"/>
        <v>30.821684962338239</v>
      </c>
      <c r="H590" s="2">
        <f t="shared" si="17"/>
        <v>0</v>
      </c>
    </row>
    <row r="591" spans="5:8">
      <c r="E591">
        <v>578</v>
      </c>
      <c r="F591">
        <v>-0.47817366066738032</v>
      </c>
      <c r="G591" s="2">
        <f t="shared" ref="G591:G654" si="18">$C$4*EXP(($C$7-0.5*$C$5^2)*$C$6+$C$5*SQRT($C$6)*F591)</f>
        <v>29.220934807615286</v>
      </c>
      <c r="H591" s="2">
        <f t="shared" ref="H591:H654" si="19">EXP(-1*$C$7*$C$6)*MAX(0,G591-$C$8)</f>
        <v>0</v>
      </c>
    </row>
    <row r="592" spans="5:8">
      <c r="E592">
        <v>579</v>
      </c>
      <c r="F592">
        <v>-0.22420749701268505</v>
      </c>
      <c r="G592" s="2">
        <f t="shared" si="18"/>
        <v>29.750427972222827</v>
      </c>
      <c r="H592" s="2">
        <f t="shared" si="19"/>
        <v>0</v>
      </c>
    </row>
    <row r="593" spans="5:8">
      <c r="E593">
        <v>580</v>
      </c>
      <c r="F593">
        <v>-1.1591237125685439</v>
      </c>
      <c r="G593" s="2">
        <f t="shared" si="18"/>
        <v>27.847270598414315</v>
      </c>
      <c r="H593" s="2">
        <f t="shared" si="19"/>
        <v>0</v>
      </c>
    </row>
    <row r="594" spans="5:8">
      <c r="E594">
        <v>581</v>
      </c>
      <c r="F594">
        <v>0.1171952135337051</v>
      </c>
      <c r="G594" s="2">
        <f t="shared" si="18"/>
        <v>30.477366759555867</v>
      </c>
      <c r="H594" s="2">
        <f t="shared" si="19"/>
        <v>0</v>
      </c>
    </row>
    <row r="595" spans="5:8">
      <c r="E595">
        <v>582</v>
      </c>
      <c r="F595">
        <v>-0.13091721484670416</v>
      </c>
      <c r="G595" s="2">
        <f t="shared" si="18"/>
        <v>29.947328940356275</v>
      </c>
      <c r="H595" s="2">
        <f t="shared" si="19"/>
        <v>0</v>
      </c>
    </row>
    <row r="596" spans="5:8">
      <c r="E596">
        <v>583</v>
      </c>
      <c r="F596">
        <v>-0.90737557911779732</v>
      </c>
      <c r="G596" s="2">
        <f t="shared" si="18"/>
        <v>28.347426191443049</v>
      </c>
      <c r="H596" s="2">
        <f t="shared" si="19"/>
        <v>0</v>
      </c>
    </row>
    <row r="597" spans="5:8">
      <c r="E597">
        <v>584</v>
      </c>
      <c r="F597">
        <v>-0.50224116421304643</v>
      </c>
      <c r="G597" s="2">
        <f t="shared" si="18"/>
        <v>29.171248050035949</v>
      </c>
      <c r="H597" s="2">
        <f t="shared" si="19"/>
        <v>0</v>
      </c>
    </row>
    <row r="598" spans="5:8">
      <c r="E598">
        <v>585</v>
      </c>
      <c r="F598">
        <v>4.9706159188644961E-2</v>
      </c>
      <c r="G598" s="2">
        <f t="shared" si="18"/>
        <v>30.332269259765582</v>
      </c>
      <c r="H598" s="2">
        <f t="shared" si="19"/>
        <v>0</v>
      </c>
    </row>
    <row r="599" spans="5:8">
      <c r="E599">
        <v>586</v>
      </c>
      <c r="F599">
        <v>1.255671122635249</v>
      </c>
      <c r="G599" s="2">
        <f t="shared" si="18"/>
        <v>33.032328658603213</v>
      </c>
      <c r="H599" s="2">
        <f t="shared" si="19"/>
        <v>2.0121066505737804</v>
      </c>
    </row>
    <row r="600" spans="5:8">
      <c r="E600">
        <v>587</v>
      </c>
      <c r="F600">
        <v>1.2654936654143967</v>
      </c>
      <c r="G600" s="2">
        <f t="shared" si="18"/>
        <v>33.055279517994649</v>
      </c>
      <c r="H600" s="2">
        <f t="shared" si="19"/>
        <v>2.0348291450986724</v>
      </c>
    </row>
    <row r="601" spans="5:8">
      <c r="E601">
        <v>588</v>
      </c>
      <c r="F601">
        <v>3.9981387089937925E-2</v>
      </c>
      <c r="G601" s="2">
        <f t="shared" si="18"/>
        <v>30.311418589258349</v>
      </c>
      <c r="H601" s="2">
        <f t="shared" si="19"/>
        <v>0</v>
      </c>
    </row>
    <row r="602" spans="5:8">
      <c r="E602">
        <v>589</v>
      </c>
      <c r="F602">
        <v>-0.64564460444671568</v>
      </c>
      <c r="G602" s="2">
        <f t="shared" si="18"/>
        <v>28.876941765126745</v>
      </c>
      <c r="H602" s="2">
        <f t="shared" si="19"/>
        <v>0</v>
      </c>
    </row>
    <row r="603" spans="5:8">
      <c r="E603">
        <v>590</v>
      </c>
      <c r="F603">
        <v>-0.4853905011259485</v>
      </c>
      <c r="G603" s="2">
        <f t="shared" si="18"/>
        <v>29.20602694420943</v>
      </c>
      <c r="H603" s="2">
        <f t="shared" si="19"/>
        <v>0</v>
      </c>
    </row>
    <row r="604" spans="5:8">
      <c r="E604">
        <v>591</v>
      </c>
      <c r="F604">
        <v>0.1172725205833558</v>
      </c>
      <c r="G604" s="2">
        <f t="shared" si="18"/>
        <v>30.477533362522195</v>
      </c>
      <c r="H604" s="2">
        <f t="shared" si="19"/>
        <v>0</v>
      </c>
    </row>
    <row r="605" spans="5:8">
      <c r="E605">
        <v>592</v>
      </c>
      <c r="F605">
        <v>-0.22687572709401138</v>
      </c>
      <c r="G605" s="2">
        <f t="shared" si="18"/>
        <v>29.744815418296632</v>
      </c>
      <c r="H605" s="2">
        <f t="shared" si="19"/>
        <v>0</v>
      </c>
    </row>
    <row r="606" spans="5:8">
      <c r="E606">
        <v>593</v>
      </c>
      <c r="F606">
        <v>-0.31201693673210684</v>
      </c>
      <c r="G606" s="2">
        <f t="shared" si="18"/>
        <v>29.566277921777917</v>
      </c>
      <c r="H606" s="2">
        <f t="shared" si="19"/>
        <v>0</v>
      </c>
    </row>
    <row r="607" spans="5:8">
      <c r="E607">
        <v>594</v>
      </c>
      <c r="F607">
        <v>0.16339868125214707</v>
      </c>
      <c r="G607" s="2">
        <f t="shared" si="18"/>
        <v>30.577101542234249</v>
      </c>
      <c r="H607" s="2">
        <f t="shared" si="19"/>
        <v>0</v>
      </c>
    </row>
    <row r="608" spans="5:8">
      <c r="E608">
        <v>595</v>
      </c>
      <c r="F608">
        <v>1.6048625184339471</v>
      </c>
      <c r="G608" s="2">
        <f t="shared" si="18"/>
        <v>33.85810124954709</v>
      </c>
      <c r="H608" s="2">
        <f t="shared" si="19"/>
        <v>2.8296626669523861</v>
      </c>
    </row>
    <row r="609" spans="5:8">
      <c r="E609">
        <v>596</v>
      </c>
      <c r="F609">
        <v>1.0071721590065863</v>
      </c>
      <c r="G609" s="2">
        <f t="shared" si="18"/>
        <v>32.456969868045043</v>
      </c>
      <c r="H609" s="2">
        <f t="shared" si="19"/>
        <v>1.4424727756355422</v>
      </c>
    </row>
    <row r="610" spans="5:8">
      <c r="E610">
        <v>597</v>
      </c>
      <c r="F610">
        <v>1.4435363482334651</v>
      </c>
      <c r="G610" s="2">
        <f t="shared" si="18"/>
        <v>33.474060174363359</v>
      </c>
      <c r="H610" s="2">
        <f t="shared" si="19"/>
        <v>2.4494428643138813</v>
      </c>
    </row>
    <row r="611" spans="5:8">
      <c r="E611">
        <v>598</v>
      </c>
      <c r="F611">
        <v>-0.94448751042364165</v>
      </c>
      <c r="G611" s="2">
        <f t="shared" si="18"/>
        <v>28.273134118634676</v>
      </c>
      <c r="H611" s="2">
        <f t="shared" si="19"/>
        <v>0</v>
      </c>
    </row>
    <row r="612" spans="5:8">
      <c r="E612">
        <v>599</v>
      </c>
      <c r="F612">
        <v>2.5712870410643518</v>
      </c>
      <c r="G612" s="2">
        <f t="shared" si="18"/>
        <v>36.252735190075164</v>
      </c>
      <c r="H612" s="2">
        <f t="shared" si="19"/>
        <v>5.2004696016623209</v>
      </c>
    </row>
    <row r="613" spans="5:8">
      <c r="E613">
        <v>600</v>
      </c>
      <c r="F613">
        <v>-0.84559587776311673</v>
      </c>
      <c r="G613" s="2">
        <f t="shared" si="18"/>
        <v>28.471532366139581</v>
      </c>
      <c r="H613" s="2">
        <f t="shared" si="19"/>
        <v>0</v>
      </c>
    </row>
    <row r="614" spans="5:8">
      <c r="E614">
        <v>601</v>
      </c>
      <c r="F614">
        <v>2.3411121219396591</v>
      </c>
      <c r="G614" s="2">
        <f t="shared" si="18"/>
        <v>35.667467804727067</v>
      </c>
      <c r="H614" s="2">
        <f t="shared" si="19"/>
        <v>4.6210257240996278</v>
      </c>
    </row>
    <row r="615" spans="5:8">
      <c r="E615">
        <v>602</v>
      </c>
      <c r="F615">
        <v>0.39394080886268057</v>
      </c>
      <c r="G615" s="2">
        <f t="shared" si="18"/>
        <v>31.079648110999749</v>
      </c>
      <c r="H615" s="2">
        <f t="shared" si="19"/>
        <v>7.8855599053736458E-2</v>
      </c>
    </row>
    <row r="616" spans="5:8">
      <c r="E616">
        <v>603</v>
      </c>
      <c r="F616">
        <v>-0.49453319661552086</v>
      </c>
      <c r="G616" s="2">
        <f t="shared" si="18"/>
        <v>29.187151752827258</v>
      </c>
      <c r="H616" s="2">
        <f t="shared" si="19"/>
        <v>0</v>
      </c>
    </row>
    <row r="617" spans="5:8">
      <c r="E617">
        <v>604</v>
      </c>
      <c r="F617">
        <v>0.33078549677156843</v>
      </c>
      <c r="G617" s="2">
        <f t="shared" si="18"/>
        <v>30.94116346815548</v>
      </c>
      <c r="H617" s="2">
        <f t="shared" si="19"/>
        <v>0</v>
      </c>
    </row>
    <row r="618" spans="5:8">
      <c r="E618">
        <v>605</v>
      </c>
      <c r="F618">
        <v>0.29279817681526765</v>
      </c>
      <c r="G618" s="2">
        <f t="shared" si="18"/>
        <v>30.858163648919643</v>
      </c>
      <c r="H618" s="2">
        <f t="shared" si="19"/>
        <v>0</v>
      </c>
    </row>
    <row r="619" spans="5:8">
      <c r="E619">
        <v>606</v>
      </c>
      <c r="F619">
        <v>1.1845054359582718</v>
      </c>
      <c r="G619" s="2">
        <f t="shared" si="18"/>
        <v>32.866521768814344</v>
      </c>
      <c r="H619" s="2">
        <f t="shared" si="19"/>
        <v>1.8479495669038448</v>
      </c>
    </row>
    <row r="620" spans="5:8">
      <c r="E620">
        <v>607</v>
      </c>
      <c r="F620">
        <v>0.68923327489756048</v>
      </c>
      <c r="G620" s="2">
        <f t="shared" si="18"/>
        <v>31.735424019044391</v>
      </c>
      <c r="H620" s="2">
        <f t="shared" si="19"/>
        <v>0.72810642779004442</v>
      </c>
    </row>
    <row r="621" spans="5:8">
      <c r="E621">
        <v>608</v>
      </c>
      <c r="F621">
        <v>0.22216909201233648</v>
      </c>
      <c r="G621" s="2">
        <f t="shared" si="18"/>
        <v>30.70443506494582</v>
      </c>
      <c r="H621" s="2">
        <f t="shared" si="19"/>
        <v>0</v>
      </c>
    </row>
    <row r="622" spans="5:8">
      <c r="E622">
        <v>609</v>
      </c>
      <c r="F622">
        <v>0.92624304670607671</v>
      </c>
      <c r="G622" s="2">
        <f t="shared" si="18"/>
        <v>32.271763588637207</v>
      </c>
      <c r="H622" s="2">
        <f t="shared" si="19"/>
        <v>1.2591093294985116</v>
      </c>
    </row>
    <row r="623" spans="5:8">
      <c r="E623">
        <v>610</v>
      </c>
      <c r="F623">
        <v>-1.0544090400799178</v>
      </c>
      <c r="G623" s="2">
        <f t="shared" si="18"/>
        <v>28.054229458144373</v>
      </c>
      <c r="H623" s="2">
        <f t="shared" si="19"/>
        <v>0</v>
      </c>
    </row>
    <row r="624" spans="5:8">
      <c r="E624">
        <v>611</v>
      </c>
      <c r="F624">
        <v>1.2687360140262172</v>
      </c>
      <c r="G624" s="2">
        <f t="shared" si="18"/>
        <v>33.062858926761734</v>
      </c>
      <c r="H624" s="2">
        <f t="shared" si="19"/>
        <v>2.0423331374884426</v>
      </c>
    </row>
    <row r="625" spans="5:8">
      <c r="E625">
        <v>612</v>
      </c>
      <c r="F625">
        <v>0.1678188255027635</v>
      </c>
      <c r="G625" s="2">
        <f t="shared" si="18"/>
        <v>30.586659951717291</v>
      </c>
      <c r="H625" s="2">
        <f t="shared" si="19"/>
        <v>0</v>
      </c>
    </row>
    <row r="626" spans="5:8">
      <c r="E626">
        <v>613</v>
      </c>
      <c r="F626">
        <v>-1.973276084754616</v>
      </c>
      <c r="G626" s="2">
        <f t="shared" si="18"/>
        <v>26.289396726401929</v>
      </c>
      <c r="H626" s="2">
        <f t="shared" si="19"/>
        <v>0</v>
      </c>
    </row>
    <row r="627" spans="5:8">
      <c r="E627">
        <v>614</v>
      </c>
      <c r="F627">
        <v>-1.6971762306638993</v>
      </c>
      <c r="G627" s="2">
        <f t="shared" si="18"/>
        <v>26.807693025227191</v>
      </c>
      <c r="H627" s="2">
        <f t="shared" si="19"/>
        <v>0</v>
      </c>
    </row>
    <row r="628" spans="5:8">
      <c r="E628">
        <v>615</v>
      </c>
      <c r="F628">
        <v>1.5801242625457235</v>
      </c>
      <c r="G628" s="2">
        <f t="shared" si="18"/>
        <v>33.798926437435824</v>
      </c>
      <c r="H628" s="2">
        <f t="shared" si="19"/>
        <v>2.7710766540594891</v>
      </c>
    </row>
    <row r="629" spans="5:8">
      <c r="E629">
        <v>616</v>
      </c>
      <c r="F629">
        <v>-0.12914370017824695</v>
      </c>
      <c r="G629" s="2">
        <f t="shared" si="18"/>
        <v>29.951084763310035</v>
      </c>
      <c r="H629" s="2">
        <f t="shared" si="19"/>
        <v>0</v>
      </c>
    </row>
    <row r="630" spans="5:8">
      <c r="E630">
        <v>617</v>
      </c>
      <c r="F630">
        <v>0.23473148758057505</v>
      </c>
      <c r="G630" s="2">
        <f t="shared" si="18"/>
        <v>30.731721794278744</v>
      </c>
      <c r="H630" s="2">
        <f t="shared" si="19"/>
        <v>0</v>
      </c>
    </row>
    <row r="631" spans="5:8">
      <c r="E631">
        <v>618</v>
      </c>
      <c r="F631">
        <v>1.2424879969330505</v>
      </c>
      <c r="G631" s="2">
        <f t="shared" si="18"/>
        <v>33.001550673864337</v>
      </c>
      <c r="H631" s="2">
        <f t="shared" si="19"/>
        <v>1.9816349118999219</v>
      </c>
    </row>
    <row r="632" spans="5:8">
      <c r="E632">
        <v>619</v>
      </c>
      <c r="F632">
        <v>-1.0553435458859894</v>
      </c>
      <c r="G632" s="2">
        <f t="shared" si="18"/>
        <v>28.0523757088358</v>
      </c>
      <c r="H632" s="2">
        <f t="shared" si="19"/>
        <v>0</v>
      </c>
    </row>
    <row r="633" spans="5:8">
      <c r="E633">
        <v>620</v>
      </c>
      <c r="F633">
        <v>-0.31933382160787005</v>
      </c>
      <c r="G633" s="2">
        <f t="shared" si="18"/>
        <v>29.550984821516305</v>
      </c>
      <c r="H633" s="2">
        <f t="shared" si="19"/>
        <v>0</v>
      </c>
    </row>
    <row r="634" spans="5:8">
      <c r="E634">
        <v>621</v>
      </c>
      <c r="F634">
        <v>1.2040163710480556</v>
      </c>
      <c r="G634" s="2">
        <f t="shared" si="18"/>
        <v>32.911896749106987</v>
      </c>
      <c r="H634" s="2">
        <f t="shared" si="19"/>
        <v>1.8928730585989471</v>
      </c>
    </row>
    <row r="635" spans="5:8">
      <c r="E635">
        <v>622</v>
      </c>
      <c r="F635">
        <v>0.76876858656760305</v>
      </c>
      <c r="G635" s="2">
        <f t="shared" si="18"/>
        <v>31.914406738429605</v>
      </c>
      <c r="H635" s="2">
        <f t="shared" si="19"/>
        <v>0.90530823936134952</v>
      </c>
    </row>
    <row r="636" spans="5:8">
      <c r="E636">
        <v>623</v>
      </c>
      <c r="F636">
        <v>-0.65074118538177572</v>
      </c>
      <c r="G636" s="2">
        <f t="shared" si="18"/>
        <v>28.866536890039878</v>
      </c>
      <c r="H636" s="2">
        <f t="shared" si="19"/>
        <v>0</v>
      </c>
    </row>
    <row r="637" spans="5:8">
      <c r="E637">
        <v>624</v>
      </c>
      <c r="F637">
        <v>8.8739398051984608E-2</v>
      </c>
      <c r="G637" s="2">
        <f t="shared" si="18"/>
        <v>30.416103990297259</v>
      </c>
      <c r="H637" s="2">
        <f t="shared" si="19"/>
        <v>0</v>
      </c>
    </row>
    <row r="638" spans="5:8">
      <c r="E638">
        <v>625</v>
      </c>
      <c r="F638">
        <v>-1.3960743672214448E-2</v>
      </c>
      <c r="G638" s="2">
        <f t="shared" si="18"/>
        <v>30.196022427564152</v>
      </c>
      <c r="H638" s="2">
        <f t="shared" si="19"/>
        <v>0</v>
      </c>
    </row>
    <row r="639" spans="5:8">
      <c r="E639">
        <v>626</v>
      </c>
      <c r="F639">
        <v>1.5625118976458907</v>
      </c>
      <c r="G639" s="2">
        <f t="shared" si="18"/>
        <v>33.756860053664255</v>
      </c>
      <c r="H639" s="2">
        <f t="shared" si="19"/>
        <v>2.7294288378000182</v>
      </c>
    </row>
    <row r="640" spans="5:8">
      <c r="E640">
        <v>627</v>
      </c>
      <c r="F640">
        <v>-1.9074741430813447</v>
      </c>
      <c r="G640" s="2">
        <f t="shared" si="18"/>
        <v>26.412003675989364</v>
      </c>
      <c r="H640" s="2">
        <f t="shared" si="19"/>
        <v>0</v>
      </c>
    </row>
    <row r="641" spans="5:8">
      <c r="E641">
        <v>628</v>
      </c>
      <c r="F641">
        <v>0.81386360761825927</v>
      </c>
      <c r="G641" s="2">
        <f t="shared" si="18"/>
        <v>32.016334614141087</v>
      </c>
      <c r="H641" s="2">
        <f t="shared" si="19"/>
        <v>1.0062219157639081</v>
      </c>
    </row>
    <row r="642" spans="5:8">
      <c r="E642">
        <v>629</v>
      </c>
      <c r="F642">
        <v>-2.6249108486808836</v>
      </c>
      <c r="G642" s="2">
        <f t="shared" si="18"/>
        <v>25.105530375445291</v>
      </c>
      <c r="H642" s="2">
        <f t="shared" si="19"/>
        <v>0</v>
      </c>
    </row>
    <row r="643" spans="5:8">
      <c r="E643">
        <v>630</v>
      </c>
      <c r="F643">
        <v>0.28267209017940331</v>
      </c>
      <c r="G643" s="2">
        <f t="shared" si="18"/>
        <v>30.836076419317422</v>
      </c>
      <c r="H643" s="2">
        <f t="shared" si="19"/>
        <v>0</v>
      </c>
    </row>
    <row r="644" spans="5:8">
      <c r="E644">
        <v>631</v>
      </c>
      <c r="F644">
        <v>-0.54319798437063582</v>
      </c>
      <c r="G644" s="2">
        <f t="shared" si="18"/>
        <v>29.086887866001806</v>
      </c>
      <c r="H644" s="2">
        <f t="shared" si="19"/>
        <v>0</v>
      </c>
    </row>
    <row r="645" spans="5:8">
      <c r="E645">
        <v>632</v>
      </c>
      <c r="F645">
        <v>9.0506091510178521E-2</v>
      </c>
      <c r="G645" s="2">
        <f t="shared" si="18"/>
        <v>30.419903931831499</v>
      </c>
      <c r="H645" s="2">
        <f t="shared" si="19"/>
        <v>0</v>
      </c>
    </row>
    <row r="646" spans="5:8">
      <c r="E646">
        <v>633</v>
      </c>
      <c r="F646">
        <v>-1.6872490959940478</v>
      </c>
      <c r="G646" s="2">
        <f t="shared" si="18"/>
        <v>26.826517410108163</v>
      </c>
      <c r="H646" s="2">
        <f t="shared" si="19"/>
        <v>0</v>
      </c>
    </row>
    <row r="647" spans="5:8">
      <c r="E647">
        <v>634</v>
      </c>
      <c r="F647">
        <v>2.3113534552976489</v>
      </c>
      <c r="G647" s="2">
        <f t="shared" si="18"/>
        <v>35.592493249967873</v>
      </c>
      <c r="H647" s="2">
        <f t="shared" si="19"/>
        <v>4.5467971786248693</v>
      </c>
    </row>
    <row r="648" spans="5:8">
      <c r="E648">
        <v>635</v>
      </c>
      <c r="F648">
        <v>0.47937419367372058</v>
      </c>
      <c r="G648" s="2">
        <f t="shared" si="18"/>
        <v>31.267970158189105</v>
      </c>
      <c r="H648" s="2">
        <f t="shared" si="19"/>
        <v>0.26530381056486119</v>
      </c>
    </row>
    <row r="649" spans="5:8">
      <c r="E649">
        <v>636</v>
      </c>
      <c r="F649">
        <v>0.49030177251552232</v>
      </c>
      <c r="G649" s="2">
        <f t="shared" si="18"/>
        <v>31.29214014643842</v>
      </c>
      <c r="H649" s="2">
        <f t="shared" si="19"/>
        <v>0.28923330341281567</v>
      </c>
    </row>
    <row r="650" spans="5:8">
      <c r="E650">
        <v>637</v>
      </c>
      <c r="F650">
        <v>1.3857015801477246</v>
      </c>
      <c r="G650" s="2">
        <f t="shared" si="18"/>
        <v>33.337446345215817</v>
      </c>
      <c r="H650" s="2">
        <f t="shared" si="19"/>
        <v>2.31418836547852</v>
      </c>
    </row>
    <row r="651" spans="5:8">
      <c r="E651">
        <v>638</v>
      </c>
      <c r="F651">
        <v>-6.0822458181064576E-3</v>
      </c>
      <c r="G651" s="2">
        <f t="shared" si="18"/>
        <v>30.212849134835501</v>
      </c>
      <c r="H651" s="2">
        <f t="shared" si="19"/>
        <v>0</v>
      </c>
    </row>
    <row r="652" spans="5:8">
      <c r="E652">
        <v>639</v>
      </c>
      <c r="F652">
        <v>-3.9981387089937925E-2</v>
      </c>
      <c r="G652" s="2">
        <f t="shared" si="18"/>
        <v>30.14051471935748</v>
      </c>
      <c r="H652" s="2">
        <f t="shared" si="19"/>
        <v>0</v>
      </c>
    </row>
    <row r="653" spans="5:8">
      <c r="E653">
        <v>640</v>
      </c>
      <c r="F653">
        <v>-0.67985411078552715</v>
      </c>
      <c r="G653" s="2">
        <f t="shared" si="18"/>
        <v>28.807173513798144</v>
      </c>
      <c r="H653" s="2">
        <f t="shared" si="19"/>
        <v>0</v>
      </c>
    </row>
    <row r="654" spans="5:8">
      <c r="E654">
        <v>641</v>
      </c>
      <c r="F654">
        <v>0.15441173673025332</v>
      </c>
      <c r="G654" s="2">
        <f t="shared" si="18"/>
        <v>30.557676794183582</v>
      </c>
      <c r="H654" s="2">
        <f t="shared" si="19"/>
        <v>0</v>
      </c>
    </row>
    <row r="655" spans="5:8">
      <c r="E655">
        <v>642</v>
      </c>
      <c r="F655">
        <v>1.9492017599986866</v>
      </c>
      <c r="G655" s="2">
        <f t="shared" ref="G655:G718" si="20">$C$4*EXP(($C$7-0.5*$C$5^2)*$C$6+$C$5*SQRT($C$6)*F655)</f>
        <v>34.692612217884914</v>
      </c>
      <c r="H655" s="2">
        <f t="shared" ref="H655:H718" si="21">EXP(-1*$C$7*$C$6)*MAX(0,G655-$C$8)</f>
        <v>3.655870112417106</v>
      </c>
    </row>
    <row r="656" spans="5:8">
      <c r="E656">
        <v>643</v>
      </c>
      <c r="F656">
        <v>0.44160856305097695</v>
      </c>
      <c r="G656" s="2">
        <f t="shared" si="20"/>
        <v>31.184582517985643</v>
      </c>
      <c r="H656" s="2">
        <f t="shared" si="21"/>
        <v>0.18274589124468832</v>
      </c>
    </row>
    <row r="657" spans="5:8">
      <c r="E657">
        <v>644</v>
      </c>
      <c r="F657">
        <v>-0.5216907084104605</v>
      </c>
      <c r="G657" s="2">
        <f t="shared" si="20"/>
        <v>29.131156685861395</v>
      </c>
      <c r="H657" s="2">
        <f t="shared" si="21"/>
        <v>0</v>
      </c>
    </row>
    <row r="658" spans="5:8">
      <c r="E658">
        <v>645</v>
      </c>
      <c r="F658">
        <v>-0.92330992629285902</v>
      </c>
      <c r="G658" s="2">
        <f t="shared" si="20"/>
        <v>28.315504325633007</v>
      </c>
      <c r="H658" s="2">
        <f t="shared" si="21"/>
        <v>0</v>
      </c>
    </row>
    <row r="659" spans="5:8">
      <c r="E659">
        <v>646</v>
      </c>
      <c r="F659">
        <v>1.8385526345809922</v>
      </c>
      <c r="G659" s="2">
        <f t="shared" si="20"/>
        <v>34.422233738649069</v>
      </c>
      <c r="H659" s="2">
        <f t="shared" si="21"/>
        <v>3.3881819440003049</v>
      </c>
    </row>
    <row r="660" spans="5:8">
      <c r="E660">
        <v>647</v>
      </c>
      <c r="F660">
        <v>0.43310592445777729</v>
      </c>
      <c r="G660" s="2">
        <f t="shared" si="20"/>
        <v>31.165839129450223</v>
      </c>
      <c r="H660" s="2">
        <f t="shared" si="21"/>
        <v>0.16418900254130012</v>
      </c>
    </row>
    <row r="661" spans="5:8">
      <c r="E661">
        <v>648</v>
      </c>
      <c r="F661">
        <v>1.1742304195649922</v>
      </c>
      <c r="G661" s="2">
        <f t="shared" si="20"/>
        <v>32.842651159124031</v>
      </c>
      <c r="H661" s="2">
        <f t="shared" si="21"/>
        <v>1.8243164737484592</v>
      </c>
    </row>
    <row r="662" spans="5:8">
      <c r="E662">
        <v>649</v>
      </c>
      <c r="F662">
        <v>-0.67513838075683452</v>
      </c>
      <c r="G662" s="2">
        <f t="shared" si="20"/>
        <v>28.816780938627581</v>
      </c>
      <c r="H662" s="2">
        <f t="shared" si="21"/>
        <v>0</v>
      </c>
    </row>
    <row r="663" spans="5:8">
      <c r="E663">
        <v>650</v>
      </c>
      <c r="F663">
        <v>0.7489757081202697</v>
      </c>
      <c r="G663" s="2">
        <f t="shared" si="20"/>
        <v>31.869771602821924</v>
      </c>
      <c r="H663" s="2">
        <f t="shared" si="21"/>
        <v>0.86111723077359337</v>
      </c>
    </row>
    <row r="664" spans="5:8">
      <c r="E664">
        <v>651</v>
      </c>
      <c r="F664">
        <v>1.0040002962341532</v>
      </c>
      <c r="G664" s="2">
        <f t="shared" si="20"/>
        <v>32.449691086884251</v>
      </c>
      <c r="H664" s="2">
        <f t="shared" si="21"/>
        <v>1.435266419557403</v>
      </c>
    </row>
    <row r="665" spans="5:8">
      <c r="E665">
        <v>652</v>
      </c>
      <c r="F665">
        <v>0.25823283067438751</v>
      </c>
      <c r="G665" s="2">
        <f t="shared" si="20"/>
        <v>30.78283410111597</v>
      </c>
      <c r="H665" s="2">
        <f t="shared" si="21"/>
        <v>0</v>
      </c>
    </row>
    <row r="666" spans="5:8">
      <c r="E666">
        <v>653</v>
      </c>
      <c r="F666">
        <v>-0.61771970649715513</v>
      </c>
      <c r="G666" s="2">
        <f t="shared" si="20"/>
        <v>28.934018174061229</v>
      </c>
      <c r="H666" s="2">
        <f t="shared" si="21"/>
        <v>0</v>
      </c>
    </row>
    <row r="667" spans="5:8">
      <c r="E667">
        <v>654</v>
      </c>
      <c r="F667">
        <v>-0.27519604373082984</v>
      </c>
      <c r="G667" s="2">
        <f t="shared" si="20"/>
        <v>29.643357879533482</v>
      </c>
      <c r="H667" s="2">
        <f t="shared" si="21"/>
        <v>0</v>
      </c>
    </row>
    <row r="668" spans="5:8">
      <c r="E668">
        <v>655</v>
      </c>
      <c r="F668">
        <v>-0.58717660067486577</v>
      </c>
      <c r="G668" s="2">
        <f t="shared" si="20"/>
        <v>28.996575188175949</v>
      </c>
      <c r="H668" s="2">
        <f t="shared" si="21"/>
        <v>0</v>
      </c>
    </row>
    <row r="669" spans="5:8">
      <c r="E669">
        <v>656</v>
      </c>
      <c r="F669">
        <v>-6.3957941165426746E-2</v>
      </c>
      <c r="G669" s="2">
        <f t="shared" si="20"/>
        <v>30.089457832110782</v>
      </c>
      <c r="H669" s="2">
        <f t="shared" si="21"/>
        <v>0</v>
      </c>
    </row>
    <row r="670" spans="5:8">
      <c r="E670">
        <v>657</v>
      </c>
      <c r="F670">
        <v>1.5276873455150053</v>
      </c>
      <c r="G670" s="2">
        <f t="shared" si="20"/>
        <v>33.673837138827203</v>
      </c>
      <c r="H670" s="2">
        <f t="shared" si="21"/>
        <v>2.6472320147682233</v>
      </c>
    </row>
    <row r="671" spans="5:8">
      <c r="E671">
        <v>658</v>
      </c>
      <c r="F671">
        <v>-1.7733282220433466</v>
      </c>
      <c r="G671" s="2">
        <f t="shared" si="20"/>
        <v>26.663728016563937</v>
      </c>
      <c r="H671" s="2">
        <f t="shared" si="21"/>
        <v>0</v>
      </c>
    </row>
    <row r="672" spans="5:8">
      <c r="E672">
        <v>659</v>
      </c>
      <c r="F672">
        <v>1.059759142663097</v>
      </c>
      <c r="G672" s="2">
        <f t="shared" si="20"/>
        <v>32.577884522495772</v>
      </c>
      <c r="H672" s="2">
        <f t="shared" si="21"/>
        <v>1.5621843091723246</v>
      </c>
    </row>
    <row r="673" spans="5:8">
      <c r="E673">
        <v>660</v>
      </c>
      <c r="F673">
        <v>0.7813719093974214</v>
      </c>
      <c r="G673" s="2">
        <f t="shared" si="20"/>
        <v>31.942861200011823</v>
      </c>
      <c r="H673" s="2">
        <f t="shared" si="21"/>
        <v>0.93347957432024631</v>
      </c>
    </row>
    <row r="674" spans="5:8">
      <c r="E674">
        <v>661</v>
      </c>
      <c r="F674">
        <v>-1.1151678336318582</v>
      </c>
      <c r="G674" s="2">
        <f t="shared" si="20"/>
        <v>27.933958742807377</v>
      </c>
      <c r="H674" s="2">
        <f t="shared" si="21"/>
        <v>0</v>
      </c>
    </row>
    <row r="675" spans="5:8">
      <c r="E675">
        <v>662</v>
      </c>
      <c r="F675">
        <v>-0.30327441891131457</v>
      </c>
      <c r="G675" s="2">
        <f t="shared" si="20"/>
        <v>29.584561130970062</v>
      </c>
      <c r="H675" s="2">
        <f t="shared" si="21"/>
        <v>0</v>
      </c>
    </row>
    <row r="676" spans="5:8">
      <c r="E676">
        <v>663</v>
      </c>
      <c r="F676">
        <v>-0.97664496934157796</v>
      </c>
      <c r="G676" s="2">
        <f t="shared" si="20"/>
        <v>28.208917563148457</v>
      </c>
      <c r="H676" s="2">
        <f t="shared" si="21"/>
        <v>0</v>
      </c>
    </row>
    <row r="677" spans="5:8">
      <c r="E677">
        <v>664</v>
      </c>
      <c r="F677">
        <v>-9.2887830760446377E-2</v>
      </c>
      <c r="G677" s="2">
        <f t="shared" si="20"/>
        <v>30.027968183830158</v>
      </c>
      <c r="H677" s="2">
        <f t="shared" si="21"/>
        <v>0</v>
      </c>
    </row>
    <row r="678" spans="5:8">
      <c r="E678">
        <v>665</v>
      </c>
      <c r="F678">
        <v>-0.22256017473409884</v>
      </c>
      <c r="G678" s="2">
        <f t="shared" si="20"/>
        <v>29.753893601357547</v>
      </c>
      <c r="H678" s="2">
        <f t="shared" si="21"/>
        <v>0</v>
      </c>
    </row>
    <row r="679" spans="5:8">
      <c r="E679">
        <v>666</v>
      </c>
      <c r="F679">
        <v>-1.0217604540230241</v>
      </c>
      <c r="G679" s="2">
        <f t="shared" si="20"/>
        <v>28.119070372128839</v>
      </c>
      <c r="H679" s="2">
        <f t="shared" si="21"/>
        <v>0</v>
      </c>
    </row>
    <row r="680" spans="5:8">
      <c r="E680">
        <v>667</v>
      </c>
      <c r="F680">
        <v>-0.53550138545688242</v>
      </c>
      <c r="G680" s="2">
        <f t="shared" si="20"/>
        <v>29.102722181636519</v>
      </c>
      <c r="H680" s="2">
        <f t="shared" si="21"/>
        <v>0</v>
      </c>
    </row>
    <row r="681" spans="5:8">
      <c r="E681">
        <v>668</v>
      </c>
      <c r="F681">
        <v>1.1234692465222906</v>
      </c>
      <c r="G681" s="2">
        <f t="shared" si="20"/>
        <v>32.724978471317264</v>
      </c>
      <c r="H681" s="2">
        <f t="shared" si="21"/>
        <v>1.7078146487485517</v>
      </c>
    </row>
    <row r="682" spans="5:8">
      <c r="E682">
        <v>669</v>
      </c>
      <c r="F682">
        <v>-0.42162355384789407</v>
      </c>
      <c r="G682" s="2">
        <f t="shared" si="20"/>
        <v>29.338014381291703</v>
      </c>
      <c r="H682" s="2">
        <f t="shared" si="21"/>
        <v>0</v>
      </c>
    </row>
    <row r="683" spans="5:8">
      <c r="E683">
        <v>670</v>
      </c>
      <c r="F683">
        <v>-0.52090172175667249</v>
      </c>
      <c r="G683" s="2">
        <f t="shared" si="20"/>
        <v>29.132781952058579</v>
      </c>
      <c r="H683" s="2">
        <f t="shared" si="21"/>
        <v>0</v>
      </c>
    </row>
    <row r="684" spans="5:8">
      <c r="E684">
        <v>671</v>
      </c>
      <c r="F684">
        <v>-1.9340859580552205</v>
      </c>
      <c r="G684" s="2">
        <f t="shared" si="20"/>
        <v>26.362349898241963</v>
      </c>
      <c r="H684" s="2">
        <f t="shared" si="21"/>
        <v>0</v>
      </c>
    </row>
    <row r="685" spans="5:8">
      <c r="E685">
        <v>672</v>
      </c>
      <c r="F685">
        <v>-0.4162791356066009</v>
      </c>
      <c r="G685" s="2">
        <f t="shared" si="20"/>
        <v>29.349103530346273</v>
      </c>
      <c r="H685" s="2">
        <f t="shared" si="21"/>
        <v>0</v>
      </c>
    </row>
    <row r="686" spans="5:8">
      <c r="E686">
        <v>673</v>
      </c>
      <c r="F686">
        <v>-0.24638666218379512</v>
      </c>
      <c r="G686" s="2">
        <f t="shared" si="20"/>
        <v>29.703806830316971</v>
      </c>
      <c r="H686" s="2">
        <f t="shared" si="21"/>
        <v>0</v>
      </c>
    </row>
    <row r="687" spans="5:8">
      <c r="E687">
        <v>674</v>
      </c>
      <c r="F687">
        <v>-0.47714479478599969</v>
      </c>
      <c r="G687" s="2">
        <f t="shared" si="20"/>
        <v>29.223060760674468</v>
      </c>
      <c r="H687" s="2">
        <f t="shared" si="21"/>
        <v>0</v>
      </c>
    </row>
    <row r="688" spans="5:8">
      <c r="E688">
        <v>675</v>
      </c>
      <c r="F688">
        <v>-0.16285639503621496</v>
      </c>
      <c r="G688" s="2">
        <f t="shared" si="20"/>
        <v>29.879770978702524</v>
      </c>
      <c r="H688" s="2">
        <f t="shared" si="21"/>
        <v>0</v>
      </c>
    </row>
    <row r="689" spans="5:8">
      <c r="E689">
        <v>676</v>
      </c>
      <c r="F689">
        <v>-9.9881845017080195E-2</v>
      </c>
      <c r="G689" s="2">
        <f t="shared" si="20"/>
        <v>30.013121478930035</v>
      </c>
      <c r="H689" s="2">
        <f t="shared" si="21"/>
        <v>0</v>
      </c>
    </row>
    <row r="690" spans="5:8">
      <c r="E690">
        <v>677</v>
      </c>
      <c r="F690">
        <v>1.0608323464111891</v>
      </c>
      <c r="G690" s="2">
        <f t="shared" si="20"/>
        <v>32.580356853079017</v>
      </c>
      <c r="H690" s="2">
        <f t="shared" si="21"/>
        <v>1.5646320396552396</v>
      </c>
    </row>
    <row r="691" spans="5:8">
      <c r="E691">
        <v>678</v>
      </c>
      <c r="F691">
        <v>1.409675860486459</v>
      </c>
      <c r="G691" s="2">
        <f t="shared" si="20"/>
        <v>33.394009168587296</v>
      </c>
      <c r="H691" s="2">
        <f t="shared" si="21"/>
        <v>2.3701883793538361</v>
      </c>
    </row>
    <row r="692" spans="5:8">
      <c r="E692">
        <v>679</v>
      </c>
      <c r="F692">
        <v>-3.2555362849961966E-2</v>
      </c>
      <c r="G692" s="2">
        <f t="shared" si="20"/>
        <v>30.156345635854713</v>
      </c>
      <c r="H692" s="2">
        <f t="shared" si="21"/>
        <v>0</v>
      </c>
    </row>
    <row r="693" spans="5:8">
      <c r="E693">
        <v>680</v>
      </c>
      <c r="F693">
        <v>-0.10534222383284941</v>
      </c>
      <c r="G693" s="2">
        <f t="shared" si="20"/>
        <v>30.001535436838992</v>
      </c>
      <c r="H693" s="2">
        <f t="shared" si="21"/>
        <v>0</v>
      </c>
    </row>
    <row r="694" spans="5:8">
      <c r="E694">
        <v>681</v>
      </c>
      <c r="F694">
        <v>-0.95084033091552556</v>
      </c>
      <c r="G694" s="2">
        <f t="shared" si="20"/>
        <v>28.260436332799518</v>
      </c>
      <c r="H694" s="2">
        <f t="shared" si="21"/>
        <v>0</v>
      </c>
    </row>
    <row r="695" spans="5:8">
      <c r="E695">
        <v>682</v>
      </c>
      <c r="F695">
        <v>0.66165171119791921</v>
      </c>
      <c r="G695" s="2">
        <f t="shared" si="20"/>
        <v>31.67359038718908</v>
      </c>
      <c r="H695" s="2">
        <f t="shared" si="21"/>
        <v>0.6668880508515862</v>
      </c>
    </row>
    <row r="696" spans="5:8">
      <c r="E696">
        <v>683</v>
      </c>
      <c r="F696">
        <v>0.27027340365748387</v>
      </c>
      <c r="G696" s="2">
        <f t="shared" si="20"/>
        <v>30.809053676252422</v>
      </c>
      <c r="H696" s="2">
        <f t="shared" si="21"/>
        <v>0</v>
      </c>
    </row>
    <row r="697" spans="5:8">
      <c r="E697">
        <v>684</v>
      </c>
      <c r="F697">
        <v>0.22569793145521544</v>
      </c>
      <c r="G697" s="2">
        <f t="shared" si="20"/>
        <v>30.712097595115857</v>
      </c>
      <c r="H697" s="2">
        <f t="shared" si="21"/>
        <v>0</v>
      </c>
    </row>
    <row r="698" spans="5:8">
      <c r="E698">
        <v>685</v>
      </c>
      <c r="F698">
        <v>-4.5723709263256751E-2</v>
      </c>
      <c r="G698" s="2">
        <f t="shared" si="20"/>
        <v>30.128278843741178</v>
      </c>
      <c r="H698" s="2">
        <f t="shared" si="21"/>
        <v>0</v>
      </c>
    </row>
    <row r="699" spans="5:8">
      <c r="E699">
        <v>686</v>
      </c>
      <c r="F699">
        <v>-0.92272330221021548</v>
      </c>
      <c r="G699" s="2">
        <f t="shared" si="20"/>
        <v>28.31667889372542</v>
      </c>
      <c r="H699" s="2">
        <f t="shared" si="21"/>
        <v>0</v>
      </c>
    </row>
    <row r="700" spans="5:8">
      <c r="E700">
        <v>687</v>
      </c>
      <c r="F700">
        <v>0.77103322837501764</v>
      </c>
      <c r="G700" s="2">
        <f t="shared" si="20"/>
        <v>31.919517740672969</v>
      </c>
      <c r="H700" s="2">
        <f t="shared" si="21"/>
        <v>0.91036838628268368</v>
      </c>
    </row>
    <row r="701" spans="5:8">
      <c r="E701">
        <v>688</v>
      </c>
      <c r="F701">
        <v>1.8418813851894811</v>
      </c>
      <c r="G701" s="2">
        <f t="shared" si="20"/>
        <v>34.430336936128199</v>
      </c>
      <c r="H701" s="2">
        <f t="shared" si="21"/>
        <v>3.3962045133173544</v>
      </c>
    </row>
    <row r="702" spans="5:8">
      <c r="E702">
        <v>689</v>
      </c>
      <c r="F702">
        <v>0.63045376919035334</v>
      </c>
      <c r="G702" s="2">
        <f t="shared" si="20"/>
        <v>31.603794585526074</v>
      </c>
      <c r="H702" s="2">
        <f t="shared" si="21"/>
        <v>0.59778672901873786</v>
      </c>
    </row>
    <row r="703" spans="5:8">
      <c r="E703">
        <v>690</v>
      </c>
      <c r="F703">
        <v>-2.257329470012337</v>
      </c>
      <c r="G703" s="2">
        <f t="shared" si="20"/>
        <v>25.766625882577173</v>
      </c>
      <c r="H703" s="2">
        <f t="shared" si="21"/>
        <v>0</v>
      </c>
    </row>
    <row r="704" spans="5:8">
      <c r="E704">
        <v>691</v>
      </c>
      <c r="F704">
        <v>-0.80462996265850961</v>
      </c>
      <c r="G704" s="2">
        <f t="shared" si="20"/>
        <v>28.554126208986215</v>
      </c>
      <c r="H704" s="2">
        <f t="shared" si="21"/>
        <v>0</v>
      </c>
    </row>
    <row r="705" spans="5:8">
      <c r="E705">
        <v>692</v>
      </c>
      <c r="F705">
        <v>0.56657654567970894</v>
      </c>
      <c r="G705" s="2">
        <f t="shared" si="20"/>
        <v>31.461368407097993</v>
      </c>
      <c r="H705" s="2">
        <f t="shared" si="21"/>
        <v>0.45677771474448636</v>
      </c>
    </row>
    <row r="706" spans="5:8">
      <c r="E706">
        <v>693</v>
      </c>
      <c r="F706">
        <v>1.0836674846359529</v>
      </c>
      <c r="G706" s="2">
        <f t="shared" si="20"/>
        <v>32.633006462780621</v>
      </c>
      <c r="H706" s="2">
        <f t="shared" si="21"/>
        <v>1.6167577769872707</v>
      </c>
    </row>
    <row r="707" spans="5:8">
      <c r="E707">
        <v>694</v>
      </c>
      <c r="F707">
        <v>-1.4186161934048869</v>
      </c>
      <c r="G707" s="2">
        <f t="shared" si="20"/>
        <v>27.340963405865498</v>
      </c>
      <c r="H707" s="2">
        <f t="shared" si="21"/>
        <v>0</v>
      </c>
    </row>
    <row r="708" spans="5:8">
      <c r="E708">
        <v>695</v>
      </c>
      <c r="F708">
        <v>-1.5002524378360249</v>
      </c>
      <c r="G708" s="2">
        <f t="shared" si="20"/>
        <v>27.18359087039633</v>
      </c>
      <c r="H708" s="2">
        <f t="shared" si="21"/>
        <v>0</v>
      </c>
    </row>
    <row r="709" spans="5:8">
      <c r="E709">
        <v>696</v>
      </c>
      <c r="F709">
        <v>1.0451185517013073</v>
      </c>
      <c r="G709" s="2">
        <f t="shared" si="20"/>
        <v>32.544175845509052</v>
      </c>
      <c r="H709" s="2">
        <f t="shared" si="21"/>
        <v>1.5288110391257181</v>
      </c>
    </row>
    <row r="710" spans="5:8">
      <c r="E710">
        <v>697</v>
      </c>
      <c r="F710">
        <v>0.58863179219770245</v>
      </c>
      <c r="G710" s="2">
        <f t="shared" si="20"/>
        <v>31.510471994392159</v>
      </c>
      <c r="H710" s="2">
        <f t="shared" si="21"/>
        <v>0.50539271318156298</v>
      </c>
    </row>
    <row r="711" spans="5:8">
      <c r="E711">
        <v>698</v>
      </c>
      <c r="F711">
        <v>-1.1054908100049943E-2</v>
      </c>
      <c r="G711" s="2">
        <f t="shared" si="20"/>
        <v>30.202227550585704</v>
      </c>
      <c r="H711" s="2">
        <f t="shared" si="21"/>
        <v>0</v>
      </c>
    </row>
    <row r="712" spans="5:8">
      <c r="E712">
        <v>699</v>
      </c>
      <c r="F712">
        <v>-0.40155782699002884</v>
      </c>
      <c r="G712" s="2">
        <f t="shared" si="20"/>
        <v>29.379670495337944</v>
      </c>
      <c r="H712" s="2">
        <f t="shared" si="21"/>
        <v>0</v>
      </c>
    </row>
    <row r="713" spans="5:8">
      <c r="E713">
        <v>700</v>
      </c>
      <c r="F713">
        <v>0.9584414328855928</v>
      </c>
      <c r="G713" s="2">
        <f t="shared" si="20"/>
        <v>32.345322669590217</v>
      </c>
      <c r="H713" s="2">
        <f t="shared" si="21"/>
        <v>1.3319364853667817</v>
      </c>
    </row>
    <row r="714" spans="5:8">
      <c r="E714">
        <v>701</v>
      </c>
      <c r="F714">
        <v>-1.0300482244929299</v>
      </c>
      <c r="G714" s="2">
        <f t="shared" si="20"/>
        <v>28.102596472100497</v>
      </c>
      <c r="H714" s="2">
        <f t="shared" si="21"/>
        <v>0</v>
      </c>
    </row>
    <row r="715" spans="5:8">
      <c r="E715">
        <v>702</v>
      </c>
      <c r="F715">
        <v>0.55360146689054091</v>
      </c>
      <c r="G715" s="2">
        <f t="shared" si="20"/>
        <v>31.432516574621513</v>
      </c>
      <c r="H715" s="2">
        <f t="shared" si="21"/>
        <v>0.42821296279778831</v>
      </c>
    </row>
    <row r="716" spans="5:8">
      <c r="E716">
        <v>703</v>
      </c>
      <c r="F716">
        <v>-0.30439650799962692</v>
      </c>
      <c r="G716" s="2">
        <f t="shared" si="20"/>
        <v>29.582213876129718</v>
      </c>
      <c r="H716" s="2">
        <f t="shared" si="21"/>
        <v>0</v>
      </c>
    </row>
    <row r="717" spans="5:8">
      <c r="E717">
        <v>704</v>
      </c>
      <c r="F717">
        <v>-1.2059126675012521</v>
      </c>
      <c r="G717" s="2">
        <f t="shared" si="20"/>
        <v>27.755290736511657</v>
      </c>
      <c r="H717" s="2">
        <f t="shared" si="21"/>
        <v>0</v>
      </c>
    </row>
    <row r="718" spans="5:8">
      <c r="E718">
        <v>705</v>
      </c>
      <c r="F718">
        <v>0.96013991424115375</v>
      </c>
      <c r="G718" s="2">
        <f t="shared" si="20"/>
        <v>32.349207600984691</v>
      </c>
      <c r="H718" s="2">
        <f t="shared" si="21"/>
        <v>1.3357827610480075</v>
      </c>
    </row>
    <row r="719" spans="5:8">
      <c r="E719">
        <v>706</v>
      </c>
      <c r="F719">
        <v>1.8648916011443362</v>
      </c>
      <c r="G719" s="2">
        <f t="shared" ref="G719:G782" si="22">$C$4*EXP(($C$7-0.5*$C$5^2)*$C$6+$C$5*SQRT($C$6)*F719)</f>
        <v>34.486403033992204</v>
      </c>
      <c r="H719" s="2">
        <f t="shared" ref="H719:H782" si="23">EXP(-1*$C$7*$C$6)*MAX(0,G719-$C$8)</f>
        <v>3.4517127441865769</v>
      </c>
    </row>
    <row r="720" spans="5:8">
      <c r="E720">
        <v>707</v>
      </c>
      <c r="F720">
        <v>-1.6129570212797262</v>
      </c>
      <c r="G720" s="2">
        <f t="shared" si="22"/>
        <v>26.967814433276548</v>
      </c>
      <c r="H720" s="2">
        <f t="shared" si="23"/>
        <v>0</v>
      </c>
    </row>
    <row r="721" spans="5:8">
      <c r="E721">
        <v>708</v>
      </c>
      <c r="F721">
        <v>0.5525316737475805</v>
      </c>
      <c r="G721" s="2">
        <f t="shared" si="22"/>
        <v>31.430138926734344</v>
      </c>
      <c r="H721" s="2">
        <f t="shared" si="23"/>
        <v>0.42585897290238273</v>
      </c>
    </row>
    <row r="722" spans="5:8">
      <c r="E722">
        <v>709</v>
      </c>
      <c r="F722">
        <v>-0.49185473471879959</v>
      </c>
      <c r="G722" s="2">
        <f t="shared" si="22"/>
        <v>29.192680201963967</v>
      </c>
      <c r="H722" s="2">
        <f t="shared" si="23"/>
        <v>0</v>
      </c>
    </row>
    <row r="723" spans="5:8">
      <c r="E723">
        <v>710</v>
      </c>
      <c r="F723">
        <v>-0.27043142836191691</v>
      </c>
      <c r="G723" s="2">
        <f t="shared" si="22"/>
        <v>29.653346681604202</v>
      </c>
      <c r="H723" s="2">
        <f t="shared" si="23"/>
        <v>0</v>
      </c>
    </row>
    <row r="724" spans="5:8">
      <c r="E724">
        <v>711</v>
      </c>
      <c r="F724">
        <v>-0.88271235654246993</v>
      </c>
      <c r="G724" s="2">
        <f t="shared" si="22"/>
        <v>28.39690590847464</v>
      </c>
      <c r="H724" s="2">
        <f t="shared" si="23"/>
        <v>0</v>
      </c>
    </row>
    <row r="725" spans="5:8">
      <c r="E725">
        <v>712</v>
      </c>
      <c r="F725">
        <v>-1.4666920833406039</v>
      </c>
      <c r="G725" s="2">
        <f t="shared" si="22"/>
        <v>27.248176184435859</v>
      </c>
      <c r="H725" s="2">
        <f t="shared" si="23"/>
        <v>0</v>
      </c>
    </row>
    <row r="726" spans="5:8">
      <c r="E726">
        <v>713</v>
      </c>
      <c r="F726">
        <v>1.5729665392427705</v>
      </c>
      <c r="G726" s="2">
        <f t="shared" si="22"/>
        <v>33.781824200679736</v>
      </c>
      <c r="H726" s="2">
        <f t="shared" si="23"/>
        <v>2.7541445874023851</v>
      </c>
    </row>
    <row r="727" spans="5:8">
      <c r="E727">
        <v>714</v>
      </c>
      <c r="F727">
        <v>-0.51617689678096212</v>
      </c>
      <c r="G727" s="2">
        <f t="shared" si="22"/>
        <v>29.142516711763847</v>
      </c>
      <c r="H727" s="2">
        <f t="shared" si="23"/>
        <v>0</v>
      </c>
    </row>
    <row r="728" spans="5:8">
      <c r="E728">
        <v>715</v>
      </c>
      <c r="F728">
        <v>-0.79284291132353246</v>
      </c>
      <c r="G728" s="2">
        <f t="shared" si="22"/>
        <v>28.577935148421748</v>
      </c>
      <c r="H728" s="2">
        <f t="shared" si="23"/>
        <v>0</v>
      </c>
    </row>
    <row r="729" spans="5:8">
      <c r="E729">
        <v>716</v>
      </c>
      <c r="F729">
        <v>-0.64357209339505062</v>
      </c>
      <c r="G729" s="2">
        <f t="shared" si="22"/>
        <v>28.881173952404485</v>
      </c>
      <c r="H729" s="2">
        <f t="shared" si="23"/>
        <v>0</v>
      </c>
    </row>
    <row r="730" spans="5:8">
      <c r="E730">
        <v>717</v>
      </c>
      <c r="F730">
        <v>-2.482083800714463</v>
      </c>
      <c r="G730" s="2">
        <f t="shared" si="22"/>
        <v>25.360365779992975</v>
      </c>
      <c r="H730" s="2">
        <f t="shared" si="23"/>
        <v>0</v>
      </c>
    </row>
    <row r="731" spans="5:8">
      <c r="E731">
        <v>718</v>
      </c>
      <c r="F731">
        <v>1.6109925127238967</v>
      </c>
      <c r="G731" s="2">
        <f t="shared" si="22"/>
        <v>33.872780429640272</v>
      </c>
      <c r="H731" s="2">
        <f t="shared" si="23"/>
        <v>2.8441957867632155</v>
      </c>
    </row>
    <row r="732" spans="5:8">
      <c r="E732">
        <v>719</v>
      </c>
      <c r="F732">
        <v>0.22083554540586192</v>
      </c>
      <c r="G732" s="2">
        <f t="shared" si="22"/>
        <v>30.701539896505732</v>
      </c>
      <c r="H732" s="2">
        <f t="shared" si="23"/>
        <v>0</v>
      </c>
    </row>
    <row r="733" spans="5:8">
      <c r="E733">
        <v>720</v>
      </c>
      <c r="F733">
        <v>0.7867811291362159</v>
      </c>
      <c r="G733" s="2">
        <f t="shared" si="22"/>
        <v>31.955081348972577</v>
      </c>
      <c r="H733" s="2">
        <f t="shared" si="23"/>
        <v>0.94557813076723096</v>
      </c>
    </row>
    <row r="734" spans="5:8">
      <c r="E734">
        <v>721</v>
      </c>
      <c r="F734">
        <v>0.95216364570660517</v>
      </c>
      <c r="G734" s="2">
        <f t="shared" si="22"/>
        <v>32.330967554150561</v>
      </c>
      <c r="H734" s="2">
        <f t="shared" si="23"/>
        <v>1.3177242057123</v>
      </c>
    </row>
    <row r="735" spans="5:8">
      <c r="E735">
        <v>722</v>
      </c>
      <c r="F735">
        <v>-0.52607788347813766</v>
      </c>
      <c r="G735" s="2">
        <f t="shared" si="22"/>
        <v>29.122121016415985</v>
      </c>
      <c r="H735" s="2">
        <f t="shared" si="23"/>
        <v>0</v>
      </c>
    </row>
    <row r="736" spans="5:8">
      <c r="E736">
        <v>723</v>
      </c>
      <c r="F736">
        <v>-1.8319587979931384</v>
      </c>
      <c r="G736" s="2">
        <f t="shared" si="22"/>
        <v>26.553414153444972</v>
      </c>
      <c r="H736" s="2">
        <f t="shared" si="23"/>
        <v>0</v>
      </c>
    </row>
    <row r="737" spans="5:8">
      <c r="E737">
        <v>724</v>
      </c>
      <c r="F737">
        <v>-2.0899460650980473</v>
      </c>
      <c r="G737" s="2">
        <f t="shared" si="22"/>
        <v>26.073406273804373</v>
      </c>
      <c r="H737" s="2">
        <f t="shared" si="23"/>
        <v>0</v>
      </c>
    </row>
    <row r="738" spans="5:8">
      <c r="E738">
        <v>725</v>
      </c>
      <c r="F738">
        <v>-1.0509484127396718</v>
      </c>
      <c r="G738" s="2">
        <f t="shared" si="22"/>
        <v>28.061095260846564</v>
      </c>
      <c r="H738" s="2">
        <f t="shared" si="23"/>
        <v>0</v>
      </c>
    </row>
    <row r="739" spans="5:8">
      <c r="E739">
        <v>726</v>
      </c>
      <c r="F739">
        <v>-1.3981980373500846</v>
      </c>
      <c r="G739" s="2">
        <f t="shared" si="22"/>
        <v>27.380466297326251</v>
      </c>
      <c r="H739" s="2">
        <f t="shared" si="23"/>
        <v>0</v>
      </c>
    </row>
    <row r="740" spans="5:8">
      <c r="E740">
        <v>727</v>
      </c>
      <c r="F740">
        <v>-1.1942802302655764</v>
      </c>
      <c r="G740" s="2">
        <f t="shared" si="22"/>
        <v>27.778129896408043</v>
      </c>
      <c r="H740" s="2">
        <f t="shared" si="23"/>
        <v>0</v>
      </c>
    </row>
    <row r="741" spans="5:8">
      <c r="E741">
        <v>728</v>
      </c>
      <c r="F741">
        <v>0.27059058993472718</v>
      </c>
      <c r="G741" s="2">
        <f t="shared" si="22"/>
        <v>30.809744683529505</v>
      </c>
      <c r="H741" s="2">
        <f t="shared" si="23"/>
        <v>0</v>
      </c>
    </row>
    <row r="742" spans="5:8">
      <c r="E742">
        <v>729</v>
      </c>
      <c r="F742">
        <v>3.7761083149234764E-2</v>
      </c>
      <c r="G742" s="2">
        <f t="shared" si="22"/>
        <v>30.306660094421222</v>
      </c>
      <c r="H742" s="2">
        <f t="shared" si="23"/>
        <v>0</v>
      </c>
    </row>
    <row r="743" spans="5:8">
      <c r="E743">
        <v>730</v>
      </c>
      <c r="F743">
        <v>0.38025405046937522</v>
      </c>
      <c r="G743" s="2">
        <f t="shared" si="22"/>
        <v>31.049583779052544</v>
      </c>
      <c r="H743" s="2">
        <f t="shared" si="23"/>
        <v>4.9090412207626194E-2</v>
      </c>
    </row>
    <row r="744" spans="5:8">
      <c r="E744">
        <v>731</v>
      </c>
      <c r="F744">
        <v>-0.90980392997153103</v>
      </c>
      <c r="G744" s="2">
        <f t="shared" si="22"/>
        <v>28.342559063259024</v>
      </c>
      <c r="H744" s="2">
        <f t="shared" si="23"/>
        <v>0</v>
      </c>
    </row>
    <row r="745" spans="5:8">
      <c r="E745">
        <v>732</v>
      </c>
      <c r="F745">
        <v>0.71221279540623073</v>
      </c>
      <c r="G745" s="2">
        <f t="shared" si="22"/>
        <v>31.787032747587752</v>
      </c>
      <c r="H745" s="2">
        <f t="shared" si="23"/>
        <v>0.77920164090440447</v>
      </c>
    </row>
    <row r="746" spans="5:8">
      <c r="E746">
        <v>733</v>
      </c>
      <c r="F746">
        <v>-1.6907506505958736</v>
      </c>
      <c r="G746" s="2">
        <f t="shared" si="22"/>
        <v>26.819876059043466</v>
      </c>
      <c r="H746" s="2">
        <f t="shared" si="23"/>
        <v>0</v>
      </c>
    </row>
    <row r="747" spans="5:8">
      <c r="E747">
        <v>734</v>
      </c>
      <c r="F747">
        <v>1.4228135114535689</v>
      </c>
      <c r="G747" s="2">
        <f t="shared" si="22"/>
        <v>33.425045688844719</v>
      </c>
      <c r="H747" s="2">
        <f t="shared" si="23"/>
        <v>2.4009160810748509</v>
      </c>
    </row>
    <row r="748" spans="5:8">
      <c r="E748">
        <v>735</v>
      </c>
      <c r="F748">
        <v>-0.84100975072942674</v>
      </c>
      <c r="G748" s="2">
        <f t="shared" si="22"/>
        <v>28.480766844004123</v>
      </c>
      <c r="H748" s="2">
        <f t="shared" si="23"/>
        <v>0</v>
      </c>
    </row>
    <row r="749" spans="5:8">
      <c r="E749">
        <v>736</v>
      </c>
      <c r="F749">
        <v>1.0836674846359529</v>
      </c>
      <c r="G749" s="2">
        <f t="shared" si="22"/>
        <v>32.633006462780621</v>
      </c>
      <c r="H749" s="2">
        <f t="shared" si="23"/>
        <v>1.6167577769872707</v>
      </c>
    </row>
    <row r="750" spans="5:8">
      <c r="E750">
        <v>737</v>
      </c>
      <c r="F750">
        <v>-0.71083377406466752</v>
      </c>
      <c r="G750" s="2">
        <f t="shared" si="22"/>
        <v>28.74413778921231</v>
      </c>
      <c r="H750" s="2">
        <f t="shared" si="23"/>
        <v>0</v>
      </c>
    </row>
    <row r="751" spans="5:8">
      <c r="E751">
        <v>738</v>
      </c>
      <c r="F751">
        <v>-2.3900429368950427</v>
      </c>
      <c r="G751" s="2">
        <f t="shared" si="22"/>
        <v>25.525956205107619</v>
      </c>
      <c r="H751" s="2">
        <f t="shared" si="23"/>
        <v>0</v>
      </c>
    </row>
    <row r="752" spans="5:8">
      <c r="E752">
        <v>739</v>
      </c>
      <c r="F752">
        <v>0.10726466825872194</v>
      </c>
      <c r="G752" s="2">
        <f t="shared" si="22"/>
        <v>30.455973199118763</v>
      </c>
      <c r="H752" s="2">
        <f t="shared" si="23"/>
        <v>0</v>
      </c>
    </row>
    <row r="753" spans="5:8">
      <c r="E753">
        <v>740</v>
      </c>
      <c r="F753">
        <v>-0.68729377744602971</v>
      </c>
      <c r="G753" s="2">
        <f t="shared" si="22"/>
        <v>28.792023085880707</v>
      </c>
      <c r="H753" s="2">
        <f t="shared" si="23"/>
        <v>0</v>
      </c>
    </row>
    <row r="754" spans="5:8">
      <c r="E754">
        <v>741</v>
      </c>
      <c r="F754">
        <v>-0.82112819654867053</v>
      </c>
      <c r="G754" s="2">
        <f t="shared" si="22"/>
        <v>28.520834350993557</v>
      </c>
      <c r="H754" s="2">
        <f t="shared" si="23"/>
        <v>0</v>
      </c>
    </row>
    <row r="755" spans="5:8">
      <c r="E755">
        <v>742</v>
      </c>
      <c r="F755">
        <v>0.39625660974706989</v>
      </c>
      <c r="G755" s="2">
        <f t="shared" si="22"/>
        <v>31.084737877621944</v>
      </c>
      <c r="H755" s="2">
        <f t="shared" si="23"/>
        <v>8.3894721651862639E-2</v>
      </c>
    </row>
    <row r="756" spans="5:8">
      <c r="E756">
        <v>743</v>
      </c>
      <c r="F756">
        <v>-0.78500988820451312</v>
      </c>
      <c r="G756" s="2">
        <f t="shared" si="22"/>
        <v>28.593768233141333</v>
      </c>
      <c r="H756" s="2">
        <f t="shared" si="23"/>
        <v>0</v>
      </c>
    </row>
    <row r="757" spans="5:8">
      <c r="E757">
        <v>744</v>
      </c>
      <c r="F757">
        <v>0.35463699532556348</v>
      </c>
      <c r="G757" s="2">
        <f t="shared" si="22"/>
        <v>30.993391492168982</v>
      </c>
      <c r="H757" s="2">
        <f t="shared" si="23"/>
        <v>0</v>
      </c>
    </row>
    <row r="758" spans="5:8">
      <c r="E758">
        <v>745</v>
      </c>
      <c r="F758">
        <v>-1.5895238902885467</v>
      </c>
      <c r="G758" s="2">
        <f t="shared" si="22"/>
        <v>27.012536403718524</v>
      </c>
      <c r="H758" s="2">
        <f t="shared" si="23"/>
        <v>0</v>
      </c>
    </row>
    <row r="759" spans="5:8">
      <c r="E759">
        <v>746</v>
      </c>
      <c r="F759">
        <v>-0.78324205787794199</v>
      </c>
      <c r="G759" s="2">
        <f t="shared" si="22"/>
        <v>28.597342805718743</v>
      </c>
      <c r="H759" s="2">
        <f t="shared" si="23"/>
        <v>0</v>
      </c>
    </row>
    <row r="760" spans="5:8">
      <c r="E760">
        <v>747</v>
      </c>
      <c r="F760">
        <v>0.24417886379524134</v>
      </c>
      <c r="G760" s="2">
        <f t="shared" si="22"/>
        <v>30.752258376790195</v>
      </c>
      <c r="H760" s="2">
        <f t="shared" si="23"/>
        <v>0</v>
      </c>
    </row>
    <row r="761" spans="5:8">
      <c r="E761">
        <v>748</v>
      </c>
      <c r="F761">
        <v>-1.4888018995407037</v>
      </c>
      <c r="G761" s="2">
        <f t="shared" si="22"/>
        <v>27.205609666076889</v>
      </c>
      <c r="H761" s="2">
        <f t="shared" si="23"/>
        <v>0</v>
      </c>
    </row>
    <row r="762" spans="5:8">
      <c r="E762">
        <v>749</v>
      </c>
      <c r="F762">
        <v>0.61198988987598568</v>
      </c>
      <c r="G762" s="2">
        <f t="shared" si="22"/>
        <v>31.562559802834254</v>
      </c>
      <c r="H762" s="2">
        <f t="shared" si="23"/>
        <v>0.55696223927001842</v>
      </c>
    </row>
    <row r="763" spans="5:8">
      <c r="E763">
        <v>750</v>
      </c>
      <c r="F763">
        <v>-0.56639692047610879</v>
      </c>
      <c r="G763" s="2">
        <f t="shared" si="22"/>
        <v>29.039212485790095</v>
      </c>
      <c r="H763" s="2">
        <f t="shared" si="23"/>
        <v>0</v>
      </c>
    </row>
    <row r="764" spans="5:8">
      <c r="E764">
        <v>751</v>
      </c>
      <c r="F764">
        <v>-0.89875129560823552</v>
      </c>
      <c r="G764" s="2">
        <f t="shared" si="22"/>
        <v>28.364718544327086</v>
      </c>
      <c r="H764" s="2">
        <f t="shared" si="23"/>
        <v>0</v>
      </c>
    </row>
    <row r="765" spans="5:8">
      <c r="E765">
        <v>752</v>
      </c>
      <c r="F765">
        <v>0.6058212420612108</v>
      </c>
      <c r="G765" s="2">
        <f t="shared" si="22"/>
        <v>31.548795555039536</v>
      </c>
      <c r="H765" s="2">
        <f t="shared" si="23"/>
        <v>0.54333494802917526</v>
      </c>
    </row>
    <row r="766" spans="5:8">
      <c r="E766">
        <v>753</v>
      </c>
      <c r="F766">
        <v>-1.5400883057736792</v>
      </c>
      <c r="G766" s="2">
        <f t="shared" si="22"/>
        <v>27.107127297047235</v>
      </c>
      <c r="H766" s="2">
        <f t="shared" si="23"/>
        <v>0</v>
      </c>
    </row>
    <row r="767" spans="5:8">
      <c r="E767">
        <v>754</v>
      </c>
      <c r="F767">
        <v>0.3010325144714443</v>
      </c>
      <c r="G767" s="2">
        <f t="shared" si="22"/>
        <v>30.876136219302435</v>
      </c>
      <c r="H767" s="2">
        <f t="shared" si="23"/>
        <v>0</v>
      </c>
    </row>
    <row r="768" spans="5:8">
      <c r="E768">
        <v>755</v>
      </c>
      <c r="F768">
        <v>-0.20151446733507328</v>
      </c>
      <c r="G768" s="2">
        <f t="shared" si="22"/>
        <v>29.798205006804043</v>
      </c>
      <c r="H768" s="2">
        <f t="shared" si="23"/>
        <v>0</v>
      </c>
    </row>
    <row r="769" spans="5:8">
      <c r="E769">
        <v>756</v>
      </c>
      <c r="F769">
        <v>0.40271970647154376</v>
      </c>
      <c r="G769" s="2">
        <f t="shared" si="22"/>
        <v>31.098947158835642</v>
      </c>
      <c r="H769" s="2">
        <f t="shared" si="23"/>
        <v>9.7962618155180203E-2</v>
      </c>
    </row>
    <row r="770" spans="5:8">
      <c r="E770">
        <v>757</v>
      </c>
      <c r="F770">
        <v>-0.37548943510046229</v>
      </c>
      <c r="G770" s="2">
        <f t="shared" si="22"/>
        <v>29.433876387405018</v>
      </c>
      <c r="H770" s="2">
        <f t="shared" si="23"/>
        <v>0</v>
      </c>
    </row>
    <row r="771" spans="5:8">
      <c r="E771">
        <v>758</v>
      </c>
      <c r="F771">
        <v>0.1238993263541488</v>
      </c>
      <c r="G771" s="2">
        <f t="shared" si="22"/>
        <v>30.491818052372249</v>
      </c>
      <c r="H771" s="2">
        <f t="shared" si="23"/>
        <v>0</v>
      </c>
    </row>
    <row r="772" spans="5:8">
      <c r="E772">
        <v>759</v>
      </c>
      <c r="F772">
        <v>-1.3767657947028056</v>
      </c>
      <c r="G772" s="2">
        <f t="shared" si="22"/>
        <v>27.421992535011089</v>
      </c>
      <c r="H772" s="2">
        <f t="shared" si="23"/>
        <v>0</v>
      </c>
    </row>
    <row r="773" spans="5:8">
      <c r="E773">
        <v>760</v>
      </c>
      <c r="F773">
        <v>0.41728071664692834</v>
      </c>
      <c r="G773" s="2">
        <f t="shared" si="22"/>
        <v>31.130983712602731</v>
      </c>
      <c r="H773" s="2">
        <f t="shared" si="23"/>
        <v>0.12968040288618277</v>
      </c>
    </row>
    <row r="774" spans="5:8">
      <c r="E774">
        <v>761</v>
      </c>
      <c r="F774">
        <v>-0.71645899879513308</v>
      </c>
      <c r="G774" s="2">
        <f t="shared" si="22"/>
        <v>28.732706695233208</v>
      </c>
      <c r="H774" s="2">
        <f t="shared" si="23"/>
        <v>0</v>
      </c>
    </row>
    <row r="775" spans="5:8">
      <c r="E775">
        <v>762</v>
      </c>
      <c r="F775">
        <v>6.0967977333348244E-2</v>
      </c>
      <c r="G775" s="2">
        <f t="shared" si="22"/>
        <v>30.356433399993719</v>
      </c>
      <c r="H775" s="2">
        <f t="shared" si="23"/>
        <v>0</v>
      </c>
    </row>
    <row r="776" spans="5:8">
      <c r="E776">
        <v>763</v>
      </c>
      <c r="F776">
        <v>-0.47183675633277744</v>
      </c>
      <c r="G776" s="2">
        <f t="shared" si="22"/>
        <v>29.234031256818238</v>
      </c>
      <c r="H776" s="2">
        <f t="shared" si="23"/>
        <v>0</v>
      </c>
    </row>
    <row r="777" spans="5:8">
      <c r="E777">
        <v>764</v>
      </c>
      <c r="F777">
        <v>-0.30127239369903691</v>
      </c>
      <c r="G777" s="2">
        <f t="shared" si="22"/>
        <v>29.588749552819383</v>
      </c>
      <c r="H777" s="2">
        <f t="shared" si="23"/>
        <v>0</v>
      </c>
    </row>
    <row r="778" spans="5:8">
      <c r="E778">
        <v>765</v>
      </c>
      <c r="F778">
        <v>-1.2339251043158583</v>
      </c>
      <c r="G778" s="2">
        <f t="shared" si="22"/>
        <v>27.700368068828432</v>
      </c>
      <c r="H778" s="2">
        <f t="shared" si="23"/>
        <v>0</v>
      </c>
    </row>
    <row r="779" spans="5:8">
      <c r="E779">
        <v>766</v>
      </c>
      <c r="F779">
        <v>1.3953604138805531</v>
      </c>
      <c r="G779" s="2">
        <f t="shared" si="22"/>
        <v>33.360223020919996</v>
      </c>
      <c r="H779" s="2">
        <f t="shared" si="23"/>
        <v>2.3367384094728014</v>
      </c>
    </row>
    <row r="780" spans="5:8">
      <c r="E780">
        <v>767</v>
      </c>
      <c r="F780">
        <v>0.82973201642744243</v>
      </c>
      <c r="G780" s="2">
        <f t="shared" si="22"/>
        <v>32.052279215312545</v>
      </c>
      <c r="H780" s="2">
        <f t="shared" si="23"/>
        <v>1.0418088621778903</v>
      </c>
    </row>
    <row r="781" spans="5:8">
      <c r="E781">
        <v>768</v>
      </c>
      <c r="F781">
        <v>1.2620921552297659</v>
      </c>
      <c r="G781" s="2">
        <f t="shared" si="22"/>
        <v>33.047329916034982</v>
      </c>
      <c r="H781" s="2">
        <f t="shared" si="23"/>
        <v>2.0269586430001327</v>
      </c>
    </row>
    <row r="782" spans="5:8">
      <c r="E782">
        <v>769</v>
      </c>
      <c r="F782">
        <v>1.4127817848930135</v>
      </c>
      <c r="G782" s="2">
        <f t="shared" si="22"/>
        <v>33.40134403378876</v>
      </c>
      <c r="H782" s="2">
        <f t="shared" si="23"/>
        <v>2.3774502614271187</v>
      </c>
    </row>
    <row r="783" spans="5:8">
      <c r="E783">
        <v>770</v>
      </c>
      <c r="F783">
        <v>0.82027213466062676</v>
      </c>
      <c r="G783" s="2">
        <f t="shared" ref="G783:G846" si="24">$C$4*EXP(($C$7-0.5*$C$5^2)*$C$6+$C$5*SQRT($C$6)*F783)</f>
        <v>32.030846145276868</v>
      </c>
      <c r="H783" s="2">
        <f t="shared" ref="H783:H846" si="25">EXP(-1*$C$7*$C$6)*MAX(0,G783-$C$8)</f>
        <v>1.0205890547523342</v>
      </c>
    </row>
    <row r="784" spans="5:8">
      <c r="E784">
        <v>771</v>
      </c>
      <c r="F784">
        <v>-1.4236593415262178</v>
      </c>
      <c r="G784" s="2">
        <f t="shared" si="24"/>
        <v>27.331215235595504</v>
      </c>
      <c r="H784" s="2">
        <f t="shared" si="25"/>
        <v>0</v>
      </c>
    </row>
    <row r="785" spans="5:8">
      <c r="E785">
        <v>772</v>
      </c>
      <c r="F785">
        <v>0.83016402641078457</v>
      </c>
      <c r="G785" s="2">
        <f t="shared" si="24"/>
        <v>32.053258354282512</v>
      </c>
      <c r="H785" s="2">
        <f t="shared" si="25"/>
        <v>1.0427782585523238</v>
      </c>
    </row>
    <row r="786" spans="5:8">
      <c r="E786">
        <v>773</v>
      </c>
      <c r="F786">
        <v>0.26725956558948383</v>
      </c>
      <c r="G786" s="2">
        <f t="shared" si="24"/>
        <v>30.802488641949807</v>
      </c>
      <c r="H786" s="2">
        <f t="shared" si="25"/>
        <v>0</v>
      </c>
    </row>
    <row r="787" spans="5:8">
      <c r="E787">
        <v>774</v>
      </c>
      <c r="F787">
        <v>0.68265080699347891</v>
      </c>
      <c r="G787" s="2">
        <f t="shared" si="24"/>
        <v>31.720656178642045</v>
      </c>
      <c r="H787" s="2">
        <f t="shared" si="25"/>
        <v>0.71348552985486757</v>
      </c>
    </row>
    <row r="788" spans="5:8">
      <c r="E788">
        <v>775</v>
      </c>
      <c r="F788">
        <v>0.43840600483235903</v>
      </c>
      <c r="G788" s="2">
        <f t="shared" si="24"/>
        <v>31.177521410917798</v>
      </c>
      <c r="H788" s="2">
        <f t="shared" si="25"/>
        <v>0.17575504336608372</v>
      </c>
    </row>
    <row r="789" spans="5:8">
      <c r="E789">
        <v>776</v>
      </c>
      <c r="F789">
        <v>-1.2239956959092524</v>
      </c>
      <c r="G789" s="2">
        <f t="shared" si="24"/>
        <v>27.719823747608242</v>
      </c>
      <c r="H789" s="2">
        <f t="shared" si="25"/>
        <v>0</v>
      </c>
    </row>
    <row r="790" spans="5:8">
      <c r="E790">
        <v>777</v>
      </c>
      <c r="F790">
        <v>1.3481258065439761</v>
      </c>
      <c r="G790" s="2">
        <f t="shared" si="24"/>
        <v>33.248986041092309</v>
      </c>
      <c r="H790" s="2">
        <f t="shared" si="25"/>
        <v>2.2266082560876397</v>
      </c>
    </row>
    <row r="791" spans="5:8">
      <c r="E791">
        <v>778</v>
      </c>
      <c r="F791">
        <v>0.10411099538032431</v>
      </c>
      <c r="G791" s="2">
        <f t="shared" si="24"/>
        <v>30.44918232461988</v>
      </c>
      <c r="H791" s="2">
        <f t="shared" si="25"/>
        <v>0</v>
      </c>
    </row>
    <row r="792" spans="5:8">
      <c r="E792">
        <v>779</v>
      </c>
      <c r="F792">
        <v>1.003368197416421</v>
      </c>
      <c r="G792" s="2">
        <f t="shared" si="24"/>
        <v>32.448240743489592</v>
      </c>
      <c r="H792" s="2">
        <f t="shared" si="25"/>
        <v>1.4338305073206421</v>
      </c>
    </row>
    <row r="793" spans="5:8">
      <c r="E793">
        <v>780</v>
      </c>
      <c r="F793">
        <v>3.6112032830715179</v>
      </c>
      <c r="G793" s="2">
        <f t="shared" si="24"/>
        <v>39.018972985166712</v>
      </c>
      <c r="H793" s="2">
        <f t="shared" si="25"/>
        <v>7.939182870803374</v>
      </c>
    </row>
    <row r="794" spans="5:8">
      <c r="E794">
        <v>781</v>
      </c>
      <c r="F794">
        <v>1.5935984265524894</v>
      </c>
      <c r="G794" s="2">
        <f t="shared" si="24"/>
        <v>33.831144294064288</v>
      </c>
      <c r="H794" s="2">
        <f t="shared" si="25"/>
        <v>2.8029739376582539</v>
      </c>
    </row>
    <row r="795" spans="5:8">
      <c r="E795">
        <v>782</v>
      </c>
      <c r="F795">
        <v>0.16626700016786344</v>
      </c>
      <c r="G795" s="2">
        <f t="shared" si="24"/>
        <v>30.583303842640788</v>
      </c>
      <c r="H795" s="2">
        <f t="shared" si="25"/>
        <v>0</v>
      </c>
    </row>
    <row r="796" spans="5:8">
      <c r="E796">
        <v>783</v>
      </c>
      <c r="F796">
        <v>0.55217469707713462</v>
      </c>
      <c r="G796" s="2">
        <f t="shared" si="24"/>
        <v>31.429345575218022</v>
      </c>
      <c r="H796" s="2">
        <f t="shared" si="25"/>
        <v>0.42507351536554383</v>
      </c>
    </row>
    <row r="797" spans="5:8">
      <c r="E797">
        <v>784</v>
      </c>
      <c r="F797">
        <v>0.33353444450767711</v>
      </c>
      <c r="G797" s="2">
        <f t="shared" si="24"/>
        <v>30.947178394799042</v>
      </c>
      <c r="H797" s="2">
        <f t="shared" si="25"/>
        <v>0</v>
      </c>
    </row>
    <row r="798" spans="5:8">
      <c r="E798">
        <v>785</v>
      </c>
      <c r="F798">
        <v>-0.90437879407545552</v>
      </c>
      <c r="G798" s="2">
        <f t="shared" si="24"/>
        <v>28.353433780853095</v>
      </c>
      <c r="H798" s="2">
        <f t="shared" si="25"/>
        <v>0</v>
      </c>
    </row>
    <row r="799" spans="5:8">
      <c r="E799">
        <v>786</v>
      </c>
      <c r="F799">
        <v>1.8519858713261783</v>
      </c>
      <c r="G799" s="2">
        <f t="shared" si="24"/>
        <v>34.454946032508225</v>
      </c>
      <c r="H799" s="2">
        <f t="shared" si="25"/>
        <v>3.4205687450971163</v>
      </c>
    </row>
    <row r="800" spans="5:8">
      <c r="E800">
        <v>787</v>
      </c>
      <c r="F800">
        <v>0.31273998502001632</v>
      </c>
      <c r="G800" s="2">
        <f t="shared" si="24"/>
        <v>30.901707401147888</v>
      </c>
      <c r="H800" s="2">
        <f t="shared" si="25"/>
        <v>0</v>
      </c>
    </row>
    <row r="801" spans="5:8">
      <c r="E801">
        <v>788</v>
      </c>
      <c r="F801">
        <v>-1.1642305253189988</v>
      </c>
      <c r="G801" s="2">
        <f t="shared" si="24"/>
        <v>27.837216591945204</v>
      </c>
      <c r="H801" s="2">
        <f t="shared" si="25"/>
        <v>0</v>
      </c>
    </row>
    <row r="802" spans="5:8">
      <c r="E802">
        <v>789</v>
      </c>
      <c r="F802">
        <v>-0.66976781454286538</v>
      </c>
      <c r="G802" s="2">
        <f t="shared" si="24"/>
        <v>28.827726373175302</v>
      </c>
      <c r="H802" s="2">
        <f t="shared" si="25"/>
        <v>0</v>
      </c>
    </row>
    <row r="803" spans="5:8">
      <c r="E803">
        <v>790</v>
      </c>
      <c r="F803">
        <v>-0.19301182874187361</v>
      </c>
      <c r="G803" s="2">
        <f t="shared" si="24"/>
        <v>29.816125889080968</v>
      </c>
      <c r="H803" s="2">
        <f t="shared" si="25"/>
        <v>0</v>
      </c>
    </row>
    <row r="804" spans="5:8">
      <c r="E804">
        <v>791</v>
      </c>
      <c r="F804">
        <v>-0.2555441369622713</v>
      </c>
      <c r="G804" s="2">
        <f t="shared" si="24"/>
        <v>29.684578913118077</v>
      </c>
      <c r="H804" s="2">
        <f t="shared" si="25"/>
        <v>0</v>
      </c>
    </row>
    <row r="805" spans="5:8">
      <c r="E805">
        <v>792</v>
      </c>
      <c r="F805">
        <v>2.1303458197508007</v>
      </c>
      <c r="G805" s="2">
        <f t="shared" si="24"/>
        <v>35.139841745434531</v>
      </c>
      <c r="H805" s="2">
        <f t="shared" si="25"/>
        <v>4.0986496318153227</v>
      </c>
    </row>
    <row r="806" spans="5:8">
      <c r="E806">
        <v>793</v>
      </c>
      <c r="F806">
        <v>-0.70906253313296475</v>
      </c>
      <c r="G806" s="2">
        <f t="shared" si="24"/>
        <v>28.74773809281492</v>
      </c>
      <c r="H806" s="2">
        <f t="shared" si="25"/>
        <v>0</v>
      </c>
    </row>
    <row r="807" spans="5:8">
      <c r="E807">
        <v>794</v>
      </c>
      <c r="F807">
        <v>-0.4710670964414021</v>
      </c>
      <c r="G807" s="2">
        <f t="shared" si="24"/>
        <v>29.235622308848793</v>
      </c>
      <c r="H807" s="2">
        <f t="shared" si="25"/>
        <v>0</v>
      </c>
    </row>
    <row r="808" spans="5:8">
      <c r="E808">
        <v>795</v>
      </c>
      <c r="F808">
        <v>-0.19807998796750326</v>
      </c>
      <c r="G808" s="2">
        <f t="shared" si="24"/>
        <v>29.805442509755082</v>
      </c>
      <c r="H808" s="2">
        <f t="shared" si="25"/>
        <v>0</v>
      </c>
    </row>
    <row r="809" spans="5:8">
      <c r="E809">
        <v>796</v>
      </c>
      <c r="F809">
        <v>1.5690284271840937</v>
      </c>
      <c r="G809" s="2">
        <f t="shared" si="24"/>
        <v>33.77241840148627</v>
      </c>
      <c r="H809" s="2">
        <f t="shared" si="25"/>
        <v>2.7448323774746162</v>
      </c>
    </row>
    <row r="810" spans="5:8">
      <c r="E810">
        <v>797</v>
      </c>
      <c r="F810">
        <v>0.98356849775882438</v>
      </c>
      <c r="G810" s="2">
        <f t="shared" si="24"/>
        <v>32.402843364612984</v>
      </c>
      <c r="H810" s="2">
        <f t="shared" si="25"/>
        <v>1.3888848399112086</v>
      </c>
    </row>
    <row r="811" spans="5:8">
      <c r="E811">
        <v>798</v>
      </c>
      <c r="F811">
        <v>-0.10318785825802479</v>
      </c>
      <c r="G811" s="2">
        <f t="shared" si="24"/>
        <v>30.006106118395962</v>
      </c>
      <c r="H811" s="2">
        <f t="shared" si="25"/>
        <v>0</v>
      </c>
    </row>
    <row r="812" spans="5:8">
      <c r="E812">
        <v>799</v>
      </c>
      <c r="F812">
        <v>-1.0946041584247723</v>
      </c>
      <c r="G812" s="2">
        <f t="shared" si="24"/>
        <v>27.974606258854809</v>
      </c>
      <c r="H812" s="2">
        <f t="shared" si="25"/>
        <v>0</v>
      </c>
    </row>
    <row r="813" spans="5:8">
      <c r="E813">
        <v>800</v>
      </c>
      <c r="F813">
        <v>0.17713659872242715</v>
      </c>
      <c r="G813" s="2">
        <f t="shared" si="24"/>
        <v>30.606819104298982</v>
      </c>
      <c r="H813" s="2">
        <f t="shared" si="25"/>
        <v>0</v>
      </c>
    </row>
    <row r="814" spans="5:8">
      <c r="E814">
        <v>801</v>
      </c>
      <c r="F814">
        <v>-1.3887074601370841</v>
      </c>
      <c r="G814" s="2">
        <f t="shared" si="24"/>
        <v>27.398847088519481</v>
      </c>
      <c r="H814" s="2">
        <f t="shared" si="25"/>
        <v>0</v>
      </c>
    </row>
    <row r="815" spans="5:8">
      <c r="E815">
        <v>802</v>
      </c>
      <c r="F815">
        <v>1.8170067050959915</v>
      </c>
      <c r="G815" s="2">
        <f t="shared" si="24"/>
        <v>34.369830455404177</v>
      </c>
      <c r="H815" s="2">
        <f t="shared" si="25"/>
        <v>3.3363000821357889</v>
      </c>
    </row>
    <row r="816" spans="5:8">
      <c r="E816">
        <v>803</v>
      </c>
      <c r="F816">
        <v>2.2410131350625306</v>
      </c>
      <c r="G816" s="2">
        <f t="shared" si="24"/>
        <v>35.415902417912541</v>
      </c>
      <c r="H816" s="2">
        <f t="shared" si="25"/>
        <v>4.3719634547068607</v>
      </c>
    </row>
    <row r="817" spans="5:8">
      <c r="E817">
        <v>804</v>
      </c>
      <c r="F817">
        <v>0.30848468668409623</v>
      </c>
      <c r="G817" s="2">
        <f t="shared" si="24"/>
        <v>30.892410629689941</v>
      </c>
      <c r="H817" s="2">
        <f t="shared" si="25"/>
        <v>0</v>
      </c>
    </row>
    <row r="818" spans="5:8">
      <c r="E818">
        <v>805</v>
      </c>
      <c r="F818">
        <v>2.1215419110376388</v>
      </c>
      <c r="G818" s="2">
        <f t="shared" si="24"/>
        <v>35.117972934976422</v>
      </c>
      <c r="H818" s="2">
        <f t="shared" si="25"/>
        <v>4.07699841965698</v>
      </c>
    </row>
    <row r="819" spans="5:8">
      <c r="E819">
        <v>806</v>
      </c>
      <c r="F819">
        <v>5.1007873480557464E-2</v>
      </c>
      <c r="G819" s="2">
        <f t="shared" si="24"/>
        <v>30.335061325027851</v>
      </c>
      <c r="H819" s="2">
        <f t="shared" si="25"/>
        <v>0</v>
      </c>
    </row>
    <row r="820" spans="5:8">
      <c r="E820">
        <v>807</v>
      </c>
      <c r="F820">
        <v>-0.51163624448236078</v>
      </c>
      <c r="G820" s="2">
        <f t="shared" si="24"/>
        <v>29.151875077743473</v>
      </c>
      <c r="H820" s="2">
        <f t="shared" si="25"/>
        <v>0</v>
      </c>
    </row>
    <row r="821" spans="5:8">
      <c r="E821">
        <v>808</v>
      </c>
      <c r="F821">
        <v>-7.8606490205856971E-2</v>
      </c>
      <c r="G821" s="2">
        <f t="shared" si="24"/>
        <v>30.058307041731826</v>
      </c>
      <c r="H821" s="2">
        <f t="shared" si="25"/>
        <v>0</v>
      </c>
    </row>
    <row r="822" spans="5:8">
      <c r="E822">
        <v>809</v>
      </c>
      <c r="F822">
        <v>0.8875781531969551</v>
      </c>
      <c r="G822" s="2">
        <f t="shared" si="24"/>
        <v>32.183652418234161</v>
      </c>
      <c r="H822" s="2">
        <f t="shared" si="25"/>
        <v>1.1718748798895315</v>
      </c>
    </row>
    <row r="823" spans="5:8">
      <c r="E823">
        <v>810</v>
      </c>
      <c r="F823">
        <v>0.28498106985352933</v>
      </c>
      <c r="G823" s="2">
        <f t="shared" si="24"/>
        <v>30.841111421687458</v>
      </c>
      <c r="H823" s="2">
        <f t="shared" si="25"/>
        <v>0</v>
      </c>
    </row>
    <row r="824" spans="5:8">
      <c r="E824">
        <v>811</v>
      </c>
      <c r="F824">
        <v>-0.85791043602512218</v>
      </c>
      <c r="G824" s="2">
        <f t="shared" si="24"/>
        <v>28.446750979127444</v>
      </c>
      <c r="H824" s="2">
        <f t="shared" si="25"/>
        <v>0</v>
      </c>
    </row>
    <row r="825" spans="5:8">
      <c r="E825">
        <v>812</v>
      </c>
      <c r="F825">
        <v>0.18024593373411335</v>
      </c>
      <c r="G825" s="2">
        <f t="shared" si="24"/>
        <v>30.613549156914821</v>
      </c>
      <c r="H825" s="2">
        <f t="shared" si="25"/>
        <v>0</v>
      </c>
    </row>
    <row r="826" spans="5:8">
      <c r="E826">
        <v>813</v>
      </c>
      <c r="F826">
        <v>-0.38461621443275362</v>
      </c>
      <c r="G826" s="2">
        <f t="shared" si="24"/>
        <v>29.414887046845312</v>
      </c>
      <c r="H826" s="2">
        <f t="shared" si="25"/>
        <v>0</v>
      </c>
    </row>
    <row r="827" spans="5:8">
      <c r="E827">
        <v>814</v>
      </c>
      <c r="F827">
        <v>1.5494197214138694</v>
      </c>
      <c r="G827" s="2">
        <f t="shared" si="24"/>
        <v>33.725623876449013</v>
      </c>
      <c r="H827" s="2">
        <f t="shared" si="25"/>
        <v>2.6985034657411089</v>
      </c>
    </row>
    <row r="828" spans="5:8">
      <c r="E828">
        <v>815</v>
      </c>
      <c r="F828">
        <v>1.7293677956331521</v>
      </c>
      <c r="G828" s="2">
        <f t="shared" si="24"/>
        <v>34.157498974504179</v>
      </c>
      <c r="H828" s="2">
        <f t="shared" si="25"/>
        <v>3.1260813347710315</v>
      </c>
    </row>
    <row r="829" spans="5:8">
      <c r="E829">
        <v>816</v>
      </c>
      <c r="F829">
        <v>-0.36459368857322261</v>
      </c>
      <c r="G829" s="2">
        <f t="shared" si="24"/>
        <v>29.456562326729863</v>
      </c>
      <c r="H829" s="2">
        <f t="shared" si="25"/>
        <v>0</v>
      </c>
    </row>
    <row r="830" spans="5:8">
      <c r="E830">
        <v>817</v>
      </c>
      <c r="F830">
        <v>1.0336952982470393</v>
      </c>
      <c r="G830" s="2">
        <f t="shared" si="24"/>
        <v>32.517899031633604</v>
      </c>
      <c r="H830" s="2">
        <f t="shared" si="25"/>
        <v>1.502795683916873</v>
      </c>
    </row>
    <row r="831" spans="5:8">
      <c r="E831">
        <v>818</v>
      </c>
      <c r="F831">
        <v>0.32892785384319723</v>
      </c>
      <c r="G831" s="2">
        <f t="shared" si="24"/>
        <v>30.937099452633792</v>
      </c>
      <c r="H831" s="2">
        <f t="shared" si="25"/>
        <v>0</v>
      </c>
    </row>
    <row r="832" spans="5:8">
      <c r="E832">
        <v>819</v>
      </c>
      <c r="F832">
        <v>-1.6479225450893864</v>
      </c>
      <c r="G832" s="2">
        <f t="shared" si="24"/>
        <v>26.901220599161306</v>
      </c>
      <c r="H832" s="2">
        <f t="shared" si="25"/>
        <v>0</v>
      </c>
    </row>
    <row r="833" spans="5:8">
      <c r="E833">
        <v>820</v>
      </c>
      <c r="F833">
        <v>-0.15038722267490812</v>
      </c>
      <c r="G833" s="2">
        <f t="shared" si="24"/>
        <v>29.906127699035576</v>
      </c>
      <c r="H833" s="2">
        <f t="shared" si="25"/>
        <v>0</v>
      </c>
    </row>
    <row r="834" spans="5:8">
      <c r="E834">
        <v>821</v>
      </c>
      <c r="F834">
        <v>-2.1378036763053387</v>
      </c>
      <c r="G834" s="2">
        <f t="shared" si="24"/>
        <v>25.985321840916413</v>
      </c>
      <c r="H834" s="2">
        <f t="shared" si="25"/>
        <v>0</v>
      </c>
    </row>
    <row r="835" spans="5:8">
      <c r="E835">
        <v>822</v>
      </c>
      <c r="F835">
        <v>-0.18794821698975284</v>
      </c>
      <c r="G835" s="2">
        <f t="shared" si="24"/>
        <v>29.826803506770002</v>
      </c>
      <c r="H835" s="2">
        <f t="shared" si="25"/>
        <v>0</v>
      </c>
    </row>
    <row r="836" spans="5:8">
      <c r="E836">
        <v>823</v>
      </c>
      <c r="F836">
        <v>-1.0585517884464934</v>
      </c>
      <c r="G836" s="2">
        <f t="shared" si="24"/>
        <v>28.046012552633204</v>
      </c>
      <c r="H836" s="2">
        <f t="shared" si="25"/>
        <v>0</v>
      </c>
    </row>
    <row r="837" spans="5:8">
      <c r="E837">
        <v>824</v>
      </c>
      <c r="F837">
        <v>0.17356342141283676</v>
      </c>
      <c r="G837" s="2">
        <f t="shared" si="24"/>
        <v>30.599086907436028</v>
      </c>
      <c r="H837" s="2">
        <f t="shared" si="25"/>
        <v>0</v>
      </c>
    </row>
    <row r="838" spans="5:8">
      <c r="E838">
        <v>825</v>
      </c>
      <c r="F838">
        <v>0.77227014116942883</v>
      </c>
      <c r="G838" s="2">
        <f t="shared" si="24"/>
        <v>31.922309637708668</v>
      </c>
      <c r="H838" s="2">
        <f t="shared" si="25"/>
        <v>0.91313250347872255</v>
      </c>
    </row>
    <row r="839" spans="5:8">
      <c r="E839">
        <v>826</v>
      </c>
      <c r="F839">
        <v>1.8551418179413304E-2</v>
      </c>
      <c r="G839" s="2">
        <f t="shared" si="24"/>
        <v>30.265521642291112</v>
      </c>
      <c r="H839" s="2">
        <f t="shared" si="25"/>
        <v>0</v>
      </c>
    </row>
    <row r="840" spans="5:8">
      <c r="E840">
        <v>827</v>
      </c>
      <c r="F840">
        <v>-0.48788706408231519</v>
      </c>
      <c r="G840" s="2">
        <f t="shared" si="24"/>
        <v>29.200871552453759</v>
      </c>
      <c r="H840" s="2">
        <f t="shared" si="25"/>
        <v>0</v>
      </c>
    </row>
    <row r="841" spans="5:8">
      <c r="E841">
        <v>828</v>
      </c>
      <c r="F841">
        <v>-0.75720436143456027</v>
      </c>
      <c r="G841" s="2">
        <f t="shared" si="24"/>
        <v>28.650043107680961</v>
      </c>
      <c r="H841" s="2">
        <f t="shared" si="25"/>
        <v>0</v>
      </c>
    </row>
    <row r="842" spans="5:8">
      <c r="E842">
        <v>829</v>
      </c>
      <c r="F842">
        <v>-1.1069414540543221</v>
      </c>
      <c r="G842" s="2">
        <f t="shared" si="24"/>
        <v>27.950212454549153</v>
      </c>
      <c r="H842" s="2">
        <f t="shared" si="25"/>
        <v>0</v>
      </c>
    </row>
    <row r="843" spans="5:8">
      <c r="E843">
        <v>830</v>
      </c>
      <c r="F843">
        <v>-1.3665749065694399</v>
      </c>
      <c r="G843" s="2">
        <f t="shared" si="24"/>
        <v>27.441760070695345</v>
      </c>
      <c r="H843" s="2">
        <f t="shared" si="25"/>
        <v>0</v>
      </c>
    </row>
    <row r="844" spans="5:8">
      <c r="E844">
        <v>831</v>
      </c>
      <c r="F844">
        <v>1.0113717507920228</v>
      </c>
      <c r="G844" s="2">
        <f t="shared" si="24"/>
        <v>32.46660959065224</v>
      </c>
      <c r="H844" s="2">
        <f t="shared" si="25"/>
        <v>1.4520165814001857</v>
      </c>
    </row>
    <row r="845" spans="5:8">
      <c r="E845">
        <v>832</v>
      </c>
      <c r="F845">
        <v>-0.63699985730636399</v>
      </c>
      <c r="G845" s="2">
        <f t="shared" si="24"/>
        <v>28.894598940784217</v>
      </c>
      <c r="H845" s="2">
        <f t="shared" si="25"/>
        <v>0</v>
      </c>
    </row>
    <row r="846" spans="5:8">
      <c r="E846">
        <v>833</v>
      </c>
      <c r="F846">
        <v>0.96305484476033598</v>
      </c>
      <c r="G846" s="2">
        <f t="shared" si="24"/>
        <v>32.355876000556258</v>
      </c>
      <c r="H846" s="2">
        <f t="shared" si="25"/>
        <v>1.3423848089352097</v>
      </c>
    </row>
    <row r="847" spans="5:8">
      <c r="E847">
        <v>834</v>
      </c>
      <c r="F847">
        <v>-0.14141846804704983</v>
      </c>
      <c r="G847" s="2">
        <f t="shared" ref="G847:G910" si="26">$C$4*EXP(($C$7-0.5*$C$5^2)*$C$6+$C$5*SQRT($C$6)*F847)</f>
        <v>29.925099783403372</v>
      </c>
      <c r="H847" s="2">
        <f t="shared" ref="H847:H910" si="27">EXP(-1*$C$7*$C$6)*MAX(0,G847-$C$8)</f>
        <v>0</v>
      </c>
    </row>
    <row r="848" spans="5:8">
      <c r="E848">
        <v>835</v>
      </c>
      <c r="F848">
        <v>0.70582018452114426</v>
      </c>
      <c r="G848" s="2">
        <f t="shared" si="26"/>
        <v>31.772667434062058</v>
      </c>
      <c r="H848" s="2">
        <f t="shared" si="27"/>
        <v>0.76497926463653643</v>
      </c>
    </row>
    <row r="849" spans="5:8">
      <c r="E849">
        <v>836</v>
      </c>
      <c r="F849">
        <v>2.3449047148460522E-2</v>
      </c>
      <c r="G849" s="2">
        <f t="shared" si="26"/>
        <v>30.27600485143687</v>
      </c>
      <c r="H849" s="2">
        <f t="shared" si="27"/>
        <v>0</v>
      </c>
    </row>
    <row r="850" spans="5:8">
      <c r="E850">
        <v>837</v>
      </c>
      <c r="F850">
        <v>-0.77909021456434857</v>
      </c>
      <c r="G850" s="2">
        <f t="shared" si="26"/>
        <v>28.605739636295358</v>
      </c>
      <c r="H850" s="2">
        <f t="shared" si="27"/>
        <v>0</v>
      </c>
    </row>
    <row r="851" spans="5:8">
      <c r="E851">
        <v>838</v>
      </c>
      <c r="F851">
        <v>0.17612592273508199</v>
      </c>
      <c r="G851" s="2">
        <f t="shared" si="26"/>
        <v>30.604631848242047</v>
      </c>
      <c r="H851" s="2">
        <f t="shared" si="27"/>
        <v>0</v>
      </c>
    </row>
    <row r="852" spans="5:8">
      <c r="E852">
        <v>839</v>
      </c>
      <c r="F852">
        <v>8.4286284618428908E-2</v>
      </c>
      <c r="G852" s="2">
        <f t="shared" si="26"/>
        <v>30.406527993979527</v>
      </c>
      <c r="H852" s="2">
        <f t="shared" si="27"/>
        <v>0</v>
      </c>
    </row>
    <row r="853" spans="5:8">
      <c r="E853">
        <v>840</v>
      </c>
      <c r="F853">
        <v>0.60104866861365736</v>
      </c>
      <c r="G853" s="2">
        <f t="shared" si="26"/>
        <v>31.538150519209214</v>
      </c>
      <c r="H853" s="2">
        <f t="shared" si="27"/>
        <v>0.53279583207511105</v>
      </c>
    </row>
    <row r="854" spans="5:8">
      <c r="E854">
        <v>841</v>
      </c>
      <c r="F854">
        <v>1.9032449927181005</v>
      </c>
      <c r="G854" s="2">
        <f t="shared" si="26"/>
        <v>34.580056900331705</v>
      </c>
      <c r="H854" s="2">
        <f t="shared" si="27"/>
        <v>3.5444347389859665</v>
      </c>
    </row>
    <row r="855" spans="5:8">
      <c r="E855">
        <v>842</v>
      </c>
      <c r="F855">
        <v>-1.6913918443606235</v>
      </c>
      <c r="G855" s="2">
        <f t="shared" si="26"/>
        <v>26.818660093653207</v>
      </c>
      <c r="H855" s="2">
        <f t="shared" si="27"/>
        <v>0</v>
      </c>
    </row>
    <row r="856" spans="5:8">
      <c r="E856">
        <v>843</v>
      </c>
      <c r="F856">
        <v>-1.5803925634827465</v>
      </c>
      <c r="G856" s="2">
        <f t="shared" si="26"/>
        <v>27.029983552689377</v>
      </c>
      <c r="H856" s="2">
        <f t="shared" si="27"/>
        <v>0</v>
      </c>
    </row>
    <row r="857" spans="5:8">
      <c r="E857">
        <v>844</v>
      </c>
      <c r="F857">
        <v>0.95965333457570523</v>
      </c>
      <c r="G857" s="2">
        <f t="shared" si="26"/>
        <v>32.348094601063913</v>
      </c>
      <c r="H857" s="2">
        <f t="shared" si="27"/>
        <v>1.3346808356614781</v>
      </c>
    </row>
    <row r="858" spans="5:8">
      <c r="E858">
        <v>845</v>
      </c>
      <c r="F858">
        <v>-1.6183184925466776</v>
      </c>
      <c r="G858" s="2">
        <f t="shared" si="26"/>
        <v>26.957592514743872</v>
      </c>
      <c r="H858" s="2">
        <f t="shared" si="27"/>
        <v>0</v>
      </c>
    </row>
    <row r="859" spans="5:8">
      <c r="E859">
        <v>846</v>
      </c>
      <c r="F859">
        <v>-0.41686348595249001</v>
      </c>
      <c r="G859" s="2">
        <f t="shared" si="26"/>
        <v>29.34789085604163</v>
      </c>
      <c r="H859" s="2">
        <f t="shared" si="27"/>
        <v>0</v>
      </c>
    </row>
    <row r="860" spans="5:8">
      <c r="E860">
        <v>847</v>
      </c>
      <c r="F860">
        <v>-0.30175215215422213</v>
      </c>
      <c r="G860" s="2">
        <f t="shared" si="26"/>
        <v>29.587745799753147</v>
      </c>
      <c r="H860" s="2">
        <f t="shared" si="27"/>
        <v>0</v>
      </c>
    </row>
    <row r="861" spans="5:8">
      <c r="E861">
        <v>848</v>
      </c>
      <c r="F861">
        <v>0.85813098849030212</v>
      </c>
      <c r="G861" s="2">
        <f t="shared" si="26"/>
        <v>32.116708404892989</v>
      </c>
      <c r="H861" s="2">
        <f t="shared" si="27"/>
        <v>1.1055969706106028</v>
      </c>
    </row>
    <row r="862" spans="5:8">
      <c r="E862">
        <v>849</v>
      </c>
      <c r="F862">
        <v>0.31571289582643658</v>
      </c>
      <c r="G862" s="2">
        <f t="shared" si="26"/>
        <v>30.908204133966709</v>
      </c>
      <c r="H862" s="2">
        <f t="shared" si="27"/>
        <v>0</v>
      </c>
    </row>
    <row r="863" spans="5:8">
      <c r="E863">
        <v>850</v>
      </c>
      <c r="F863">
        <v>-0.98269993031863123</v>
      </c>
      <c r="G863" s="2">
        <f t="shared" si="26"/>
        <v>28.196842489062519</v>
      </c>
      <c r="H863" s="2">
        <f t="shared" si="27"/>
        <v>0</v>
      </c>
    </row>
    <row r="864" spans="5:8">
      <c r="E864">
        <v>851</v>
      </c>
      <c r="F864">
        <v>-0.62588810578745324</v>
      </c>
      <c r="G864" s="2">
        <f t="shared" si="26"/>
        <v>28.917310911633486</v>
      </c>
      <c r="H864" s="2">
        <f t="shared" si="27"/>
        <v>0</v>
      </c>
    </row>
    <row r="865" spans="5:8">
      <c r="E865">
        <v>852</v>
      </c>
      <c r="F865">
        <v>-0.96805251814657822</v>
      </c>
      <c r="G865" s="2">
        <f t="shared" si="26"/>
        <v>28.226061890024777</v>
      </c>
      <c r="H865" s="2">
        <f t="shared" si="27"/>
        <v>0</v>
      </c>
    </row>
    <row r="866" spans="5:8">
      <c r="E866">
        <v>853</v>
      </c>
      <c r="F866">
        <v>-0.73818455348373391</v>
      </c>
      <c r="G866" s="2">
        <f t="shared" si="26"/>
        <v>28.688600573668204</v>
      </c>
      <c r="H866" s="2">
        <f t="shared" si="27"/>
        <v>0</v>
      </c>
    </row>
    <row r="867" spans="5:8">
      <c r="E867">
        <v>854</v>
      </c>
      <c r="F867">
        <v>-1.5677187548135407</v>
      </c>
      <c r="G867" s="2">
        <f t="shared" si="26"/>
        <v>27.054217968001954</v>
      </c>
      <c r="H867" s="2">
        <f t="shared" si="27"/>
        <v>0</v>
      </c>
    </row>
    <row r="868" spans="5:8">
      <c r="E868">
        <v>855</v>
      </c>
      <c r="F868">
        <v>-1.5375871953438036</v>
      </c>
      <c r="G868" s="2">
        <f t="shared" si="26"/>
        <v>27.111921757811281</v>
      </c>
      <c r="H868" s="2">
        <f t="shared" si="27"/>
        <v>0</v>
      </c>
    </row>
    <row r="869" spans="5:8">
      <c r="E869">
        <v>856</v>
      </c>
      <c r="F869">
        <v>-0.13377302821027115</v>
      </c>
      <c r="G869" s="2">
        <f t="shared" si="26"/>
        <v>29.941282092140373</v>
      </c>
      <c r="H869" s="2">
        <f t="shared" si="27"/>
        <v>0</v>
      </c>
    </row>
    <row r="870" spans="5:8">
      <c r="E870">
        <v>857</v>
      </c>
      <c r="F870">
        <v>-1.9819344743154943</v>
      </c>
      <c r="G870" s="2">
        <f t="shared" si="26"/>
        <v>26.273306216582696</v>
      </c>
      <c r="H870" s="2">
        <f t="shared" si="27"/>
        <v>0</v>
      </c>
    </row>
    <row r="871" spans="5:8">
      <c r="E871">
        <v>858</v>
      </c>
      <c r="F871">
        <v>1.0244730219710618</v>
      </c>
      <c r="G871" s="2">
        <f t="shared" si="26"/>
        <v>32.496700586280184</v>
      </c>
      <c r="H871" s="2">
        <f t="shared" si="27"/>
        <v>1.4818081666189786</v>
      </c>
    </row>
    <row r="872" spans="5:8">
      <c r="E872">
        <v>859</v>
      </c>
      <c r="F872">
        <v>1.9004437490366399</v>
      </c>
      <c r="G872" s="2">
        <f t="shared" si="26"/>
        <v>34.573208035670277</v>
      </c>
      <c r="H872" s="2">
        <f t="shared" si="27"/>
        <v>3.5376540216665489</v>
      </c>
    </row>
    <row r="873" spans="5:8">
      <c r="E873">
        <v>860</v>
      </c>
      <c r="F873">
        <v>0.10980443221342284</v>
      </c>
      <c r="G873" s="2">
        <f t="shared" si="26"/>
        <v>30.461443230737842</v>
      </c>
      <c r="H873" s="2">
        <f t="shared" si="27"/>
        <v>0</v>
      </c>
    </row>
    <row r="874" spans="5:8">
      <c r="E874">
        <v>861</v>
      </c>
      <c r="F874">
        <v>-0.50172161536465865</v>
      </c>
      <c r="G874" s="2">
        <f t="shared" si="26"/>
        <v>29.172319752863089</v>
      </c>
      <c r="H874" s="2">
        <f t="shared" si="27"/>
        <v>0</v>
      </c>
    </row>
    <row r="875" spans="5:8">
      <c r="E875">
        <v>862</v>
      </c>
      <c r="F875">
        <v>-1.1601719052123372</v>
      </c>
      <c r="G875" s="2">
        <f t="shared" si="26"/>
        <v>27.845206679409308</v>
      </c>
      <c r="H875" s="2">
        <f t="shared" si="27"/>
        <v>0</v>
      </c>
    </row>
    <row r="876" spans="5:8">
      <c r="E876">
        <v>863</v>
      </c>
      <c r="F876">
        <v>-0.84921111920266412</v>
      </c>
      <c r="G876" s="2">
        <f t="shared" si="26"/>
        <v>28.464254942770577</v>
      </c>
      <c r="H876" s="2">
        <f t="shared" si="27"/>
        <v>0</v>
      </c>
    </row>
    <row r="877" spans="5:8">
      <c r="E877">
        <v>864</v>
      </c>
      <c r="F877">
        <v>-0.29679313229280524</v>
      </c>
      <c r="G877" s="2">
        <f t="shared" si="26"/>
        <v>29.598122729459988</v>
      </c>
      <c r="H877" s="2">
        <f t="shared" si="27"/>
        <v>0</v>
      </c>
    </row>
    <row r="878" spans="5:8">
      <c r="E878">
        <v>865</v>
      </c>
      <c r="F878">
        <v>-0.89178456619265489</v>
      </c>
      <c r="G878" s="2">
        <f t="shared" si="26"/>
        <v>28.378695075571361</v>
      </c>
      <c r="H878" s="2">
        <f t="shared" si="27"/>
        <v>0</v>
      </c>
    </row>
    <row r="879" spans="5:8">
      <c r="E879">
        <v>866</v>
      </c>
      <c r="F879">
        <v>-0.1723208242765395</v>
      </c>
      <c r="G879" s="2">
        <f t="shared" si="26"/>
        <v>29.859781043769566</v>
      </c>
      <c r="H879" s="2">
        <f t="shared" si="27"/>
        <v>0</v>
      </c>
    </row>
    <row r="880" spans="5:8">
      <c r="E880">
        <v>867</v>
      </c>
      <c r="F880">
        <v>-1.7841193766798824</v>
      </c>
      <c r="G880" s="2">
        <f t="shared" si="26"/>
        <v>26.643390023018014</v>
      </c>
      <c r="H880" s="2">
        <f t="shared" si="27"/>
        <v>0</v>
      </c>
    </row>
    <row r="881" spans="5:8">
      <c r="E881">
        <v>868</v>
      </c>
      <c r="F881">
        <v>0.78230641520349309</v>
      </c>
      <c r="G881" s="2">
        <f t="shared" si="26"/>
        <v>31.94497203930322</v>
      </c>
      <c r="H881" s="2">
        <f t="shared" si="27"/>
        <v>0.93556941040976549</v>
      </c>
    </row>
    <row r="882" spans="5:8">
      <c r="E882">
        <v>869</v>
      </c>
      <c r="F882">
        <v>0.24181531443900894</v>
      </c>
      <c r="G882" s="2">
        <f t="shared" si="26"/>
        <v>30.747119237345569</v>
      </c>
      <c r="H882" s="2">
        <f t="shared" si="27"/>
        <v>0</v>
      </c>
    </row>
    <row r="883" spans="5:8">
      <c r="E883">
        <v>870</v>
      </c>
      <c r="F883">
        <v>-0.53885969464317895</v>
      </c>
      <c r="G883" s="2">
        <f t="shared" si="26"/>
        <v>29.095812027599479</v>
      </c>
      <c r="H883" s="2">
        <f t="shared" si="27"/>
        <v>0</v>
      </c>
    </row>
    <row r="884" spans="5:8">
      <c r="E884">
        <v>871</v>
      </c>
      <c r="F884">
        <v>-0.18794821698975284</v>
      </c>
      <c r="G884" s="2">
        <f t="shared" si="26"/>
        <v>29.826803506770002</v>
      </c>
      <c r="H884" s="2">
        <f t="shared" si="27"/>
        <v>0</v>
      </c>
    </row>
    <row r="885" spans="5:8">
      <c r="E885">
        <v>872</v>
      </c>
      <c r="F885">
        <v>1.4533634384861216</v>
      </c>
      <c r="G885" s="2">
        <f t="shared" si="26"/>
        <v>33.497328720007353</v>
      </c>
      <c r="H885" s="2">
        <f t="shared" si="27"/>
        <v>2.4724798840603026</v>
      </c>
    </row>
    <row r="886" spans="5:8">
      <c r="E886">
        <v>873</v>
      </c>
      <c r="F886">
        <v>1.3043290891801007E-2</v>
      </c>
      <c r="G886" s="2">
        <f t="shared" si="26"/>
        <v>30.253736018846237</v>
      </c>
      <c r="H886" s="2">
        <f t="shared" si="27"/>
        <v>0</v>
      </c>
    </row>
    <row r="887" spans="5:8">
      <c r="E887">
        <v>874</v>
      </c>
      <c r="F887">
        <v>0.63972038333304226</v>
      </c>
      <c r="G887" s="2">
        <f t="shared" si="26"/>
        <v>31.624509712769026</v>
      </c>
      <c r="H887" s="2">
        <f t="shared" si="27"/>
        <v>0.61829573730171472</v>
      </c>
    </row>
    <row r="888" spans="5:8">
      <c r="E888">
        <v>875</v>
      </c>
      <c r="F888">
        <v>2.1370487957028672</v>
      </c>
      <c r="G888" s="2">
        <f t="shared" si="26"/>
        <v>35.156500993323668</v>
      </c>
      <c r="H888" s="2">
        <f t="shared" si="27"/>
        <v>4.1151431174183495</v>
      </c>
    </row>
    <row r="889" spans="5:8">
      <c r="E889">
        <v>876</v>
      </c>
      <c r="F889">
        <v>-0.36181518225930631</v>
      </c>
      <c r="G889" s="2">
        <f t="shared" si="26"/>
        <v>29.462350228019012</v>
      </c>
      <c r="H889" s="2">
        <f t="shared" si="27"/>
        <v>0</v>
      </c>
    </row>
    <row r="890" spans="5:8">
      <c r="E890">
        <v>877</v>
      </c>
      <c r="F890">
        <v>0.16138301361934282</v>
      </c>
      <c r="G890" s="2">
        <f t="shared" si="26"/>
        <v>30.572743722208994</v>
      </c>
      <c r="H890" s="2">
        <f t="shared" si="27"/>
        <v>0</v>
      </c>
    </row>
    <row r="891" spans="5:8">
      <c r="E891">
        <v>878</v>
      </c>
      <c r="F891">
        <v>-5.6984390539582819E-2</v>
      </c>
      <c r="G891" s="2">
        <f t="shared" si="26"/>
        <v>30.104298737737142</v>
      </c>
      <c r="H891" s="2">
        <f t="shared" si="27"/>
        <v>0</v>
      </c>
    </row>
    <row r="892" spans="5:8">
      <c r="E892">
        <v>879</v>
      </c>
      <c r="F892">
        <v>-1.3584485714090988</v>
      </c>
      <c r="G892" s="2">
        <f t="shared" si="26"/>
        <v>27.457533149683162</v>
      </c>
      <c r="H892" s="2">
        <f t="shared" si="27"/>
        <v>0</v>
      </c>
    </row>
    <row r="893" spans="5:8">
      <c r="E893">
        <v>880</v>
      </c>
      <c r="F893">
        <v>1.2719942787953187</v>
      </c>
      <c r="G893" s="2">
        <f t="shared" si="26"/>
        <v>33.070477292341216</v>
      </c>
      <c r="H893" s="2">
        <f t="shared" si="27"/>
        <v>2.0498756990638491</v>
      </c>
    </row>
    <row r="894" spans="5:8">
      <c r="E894">
        <v>881</v>
      </c>
      <c r="F894">
        <v>1.9684830476762727</v>
      </c>
      <c r="G894" s="2">
        <f t="shared" si="26"/>
        <v>34.739944138662061</v>
      </c>
      <c r="H894" s="2">
        <f t="shared" si="27"/>
        <v>3.702731072713549</v>
      </c>
    </row>
    <row r="895" spans="5:8">
      <c r="E895">
        <v>882</v>
      </c>
      <c r="F895">
        <v>-0.22005224309395999</v>
      </c>
      <c r="G895" s="2">
        <f t="shared" si="26"/>
        <v>29.759170551747896</v>
      </c>
      <c r="H895" s="2">
        <f t="shared" si="27"/>
        <v>0</v>
      </c>
    </row>
    <row r="896" spans="5:8">
      <c r="E896">
        <v>883</v>
      </c>
      <c r="F896">
        <v>2.3953907657414675</v>
      </c>
      <c r="G896" s="2">
        <f t="shared" si="26"/>
        <v>35.804625431818522</v>
      </c>
      <c r="H896" s="2">
        <f t="shared" si="27"/>
        <v>4.7568186099989527</v>
      </c>
    </row>
    <row r="897" spans="5:8">
      <c r="E897">
        <v>884</v>
      </c>
      <c r="F897">
        <v>-0.28402610041666776</v>
      </c>
      <c r="G897" s="2">
        <f t="shared" si="26"/>
        <v>29.624854957628948</v>
      </c>
      <c r="H897" s="2">
        <f t="shared" si="27"/>
        <v>0</v>
      </c>
    </row>
    <row r="898" spans="5:8">
      <c r="E898">
        <v>885</v>
      </c>
      <c r="F898">
        <v>1.1841962077596691</v>
      </c>
      <c r="G898" s="2">
        <f t="shared" si="26"/>
        <v>32.865803125995562</v>
      </c>
      <c r="H898" s="2">
        <f t="shared" si="27"/>
        <v>1.8472380747005843</v>
      </c>
    </row>
    <row r="899" spans="5:8">
      <c r="E899">
        <v>886</v>
      </c>
      <c r="F899">
        <v>0.27138412406202406</v>
      </c>
      <c r="G899" s="2">
        <f t="shared" si="26"/>
        <v>30.811473507976139</v>
      </c>
      <c r="H899" s="2">
        <f t="shared" si="27"/>
        <v>0</v>
      </c>
    </row>
    <row r="900" spans="5:8">
      <c r="E900">
        <v>887</v>
      </c>
      <c r="F900">
        <v>0.11904376151505858</v>
      </c>
      <c r="G900" s="2">
        <f t="shared" si="26"/>
        <v>30.481350779971571</v>
      </c>
      <c r="H900" s="2">
        <f t="shared" si="27"/>
        <v>0</v>
      </c>
    </row>
    <row r="901" spans="5:8">
      <c r="E901">
        <v>888</v>
      </c>
      <c r="F901">
        <v>0.45904926082585007</v>
      </c>
      <c r="G901" s="2">
        <f t="shared" si="26"/>
        <v>31.223064427657214</v>
      </c>
      <c r="H901" s="2">
        <f t="shared" si="27"/>
        <v>0.22084489951737762</v>
      </c>
    </row>
    <row r="902" spans="5:8">
      <c r="E902">
        <v>889</v>
      </c>
      <c r="F902">
        <v>-1.7407455743523315</v>
      </c>
      <c r="G902" s="2">
        <f t="shared" si="26"/>
        <v>26.725230497612682</v>
      </c>
      <c r="H902" s="2">
        <f t="shared" si="27"/>
        <v>0</v>
      </c>
    </row>
    <row r="903" spans="5:8">
      <c r="E903">
        <v>890</v>
      </c>
      <c r="F903">
        <v>-0.31474883144255728</v>
      </c>
      <c r="G903" s="2">
        <f t="shared" si="26"/>
        <v>29.560567033451917</v>
      </c>
      <c r="H903" s="2">
        <f t="shared" si="27"/>
        <v>0</v>
      </c>
    </row>
    <row r="904" spans="5:8">
      <c r="E904">
        <v>891</v>
      </c>
      <c r="F904">
        <v>8.0141262515098788E-2</v>
      </c>
      <c r="G904" s="2">
        <f t="shared" si="26"/>
        <v>30.397617227924801</v>
      </c>
      <c r="H904" s="2">
        <f t="shared" si="27"/>
        <v>0</v>
      </c>
    </row>
    <row r="905" spans="5:8">
      <c r="E905">
        <v>892</v>
      </c>
      <c r="F905">
        <v>0.6569939614564646</v>
      </c>
      <c r="G905" s="2">
        <f t="shared" si="26"/>
        <v>31.663160324169151</v>
      </c>
      <c r="H905" s="2">
        <f t="shared" si="27"/>
        <v>0.65656176869271288</v>
      </c>
    </row>
    <row r="906" spans="5:8">
      <c r="E906">
        <v>893</v>
      </c>
      <c r="F906">
        <v>-1.4483248378382996</v>
      </c>
      <c r="G906" s="2">
        <f t="shared" si="26"/>
        <v>27.283588026989356</v>
      </c>
      <c r="H906" s="2">
        <f t="shared" si="27"/>
        <v>0</v>
      </c>
    </row>
    <row r="907" spans="5:8">
      <c r="E907">
        <v>894</v>
      </c>
      <c r="F907">
        <v>0.45378556023933925</v>
      </c>
      <c r="G907" s="2">
        <f t="shared" si="26"/>
        <v>31.211445370578662</v>
      </c>
      <c r="H907" s="2">
        <f t="shared" si="27"/>
        <v>0.20934145398843584</v>
      </c>
    </row>
    <row r="908" spans="5:8">
      <c r="E908">
        <v>895</v>
      </c>
      <c r="F908">
        <v>-1.1075076145061757</v>
      </c>
      <c r="G908" s="2">
        <f t="shared" si="26"/>
        <v>27.94909352961546</v>
      </c>
      <c r="H908" s="2">
        <f t="shared" si="27"/>
        <v>0</v>
      </c>
    </row>
    <row r="909" spans="5:8">
      <c r="E909">
        <v>896</v>
      </c>
      <c r="F909">
        <v>-0.3144270976918051</v>
      </c>
      <c r="G909" s="2">
        <f t="shared" si="26"/>
        <v>29.561239544347256</v>
      </c>
      <c r="H909" s="2">
        <f t="shared" si="27"/>
        <v>0</v>
      </c>
    </row>
    <row r="910" spans="5:8">
      <c r="E910">
        <v>897</v>
      </c>
      <c r="F910">
        <v>-1.5007253750809468</v>
      </c>
      <c r="G910" s="2">
        <f t="shared" si="26"/>
        <v>27.182681819744278</v>
      </c>
      <c r="H910" s="2">
        <f t="shared" si="27"/>
        <v>0</v>
      </c>
    </row>
    <row r="911" spans="5:8">
      <c r="E911">
        <v>898</v>
      </c>
      <c r="F911">
        <v>-0.2212277649960015</v>
      </c>
      <c r="G911" s="2">
        <f t="shared" ref="G911:G974" si="28">$C$4*EXP(($C$7-0.5*$C$5^2)*$C$6+$C$5*SQRT($C$6)*F911)</f>
        <v>29.756697014240409</v>
      </c>
      <c r="H911" s="2">
        <f t="shared" ref="H911:H974" si="29">EXP(-1*$C$7*$C$6)*MAX(0,G911-$C$8)</f>
        <v>0</v>
      </c>
    </row>
    <row r="912" spans="5:8">
      <c r="E912">
        <v>899</v>
      </c>
      <c r="F912">
        <v>0.30199316825019196</v>
      </c>
      <c r="G912" s="2">
        <f t="shared" si="28"/>
        <v>30.878233659545337</v>
      </c>
      <c r="H912" s="2">
        <f t="shared" si="29"/>
        <v>0</v>
      </c>
    </row>
    <row r="913" spans="5:8">
      <c r="E913">
        <v>900</v>
      </c>
      <c r="F913">
        <v>-0.53947815104038455</v>
      </c>
      <c r="G913" s="2">
        <f t="shared" si="28"/>
        <v>29.094539652754399</v>
      </c>
      <c r="H913" s="2">
        <f t="shared" si="29"/>
        <v>0</v>
      </c>
    </row>
    <row r="914" spans="5:8">
      <c r="E914">
        <v>901</v>
      </c>
      <c r="F914">
        <v>0.86834688772796653</v>
      </c>
      <c r="G914" s="2">
        <f t="shared" si="28"/>
        <v>32.13991703475498</v>
      </c>
      <c r="H914" s="2">
        <f t="shared" si="29"/>
        <v>1.1285746707470126</v>
      </c>
    </row>
    <row r="915" spans="5:8">
      <c r="E915">
        <v>902</v>
      </c>
      <c r="F915">
        <v>1.1298197932774201</v>
      </c>
      <c r="G915" s="2">
        <f t="shared" si="28"/>
        <v>32.739676970867443</v>
      </c>
      <c r="H915" s="2">
        <f t="shared" si="29"/>
        <v>1.7223668957845679</v>
      </c>
    </row>
    <row r="916" spans="5:8">
      <c r="E916">
        <v>903</v>
      </c>
      <c r="F916">
        <v>0.53877101890975609</v>
      </c>
      <c r="G916" s="2">
        <f t="shared" si="28"/>
        <v>31.399571482280109</v>
      </c>
      <c r="H916" s="2">
        <f t="shared" si="29"/>
        <v>0.39559567960233066</v>
      </c>
    </row>
    <row r="917" spans="5:8">
      <c r="E917">
        <v>904</v>
      </c>
      <c r="F917">
        <v>-1.0512121662031859</v>
      </c>
      <c r="G917" s="2">
        <f t="shared" si="28"/>
        <v>28.060571921073464</v>
      </c>
      <c r="H917" s="2">
        <f t="shared" si="29"/>
        <v>0</v>
      </c>
    </row>
    <row r="918" spans="5:8">
      <c r="E918">
        <v>905</v>
      </c>
      <c r="F918">
        <v>-0.15743125914013945</v>
      </c>
      <c r="G918" s="2">
        <f t="shared" si="28"/>
        <v>29.891235507026998</v>
      </c>
      <c r="H918" s="2">
        <f t="shared" si="29"/>
        <v>0</v>
      </c>
    </row>
    <row r="919" spans="5:8">
      <c r="E919">
        <v>906</v>
      </c>
      <c r="F919">
        <v>1.1330098459438886</v>
      </c>
      <c r="G919" s="2">
        <f t="shared" si="28"/>
        <v>32.747062918572766</v>
      </c>
      <c r="H919" s="2">
        <f t="shared" si="29"/>
        <v>1.7296793520823033</v>
      </c>
    </row>
    <row r="920" spans="5:8">
      <c r="E920">
        <v>907</v>
      </c>
      <c r="F920">
        <v>0.49194113671546802</v>
      </c>
      <c r="G920" s="2">
        <f t="shared" si="28"/>
        <v>31.295767758921588</v>
      </c>
      <c r="H920" s="2">
        <f t="shared" si="29"/>
        <v>0.29282482054868259</v>
      </c>
    </row>
    <row r="921" spans="5:8">
      <c r="E921">
        <v>908</v>
      </c>
      <c r="F921">
        <v>-0.63026732277648989</v>
      </c>
      <c r="G921" s="2">
        <f t="shared" si="28"/>
        <v>28.908357838501285</v>
      </c>
      <c r="H921" s="2">
        <f t="shared" si="29"/>
        <v>0</v>
      </c>
    </row>
    <row r="922" spans="5:8">
      <c r="E922">
        <v>909</v>
      </c>
      <c r="F922">
        <v>0.850088781589875</v>
      </c>
      <c r="G922" s="2">
        <f t="shared" si="28"/>
        <v>32.098449791477663</v>
      </c>
      <c r="H922" s="2">
        <f t="shared" si="29"/>
        <v>1.0875200334342681</v>
      </c>
    </row>
    <row r="923" spans="5:8">
      <c r="E923">
        <v>910</v>
      </c>
      <c r="F923">
        <v>1.0423491403344087</v>
      </c>
      <c r="G923" s="2">
        <f t="shared" si="28"/>
        <v>32.537803442590565</v>
      </c>
      <c r="H923" s="2">
        <f t="shared" si="29"/>
        <v>1.5225020426756877</v>
      </c>
    </row>
    <row r="924" spans="5:8">
      <c r="E924">
        <v>911</v>
      </c>
      <c r="F924">
        <v>0.99154249255661853</v>
      </c>
      <c r="G924" s="2">
        <f t="shared" si="28"/>
        <v>32.42111874878136</v>
      </c>
      <c r="H924" s="2">
        <f t="shared" si="29"/>
        <v>1.4069783809688117</v>
      </c>
    </row>
    <row r="925" spans="5:8">
      <c r="E925">
        <v>912</v>
      </c>
      <c r="F925">
        <v>0.2459137249388732</v>
      </c>
      <c r="G925" s="2">
        <f t="shared" si="28"/>
        <v>30.756031086376151</v>
      </c>
      <c r="H925" s="2">
        <f t="shared" si="29"/>
        <v>0</v>
      </c>
    </row>
    <row r="926" spans="5:8">
      <c r="E926">
        <v>913</v>
      </c>
      <c r="F926">
        <v>-0.58472437558521051</v>
      </c>
      <c r="G926" s="2">
        <f t="shared" si="28"/>
        <v>29.001603586735186</v>
      </c>
      <c r="H926" s="2">
        <f t="shared" si="29"/>
        <v>0</v>
      </c>
    </row>
    <row r="927" spans="5:8">
      <c r="E927">
        <v>914</v>
      </c>
      <c r="F927">
        <v>8.3002760220551863E-3</v>
      </c>
      <c r="G927" s="2">
        <f t="shared" si="28"/>
        <v>30.243591167765366</v>
      </c>
      <c r="H927" s="2">
        <f t="shared" si="29"/>
        <v>0</v>
      </c>
    </row>
    <row r="928" spans="5:8">
      <c r="E928">
        <v>915</v>
      </c>
      <c r="F928">
        <v>-1.2541590876935516</v>
      </c>
      <c r="G928" s="2">
        <f t="shared" si="28"/>
        <v>27.66076386540254</v>
      </c>
      <c r="H928" s="2">
        <f t="shared" si="29"/>
        <v>0</v>
      </c>
    </row>
    <row r="929" spans="5:8">
      <c r="E929">
        <v>916</v>
      </c>
      <c r="F929">
        <v>0.59373405747464858</v>
      </c>
      <c r="G929" s="2">
        <f t="shared" si="28"/>
        <v>31.521842539649281</v>
      </c>
      <c r="H929" s="2">
        <f t="shared" si="29"/>
        <v>0.51665011962301455</v>
      </c>
    </row>
    <row r="930" spans="5:8">
      <c r="E930">
        <v>917</v>
      </c>
      <c r="F930">
        <v>-0.34276808946742676</v>
      </c>
      <c r="G930" s="2">
        <f t="shared" si="28"/>
        <v>29.502057822814894</v>
      </c>
      <c r="H930" s="2">
        <f t="shared" si="29"/>
        <v>0</v>
      </c>
    </row>
    <row r="931" spans="5:8">
      <c r="E931">
        <v>918</v>
      </c>
      <c r="F931">
        <v>-1.0961366569972597</v>
      </c>
      <c r="G931" s="2">
        <f t="shared" si="28"/>
        <v>27.971574982494371</v>
      </c>
      <c r="H931" s="2">
        <f t="shared" si="29"/>
        <v>0</v>
      </c>
    </row>
    <row r="932" spans="5:8">
      <c r="E932">
        <v>919</v>
      </c>
      <c r="F932">
        <v>0.39567794374306686</v>
      </c>
      <c r="G932" s="2">
        <f t="shared" si="28"/>
        <v>31.083465982518685</v>
      </c>
      <c r="H932" s="2">
        <f t="shared" si="29"/>
        <v>8.2635482116335479E-2</v>
      </c>
    </row>
    <row r="933" spans="5:8">
      <c r="E933">
        <v>920</v>
      </c>
      <c r="F933">
        <v>-0.38453435990959406</v>
      </c>
      <c r="G933" s="2">
        <f t="shared" si="28"/>
        <v>29.41505730037597</v>
      </c>
      <c r="H933" s="2">
        <f t="shared" si="29"/>
        <v>0</v>
      </c>
    </row>
    <row r="934" spans="5:8">
      <c r="E934">
        <v>921</v>
      </c>
      <c r="F934">
        <v>0.87147327576531097</v>
      </c>
      <c r="G934" s="2">
        <f t="shared" si="28"/>
        <v>32.147022960079347</v>
      </c>
      <c r="H934" s="2">
        <f t="shared" si="29"/>
        <v>1.1356098909330365</v>
      </c>
    </row>
    <row r="935" spans="5:8">
      <c r="E935">
        <v>922</v>
      </c>
      <c r="F935">
        <v>-0.21511709746846464</v>
      </c>
      <c r="G935" s="2">
        <f t="shared" si="28"/>
        <v>29.76955734713427</v>
      </c>
      <c r="H935" s="2">
        <f t="shared" si="29"/>
        <v>0</v>
      </c>
    </row>
    <row r="936" spans="5:8">
      <c r="E936">
        <v>923</v>
      </c>
      <c r="F936">
        <v>-0.56514068091928493</v>
      </c>
      <c r="G936" s="2">
        <f t="shared" si="28"/>
        <v>29.041792140568027</v>
      </c>
      <c r="H936" s="2">
        <f t="shared" si="29"/>
        <v>0</v>
      </c>
    </row>
    <row r="937" spans="5:8">
      <c r="E937">
        <v>924</v>
      </c>
      <c r="F937">
        <v>-0.83189434008090757</v>
      </c>
      <c r="G937" s="2">
        <f t="shared" si="28"/>
        <v>28.499130235376757</v>
      </c>
      <c r="H937" s="2">
        <f t="shared" si="29"/>
        <v>0</v>
      </c>
    </row>
    <row r="938" spans="5:8">
      <c r="E938">
        <v>925</v>
      </c>
      <c r="F938">
        <v>0.13331032278074417</v>
      </c>
      <c r="G938" s="2">
        <f t="shared" si="28"/>
        <v>30.512115827681509</v>
      </c>
      <c r="H938" s="2">
        <f t="shared" si="29"/>
        <v>0</v>
      </c>
    </row>
    <row r="939" spans="5:8">
      <c r="E939">
        <v>926</v>
      </c>
      <c r="F939">
        <v>0.32610387279419228</v>
      </c>
      <c r="G939" s="2">
        <f t="shared" si="28"/>
        <v>30.930922375661453</v>
      </c>
      <c r="H939" s="2">
        <f t="shared" si="29"/>
        <v>0</v>
      </c>
    </row>
    <row r="940" spans="5:8">
      <c r="E940">
        <v>927</v>
      </c>
      <c r="F940">
        <v>-0.69156385507085361</v>
      </c>
      <c r="G940" s="2">
        <f t="shared" si="28"/>
        <v>28.783330932318904</v>
      </c>
      <c r="H940" s="2">
        <f t="shared" si="29"/>
        <v>0</v>
      </c>
    </row>
    <row r="941" spans="5:8">
      <c r="E941">
        <v>928</v>
      </c>
      <c r="F941">
        <v>0.57044417189899832</v>
      </c>
      <c r="G941" s="2">
        <f t="shared" si="28"/>
        <v>31.469973716570738</v>
      </c>
      <c r="H941" s="2">
        <f t="shared" si="29"/>
        <v>0.4652973999573381</v>
      </c>
    </row>
    <row r="942" spans="5:8">
      <c r="E942">
        <v>929</v>
      </c>
      <c r="F942">
        <v>-0.51879965212719981</v>
      </c>
      <c r="G942" s="2">
        <f t="shared" si="28"/>
        <v>29.137112534742368</v>
      </c>
      <c r="H942" s="2">
        <f t="shared" si="29"/>
        <v>0</v>
      </c>
    </row>
    <row r="943" spans="5:8">
      <c r="E943">
        <v>930</v>
      </c>
      <c r="F943">
        <v>-1.0312191989214625</v>
      </c>
      <c r="G943" s="2">
        <f t="shared" si="28"/>
        <v>28.100269662318475</v>
      </c>
      <c r="H943" s="2">
        <f t="shared" si="29"/>
        <v>0</v>
      </c>
    </row>
    <row r="944" spans="5:8">
      <c r="E944">
        <v>931</v>
      </c>
      <c r="F944">
        <v>-0.10172698239330202</v>
      </c>
      <c r="G944" s="2">
        <f t="shared" si="28"/>
        <v>30.009205894946291</v>
      </c>
      <c r="H944" s="2">
        <f t="shared" si="29"/>
        <v>0</v>
      </c>
    </row>
    <row r="945" spans="5:8">
      <c r="E945">
        <v>932</v>
      </c>
      <c r="F945">
        <v>-0.1794683157640975</v>
      </c>
      <c r="G945" s="2">
        <f t="shared" si="28"/>
        <v>29.844693604835648</v>
      </c>
      <c r="H945" s="2">
        <f t="shared" si="29"/>
        <v>0</v>
      </c>
    </row>
    <row r="946" spans="5:8">
      <c r="E946">
        <v>933</v>
      </c>
      <c r="F946">
        <v>1.6593321561231278</v>
      </c>
      <c r="G946" s="2">
        <f t="shared" si="28"/>
        <v>33.98876006529855</v>
      </c>
      <c r="H946" s="2">
        <f t="shared" si="29"/>
        <v>2.959021405764982</v>
      </c>
    </row>
    <row r="947" spans="5:8">
      <c r="E947">
        <v>934</v>
      </c>
      <c r="F947">
        <v>-0.66393795350450091</v>
      </c>
      <c r="G947" s="2">
        <f t="shared" si="28"/>
        <v>28.839612575397737</v>
      </c>
      <c r="H947" s="2">
        <f t="shared" si="29"/>
        <v>0</v>
      </c>
    </row>
    <row r="948" spans="5:8">
      <c r="E948">
        <v>935</v>
      </c>
      <c r="F948">
        <v>0.68448798629106022</v>
      </c>
      <c r="G948" s="2">
        <f t="shared" si="28"/>
        <v>31.724777219470052</v>
      </c>
      <c r="H948" s="2">
        <f t="shared" si="29"/>
        <v>0.71756556564150964</v>
      </c>
    </row>
    <row r="949" spans="5:8">
      <c r="E949">
        <v>936</v>
      </c>
      <c r="F949">
        <v>-2.0540937839541584E-2</v>
      </c>
      <c r="G949" s="2">
        <f t="shared" si="28"/>
        <v>30.181975788672396</v>
      </c>
      <c r="H949" s="2">
        <f t="shared" si="29"/>
        <v>0</v>
      </c>
    </row>
    <row r="950" spans="5:8">
      <c r="E950">
        <v>937</v>
      </c>
      <c r="F950">
        <v>0.51923734645242803</v>
      </c>
      <c r="G950" s="2">
        <f t="shared" si="28"/>
        <v>31.356231101089342</v>
      </c>
      <c r="H950" s="2">
        <f t="shared" si="29"/>
        <v>0.35268654240978653</v>
      </c>
    </row>
    <row r="951" spans="5:8">
      <c r="E951">
        <v>938</v>
      </c>
      <c r="F951">
        <v>1.3006888366362546</v>
      </c>
      <c r="G951" s="2">
        <f t="shared" si="28"/>
        <v>33.137645795608961</v>
      </c>
      <c r="H951" s="2">
        <f t="shared" si="29"/>
        <v>2.1163758645572601</v>
      </c>
    </row>
    <row r="952" spans="5:8">
      <c r="E952">
        <v>939</v>
      </c>
      <c r="F952">
        <v>-1.7376169125782326</v>
      </c>
      <c r="G952" s="2">
        <f t="shared" si="28"/>
        <v>26.731143568944045</v>
      </c>
      <c r="H952" s="2">
        <f t="shared" si="29"/>
        <v>0</v>
      </c>
    </row>
    <row r="953" spans="5:8">
      <c r="E953">
        <v>940</v>
      </c>
      <c r="F953">
        <v>-0.87876514953677543</v>
      </c>
      <c r="G953" s="2">
        <f t="shared" si="28"/>
        <v>28.404832866104531</v>
      </c>
      <c r="H953" s="2">
        <f t="shared" si="29"/>
        <v>0</v>
      </c>
    </row>
    <row r="954" spans="5:8">
      <c r="E954">
        <v>941</v>
      </c>
      <c r="F954">
        <v>-1.328828602709109</v>
      </c>
      <c r="G954" s="2">
        <f t="shared" si="28"/>
        <v>27.515101793290249</v>
      </c>
      <c r="H954" s="2">
        <f t="shared" si="29"/>
        <v>0</v>
      </c>
    </row>
    <row r="955" spans="5:8">
      <c r="E955">
        <v>942</v>
      </c>
      <c r="F955">
        <v>0.63493871493847109</v>
      </c>
      <c r="G955" s="2">
        <f t="shared" si="28"/>
        <v>31.613818798683159</v>
      </c>
      <c r="H955" s="2">
        <f t="shared" si="29"/>
        <v>0.60771119958837561</v>
      </c>
    </row>
    <row r="956" spans="5:8">
      <c r="E956">
        <v>943</v>
      </c>
      <c r="F956">
        <v>-1.5729665392427705</v>
      </c>
      <c r="G956" s="2">
        <f t="shared" si="28"/>
        <v>27.044180702821969</v>
      </c>
      <c r="H956" s="2">
        <f t="shared" si="29"/>
        <v>0</v>
      </c>
    </row>
    <row r="957" spans="5:8">
      <c r="E957">
        <v>944</v>
      </c>
      <c r="F957">
        <v>1.2293526197026949</v>
      </c>
      <c r="G957" s="2">
        <f t="shared" si="28"/>
        <v>32.970912687006539</v>
      </c>
      <c r="H957" s="2">
        <f t="shared" si="29"/>
        <v>1.9513017781049502</v>
      </c>
    </row>
    <row r="958" spans="5:8">
      <c r="E958">
        <v>945</v>
      </c>
      <c r="F958">
        <v>0.90437879407545552</v>
      </c>
      <c r="G958" s="2">
        <f t="shared" si="28"/>
        <v>32.221908824711626</v>
      </c>
      <c r="H958" s="2">
        <f t="shared" si="29"/>
        <v>1.2097506287623867</v>
      </c>
    </row>
    <row r="959" spans="5:8">
      <c r="E959">
        <v>946</v>
      </c>
      <c r="F959">
        <v>0.99266799225006253</v>
      </c>
      <c r="G959" s="2">
        <f t="shared" si="28"/>
        <v>32.423699081218139</v>
      </c>
      <c r="H959" s="2">
        <f t="shared" si="29"/>
        <v>1.4095330386688618</v>
      </c>
    </row>
    <row r="960" spans="5:8">
      <c r="E960">
        <v>947</v>
      </c>
      <c r="F960">
        <v>0.35512584872776642</v>
      </c>
      <c r="G960" s="2">
        <f t="shared" si="28"/>
        <v>30.994462864071373</v>
      </c>
      <c r="H960" s="2">
        <f t="shared" si="29"/>
        <v>0</v>
      </c>
    </row>
    <row r="961" spans="5:8">
      <c r="E961">
        <v>948</v>
      </c>
      <c r="F961">
        <v>-0.46066475078987423</v>
      </c>
      <c r="G961" s="2">
        <f t="shared" si="28"/>
        <v>29.257134683821839</v>
      </c>
      <c r="H961" s="2">
        <f t="shared" si="29"/>
        <v>0</v>
      </c>
    </row>
    <row r="962" spans="5:8">
      <c r="E962">
        <v>949</v>
      </c>
      <c r="F962">
        <v>-4.1435441744397394E-2</v>
      </c>
      <c r="G962" s="2">
        <f t="shared" si="28"/>
        <v>30.137415915617517</v>
      </c>
      <c r="H962" s="2">
        <f t="shared" si="29"/>
        <v>0</v>
      </c>
    </row>
    <row r="963" spans="5:8">
      <c r="E963">
        <v>950</v>
      </c>
      <c r="F963">
        <v>-1.472699295845814E-2</v>
      </c>
      <c r="G963" s="2">
        <f t="shared" si="28"/>
        <v>30.194386390798808</v>
      </c>
      <c r="H963" s="2">
        <f t="shared" si="29"/>
        <v>0</v>
      </c>
    </row>
    <row r="964" spans="5:8">
      <c r="E964">
        <v>951</v>
      </c>
      <c r="F964">
        <v>-1.3371982277021743</v>
      </c>
      <c r="G964" s="2">
        <f t="shared" si="28"/>
        <v>27.498822572274836</v>
      </c>
      <c r="H964" s="2">
        <f t="shared" si="29"/>
        <v>0</v>
      </c>
    </row>
    <row r="965" spans="5:8">
      <c r="E965">
        <v>952</v>
      </c>
      <c r="F965">
        <v>0.22569793145521544</v>
      </c>
      <c r="G965" s="2">
        <f t="shared" si="28"/>
        <v>30.712097595115857</v>
      </c>
      <c r="H965" s="2">
        <f t="shared" si="29"/>
        <v>0</v>
      </c>
    </row>
    <row r="966" spans="5:8">
      <c r="E966">
        <v>953</v>
      </c>
      <c r="F966">
        <v>-0.81035295806941576</v>
      </c>
      <c r="G966" s="2">
        <f t="shared" si="28"/>
        <v>28.54257335184359</v>
      </c>
      <c r="H966" s="2">
        <f t="shared" si="29"/>
        <v>0</v>
      </c>
    </row>
    <row r="967" spans="5:8">
      <c r="E967">
        <v>954</v>
      </c>
      <c r="F967">
        <v>0.15898081073828507</v>
      </c>
      <c r="G967" s="2">
        <f t="shared" si="28"/>
        <v>30.567551034351681</v>
      </c>
      <c r="H967" s="2">
        <f t="shared" si="29"/>
        <v>0</v>
      </c>
    </row>
    <row r="968" spans="5:8">
      <c r="E968">
        <v>955</v>
      </c>
      <c r="F968">
        <v>0.47038383854669519</v>
      </c>
      <c r="G968" s="2">
        <f t="shared" si="28"/>
        <v>31.248098985306473</v>
      </c>
      <c r="H968" s="2">
        <f t="shared" si="29"/>
        <v>0.24563035915601134</v>
      </c>
    </row>
    <row r="969" spans="5:8">
      <c r="E969">
        <v>956</v>
      </c>
      <c r="F969">
        <v>0.93912376541993581</v>
      </c>
      <c r="G969" s="2">
        <f t="shared" si="28"/>
        <v>32.301170241275194</v>
      </c>
      <c r="H969" s="2">
        <f t="shared" si="29"/>
        <v>1.2882233810538712</v>
      </c>
    </row>
    <row r="970" spans="5:8">
      <c r="E970">
        <v>957</v>
      </c>
      <c r="F970">
        <v>-0.60315869632177055</v>
      </c>
      <c r="G970" s="2">
        <f t="shared" si="28"/>
        <v>28.963824528089777</v>
      </c>
      <c r="H970" s="2">
        <f t="shared" si="29"/>
        <v>0</v>
      </c>
    </row>
    <row r="971" spans="5:8">
      <c r="E971">
        <v>958</v>
      </c>
      <c r="F971">
        <v>0.38198095353436656</v>
      </c>
      <c r="G971" s="2">
        <f t="shared" si="28"/>
        <v>31.053375490340976</v>
      </c>
      <c r="H971" s="2">
        <f t="shared" si="29"/>
        <v>5.2844395338363395E-2</v>
      </c>
    </row>
    <row r="972" spans="5:8">
      <c r="E972">
        <v>959</v>
      </c>
      <c r="F972">
        <v>0.76507376434165053</v>
      </c>
      <c r="G972" s="2">
        <f t="shared" si="28"/>
        <v>31.906069761611683</v>
      </c>
      <c r="H972" s="2">
        <f t="shared" si="29"/>
        <v>0.89705421684879472</v>
      </c>
    </row>
    <row r="973" spans="5:8">
      <c r="E973">
        <v>960</v>
      </c>
      <c r="F973">
        <v>1.317084752372466</v>
      </c>
      <c r="G973" s="2">
        <f t="shared" si="28"/>
        <v>33.176086745336669</v>
      </c>
      <c r="H973" s="2">
        <f t="shared" si="29"/>
        <v>2.154434320444337</v>
      </c>
    </row>
    <row r="974" spans="5:8">
      <c r="E974">
        <v>961</v>
      </c>
      <c r="F974">
        <v>0.32279785955324769</v>
      </c>
      <c r="G974" s="2">
        <f t="shared" si="28"/>
        <v>30.923692485485951</v>
      </c>
      <c r="H974" s="2">
        <f t="shared" si="29"/>
        <v>0</v>
      </c>
    </row>
    <row r="975" spans="5:8">
      <c r="E975">
        <v>962</v>
      </c>
      <c r="F975">
        <v>0.5075435183243826</v>
      </c>
      <c r="G975" s="2">
        <f t="shared" ref="G975:G1038" si="30">$C$4*EXP(($C$7-0.5*$C$5^2)*$C$6+$C$5*SQRT($C$6)*F975)</f>
        <v>31.33031402383989</v>
      </c>
      <c r="H975" s="2">
        <f t="shared" ref="H975:H1038" si="31">EXP(-1*$C$7*$C$6)*MAX(0,G975-$C$8)</f>
        <v>0.32702734438770148</v>
      </c>
    </row>
    <row r="976" spans="5:8">
      <c r="E976">
        <v>963</v>
      </c>
      <c r="F976">
        <v>0.44346506911097094</v>
      </c>
      <c r="G976" s="2">
        <f t="shared" si="30"/>
        <v>31.188676536609531</v>
      </c>
      <c r="H976" s="2">
        <f t="shared" si="31"/>
        <v>0.1867991737026351</v>
      </c>
    </row>
    <row r="977" spans="5:8">
      <c r="E977">
        <v>964</v>
      </c>
      <c r="F977">
        <v>-1.2799364412785508</v>
      </c>
      <c r="G977" s="2">
        <f t="shared" si="30"/>
        <v>27.610391568031517</v>
      </c>
      <c r="H977" s="2">
        <f t="shared" si="31"/>
        <v>0</v>
      </c>
    </row>
    <row r="978" spans="5:8">
      <c r="E978">
        <v>965</v>
      </c>
      <c r="F978">
        <v>7.9987785284174606E-2</v>
      </c>
      <c r="G978" s="2">
        <f t="shared" si="30"/>
        <v>30.397287340209974</v>
      </c>
      <c r="H978" s="2">
        <f t="shared" si="31"/>
        <v>0</v>
      </c>
    </row>
    <row r="979" spans="5:8">
      <c r="E979">
        <v>966</v>
      </c>
      <c r="F979">
        <v>-0.91351239461801015</v>
      </c>
      <c r="G979" s="2">
        <f t="shared" si="30"/>
        <v>28.335127823648111</v>
      </c>
      <c r="H979" s="2">
        <f t="shared" si="31"/>
        <v>0</v>
      </c>
    </row>
    <row r="980" spans="5:8">
      <c r="E980">
        <v>967</v>
      </c>
      <c r="F980">
        <v>0.27249598133494146</v>
      </c>
      <c r="G980" s="2">
        <f t="shared" si="30"/>
        <v>30.813896006850392</v>
      </c>
      <c r="H980" s="2">
        <f t="shared" si="31"/>
        <v>0</v>
      </c>
    </row>
    <row r="981" spans="5:8">
      <c r="E981">
        <v>968</v>
      </c>
      <c r="F981">
        <v>-1.2788950698450208</v>
      </c>
      <c r="G981" s="2">
        <f t="shared" si="30"/>
        <v>27.612424763897799</v>
      </c>
      <c r="H981" s="2">
        <f t="shared" si="31"/>
        <v>0</v>
      </c>
    </row>
    <row r="982" spans="5:8">
      <c r="E982">
        <v>969</v>
      </c>
      <c r="F982">
        <v>-1.1574775271583349</v>
      </c>
      <c r="G982" s="2">
        <f t="shared" si="30"/>
        <v>27.850512289765167</v>
      </c>
      <c r="H982" s="2">
        <f t="shared" si="31"/>
        <v>0</v>
      </c>
    </row>
    <row r="983" spans="5:8">
      <c r="E983">
        <v>970</v>
      </c>
      <c r="F983">
        <v>0.19176468413206749</v>
      </c>
      <c r="G983" s="2">
        <f t="shared" si="30"/>
        <v>30.638494008822533</v>
      </c>
      <c r="H983" s="2">
        <f t="shared" si="31"/>
        <v>0</v>
      </c>
    </row>
    <row r="984" spans="5:8">
      <c r="E984">
        <v>971</v>
      </c>
      <c r="F984">
        <v>-1.4986062524258159</v>
      </c>
      <c r="G984" s="2">
        <f t="shared" si="30"/>
        <v>27.186755303014536</v>
      </c>
      <c r="H984" s="2">
        <f t="shared" si="31"/>
        <v>0</v>
      </c>
    </row>
    <row r="985" spans="5:8">
      <c r="E985">
        <v>972</v>
      </c>
      <c r="F985">
        <v>-0.50059384193446022</v>
      </c>
      <c r="G985" s="2">
        <f t="shared" si="30"/>
        <v>29.174646210466875</v>
      </c>
      <c r="H985" s="2">
        <f t="shared" si="31"/>
        <v>0</v>
      </c>
    </row>
    <row r="986" spans="5:8">
      <c r="E986">
        <v>973</v>
      </c>
      <c r="F986">
        <v>-0.97935981102637015</v>
      </c>
      <c r="G986" s="2">
        <f t="shared" si="30"/>
        <v>28.203502865039102</v>
      </c>
      <c r="H986" s="2">
        <f t="shared" si="31"/>
        <v>0</v>
      </c>
    </row>
    <row r="987" spans="5:8">
      <c r="E987">
        <v>974</v>
      </c>
      <c r="F987">
        <v>-0.86756699602119625</v>
      </c>
      <c r="G987" s="2">
        <f t="shared" si="30"/>
        <v>28.427333544494598</v>
      </c>
      <c r="H987" s="2">
        <f t="shared" si="31"/>
        <v>0</v>
      </c>
    </row>
    <row r="988" spans="5:8">
      <c r="E988">
        <v>975</v>
      </c>
      <c r="F988">
        <v>0.913164512894582</v>
      </c>
      <c r="G988" s="2">
        <f t="shared" si="30"/>
        <v>32.241932715820766</v>
      </c>
      <c r="H988" s="2">
        <f t="shared" si="31"/>
        <v>1.2295752788260026</v>
      </c>
    </row>
    <row r="989" spans="5:8">
      <c r="E989">
        <v>976</v>
      </c>
      <c r="F989">
        <v>0.83905206338386051</v>
      </c>
      <c r="G989" s="2">
        <f t="shared" si="30"/>
        <v>32.073409489555146</v>
      </c>
      <c r="H989" s="2">
        <f t="shared" si="31"/>
        <v>1.0627288866788522</v>
      </c>
    </row>
    <row r="990" spans="5:8">
      <c r="E990">
        <v>977</v>
      </c>
      <c r="F990">
        <v>0.75995785664417781</v>
      </c>
      <c r="G990" s="2">
        <f t="shared" si="30"/>
        <v>31.894529850533754</v>
      </c>
      <c r="H990" s="2">
        <f t="shared" si="31"/>
        <v>0.88562912980461139</v>
      </c>
    </row>
    <row r="991" spans="5:8">
      <c r="E991">
        <v>978</v>
      </c>
      <c r="F991">
        <v>-1.2352370504231658</v>
      </c>
      <c r="G991" s="2">
        <f t="shared" si="30"/>
        <v>27.697798463684769</v>
      </c>
      <c r="H991" s="2">
        <f t="shared" si="31"/>
        <v>0</v>
      </c>
    </row>
    <row r="992" spans="5:8">
      <c r="E992">
        <v>979</v>
      </c>
      <c r="F992">
        <v>0.7822018233127892</v>
      </c>
      <c r="G992" s="2">
        <f t="shared" si="30"/>
        <v>31.944735782718098</v>
      </c>
      <c r="H992" s="2">
        <f t="shared" si="31"/>
        <v>0.93533550461694315</v>
      </c>
    </row>
    <row r="993" spans="5:8">
      <c r="E993">
        <v>980</v>
      </c>
      <c r="F993">
        <v>1.1066595106967725</v>
      </c>
      <c r="G993" s="2">
        <f t="shared" si="30"/>
        <v>32.686103759881661</v>
      </c>
      <c r="H993" s="2">
        <f t="shared" si="31"/>
        <v>1.6693267471546855</v>
      </c>
    </row>
    <row r="994" spans="5:8">
      <c r="E994">
        <v>981</v>
      </c>
      <c r="F994">
        <v>-0.14636498235631734</v>
      </c>
      <c r="G994" s="2">
        <f t="shared" si="30"/>
        <v>29.914634670226857</v>
      </c>
      <c r="H994" s="2">
        <f t="shared" si="31"/>
        <v>0</v>
      </c>
    </row>
    <row r="995" spans="5:8">
      <c r="E995">
        <v>982</v>
      </c>
      <c r="F995">
        <v>-0.50172161536465865</v>
      </c>
      <c r="G995" s="2">
        <f t="shared" si="30"/>
        <v>29.172319752863089</v>
      </c>
      <c r="H995" s="2">
        <f t="shared" si="31"/>
        <v>0</v>
      </c>
    </row>
    <row r="996" spans="5:8">
      <c r="E996">
        <v>983</v>
      </c>
      <c r="F996">
        <v>-0.76149035521666519</v>
      </c>
      <c r="G996" s="2">
        <f t="shared" si="30"/>
        <v>28.641361582877156</v>
      </c>
      <c r="H996" s="2">
        <f t="shared" si="31"/>
        <v>0</v>
      </c>
    </row>
    <row r="997" spans="5:8">
      <c r="E997">
        <v>984</v>
      </c>
      <c r="F997">
        <v>0.11919837561435997</v>
      </c>
      <c r="G997" s="2">
        <f t="shared" si="30"/>
        <v>30.481684030371952</v>
      </c>
      <c r="H997" s="2">
        <f t="shared" si="31"/>
        <v>0</v>
      </c>
    </row>
    <row r="998" spans="5:8">
      <c r="E998">
        <v>985</v>
      </c>
      <c r="F998">
        <v>-1.8507125787436962</v>
      </c>
      <c r="G998" s="2">
        <f t="shared" si="30"/>
        <v>26.518225205706052</v>
      </c>
      <c r="H998" s="2">
        <f t="shared" si="31"/>
        <v>0</v>
      </c>
    </row>
    <row r="999" spans="5:8">
      <c r="E999">
        <v>986</v>
      </c>
      <c r="F999">
        <v>0.53453049986273982</v>
      </c>
      <c r="G999" s="2">
        <f t="shared" si="30"/>
        <v>31.390157732907909</v>
      </c>
      <c r="H999" s="2">
        <f t="shared" si="31"/>
        <v>0.38627559860142752</v>
      </c>
    </row>
    <row r="1000" spans="5:8">
      <c r="E1000">
        <v>987</v>
      </c>
      <c r="F1000">
        <v>-0.46602963266195729</v>
      </c>
      <c r="G1000" s="2">
        <f t="shared" si="30"/>
        <v>29.246037964946087</v>
      </c>
      <c r="H1000" s="2">
        <f t="shared" si="31"/>
        <v>0</v>
      </c>
    </row>
    <row r="1001" spans="5:8">
      <c r="E1001">
        <v>988</v>
      </c>
      <c r="F1001">
        <v>-1.6123976820381358</v>
      </c>
      <c r="G1001" s="2">
        <f t="shared" si="30"/>
        <v>26.968881065331026</v>
      </c>
      <c r="H1001" s="2">
        <f t="shared" si="31"/>
        <v>0</v>
      </c>
    </row>
    <row r="1002" spans="5:8">
      <c r="E1002">
        <v>989</v>
      </c>
      <c r="F1002">
        <v>-0.96123130788328126</v>
      </c>
      <c r="G1002" s="2">
        <f t="shared" si="30"/>
        <v>28.239679518139745</v>
      </c>
      <c r="H1002" s="2">
        <f t="shared" si="31"/>
        <v>0</v>
      </c>
    </row>
    <row r="1003" spans="5:8">
      <c r="E1003">
        <v>990</v>
      </c>
      <c r="F1003">
        <v>-0.89189825303037651</v>
      </c>
      <c r="G1003" s="2">
        <f t="shared" si="30"/>
        <v>28.378466943751679</v>
      </c>
      <c r="H1003" s="2">
        <f t="shared" si="31"/>
        <v>0</v>
      </c>
    </row>
    <row r="1004" spans="5:8">
      <c r="E1004">
        <v>991</v>
      </c>
      <c r="F1004">
        <v>0.35406742426857818</v>
      </c>
      <c r="G1004" s="2">
        <f t="shared" si="30"/>
        <v>30.992143266035225</v>
      </c>
      <c r="H1004" s="2">
        <f t="shared" si="31"/>
        <v>0</v>
      </c>
    </row>
    <row r="1005" spans="5:8">
      <c r="E1005">
        <v>992</v>
      </c>
      <c r="F1005">
        <v>-4.059302227688022E-2</v>
      </c>
      <c r="G1005" s="2">
        <f t="shared" si="30"/>
        <v>30.139211196240307</v>
      </c>
      <c r="H1005" s="2">
        <f t="shared" si="31"/>
        <v>0</v>
      </c>
    </row>
    <row r="1006" spans="5:8">
      <c r="E1006">
        <v>993</v>
      </c>
      <c r="F1006">
        <v>0.47183675633277744</v>
      </c>
      <c r="G1006" s="2">
        <f t="shared" si="30"/>
        <v>31.251309479976975</v>
      </c>
      <c r="H1006" s="2">
        <f t="shared" si="31"/>
        <v>0.2488089088707936</v>
      </c>
    </row>
    <row r="1007" spans="5:8">
      <c r="E1007">
        <v>994</v>
      </c>
      <c r="F1007">
        <v>-0.33596165849303361</v>
      </c>
      <c r="G1007" s="2">
        <f t="shared" si="30"/>
        <v>29.516260207477</v>
      </c>
      <c r="H1007" s="2">
        <f t="shared" si="31"/>
        <v>0</v>
      </c>
    </row>
    <row r="1008" spans="5:8">
      <c r="E1008">
        <v>995</v>
      </c>
      <c r="F1008">
        <v>5.4837983043398708E-2</v>
      </c>
      <c r="G1008" s="2">
        <f t="shared" si="30"/>
        <v>30.343278071520139</v>
      </c>
      <c r="H1008" s="2">
        <f t="shared" si="31"/>
        <v>0</v>
      </c>
    </row>
    <row r="1009" spans="5:8">
      <c r="E1009">
        <v>996</v>
      </c>
      <c r="F1009">
        <v>0.69302132033044472</v>
      </c>
      <c r="G1009" s="2">
        <f t="shared" si="30"/>
        <v>31.743925657891104</v>
      </c>
      <c r="H1009" s="2">
        <f t="shared" si="31"/>
        <v>0.73652347391682826</v>
      </c>
    </row>
    <row r="1010" spans="5:8">
      <c r="E1010">
        <v>997</v>
      </c>
      <c r="F1010">
        <v>-0.10287976692779921</v>
      </c>
      <c r="G1010" s="2">
        <f t="shared" si="30"/>
        <v>30.006759818946872</v>
      </c>
      <c r="H1010" s="2">
        <f t="shared" si="31"/>
        <v>0</v>
      </c>
    </row>
    <row r="1011" spans="5:8">
      <c r="E1011">
        <v>998</v>
      </c>
      <c r="F1011">
        <v>-0.95084033091552556</v>
      </c>
      <c r="G1011" s="2">
        <f t="shared" si="30"/>
        <v>28.260436332799518</v>
      </c>
      <c r="H1011" s="2">
        <f t="shared" si="31"/>
        <v>0</v>
      </c>
    </row>
    <row r="1012" spans="5:8">
      <c r="E1012">
        <v>999</v>
      </c>
      <c r="F1012">
        <v>1.7660022422205657</v>
      </c>
      <c r="G1012" s="2">
        <f t="shared" si="30"/>
        <v>34.246096854737758</v>
      </c>
      <c r="H1012" s="2">
        <f t="shared" si="31"/>
        <v>3.2137976513668143</v>
      </c>
    </row>
    <row r="1013" spans="5:8">
      <c r="E1013">
        <v>1000</v>
      </c>
      <c r="F1013">
        <v>-1.0721805665525608</v>
      </c>
      <c r="G1013" s="2">
        <f t="shared" si="30"/>
        <v>28.018997625594341</v>
      </c>
      <c r="H1013" s="2">
        <f t="shared" si="31"/>
        <v>0</v>
      </c>
    </row>
    <row r="1014" spans="5:8">
      <c r="E1014">
        <v>1001</v>
      </c>
      <c r="F1014">
        <v>-0.11041947800549679</v>
      </c>
      <c r="G1014" s="2">
        <f t="shared" si="30"/>
        <v>29.990766336282448</v>
      </c>
      <c r="H1014" s="2">
        <f t="shared" si="31"/>
        <v>0</v>
      </c>
    </row>
    <row r="1015" spans="5:8">
      <c r="E1015">
        <v>1002</v>
      </c>
      <c r="F1015">
        <v>1.3549924915423617</v>
      </c>
      <c r="G1015" s="2">
        <f t="shared" si="30"/>
        <v>33.26513393816461</v>
      </c>
      <c r="H1015" s="2">
        <f t="shared" si="31"/>
        <v>2.24259547889947</v>
      </c>
    </row>
    <row r="1016" spans="5:8">
      <c r="E1016">
        <v>1003</v>
      </c>
      <c r="F1016">
        <v>1.625730874366127</v>
      </c>
      <c r="G1016" s="2">
        <f t="shared" si="30"/>
        <v>33.908099672063443</v>
      </c>
      <c r="H1016" s="2">
        <f t="shared" si="31"/>
        <v>2.8791635968524223</v>
      </c>
    </row>
    <row r="1017" spans="5:8">
      <c r="E1017">
        <v>1004</v>
      </c>
      <c r="F1017">
        <v>-0.45565229811472818</v>
      </c>
      <c r="G1017" s="2">
        <f t="shared" si="30"/>
        <v>29.267506242888629</v>
      </c>
      <c r="H1017" s="2">
        <f t="shared" si="31"/>
        <v>0</v>
      </c>
    </row>
    <row r="1018" spans="5:8">
      <c r="E1018">
        <v>1005</v>
      </c>
      <c r="F1018">
        <v>-1.0172584552492481</v>
      </c>
      <c r="G1018" s="2">
        <f t="shared" si="30"/>
        <v>28.128023204675141</v>
      </c>
      <c r="H1018" s="2">
        <f t="shared" si="31"/>
        <v>0</v>
      </c>
    </row>
    <row r="1019" spans="5:8">
      <c r="E1019">
        <v>1006</v>
      </c>
      <c r="F1019">
        <v>-1.5790601537446491</v>
      </c>
      <c r="G1019" s="2">
        <f t="shared" si="30"/>
        <v>27.032530318673366</v>
      </c>
      <c r="H1019" s="2">
        <f t="shared" si="31"/>
        <v>0</v>
      </c>
    </row>
    <row r="1020" spans="5:8">
      <c r="E1020">
        <v>1007</v>
      </c>
      <c r="F1020">
        <v>1.0650046533555724</v>
      </c>
      <c r="G1020" s="2">
        <f t="shared" si="30"/>
        <v>32.589970344774954</v>
      </c>
      <c r="H1020" s="2">
        <f t="shared" si="31"/>
        <v>1.5741498755105512</v>
      </c>
    </row>
    <row r="1021" spans="5:8">
      <c r="E1021">
        <v>1008</v>
      </c>
      <c r="F1021">
        <v>-0.31764329833094962</v>
      </c>
      <c r="G1021" s="2">
        <f t="shared" si="30"/>
        <v>29.554517499677779</v>
      </c>
      <c r="H1021" s="2">
        <f t="shared" si="31"/>
        <v>0</v>
      </c>
    </row>
    <row r="1022" spans="5:8">
      <c r="E1022">
        <v>1009</v>
      </c>
      <c r="F1022">
        <v>-0.6709160516038537</v>
      </c>
      <c r="G1022" s="2">
        <f t="shared" si="30"/>
        <v>28.825385869524254</v>
      </c>
      <c r="H1022" s="2">
        <f t="shared" si="31"/>
        <v>0</v>
      </c>
    </row>
    <row r="1023" spans="5:8">
      <c r="E1023">
        <v>1010</v>
      </c>
      <c r="F1023">
        <v>-0.58917748901876621</v>
      </c>
      <c r="G1023" s="2">
        <f t="shared" si="30"/>
        <v>28.992472921964858</v>
      </c>
      <c r="H1023" s="2">
        <f t="shared" si="31"/>
        <v>0</v>
      </c>
    </row>
    <row r="1024" spans="5:8">
      <c r="E1024">
        <v>1011</v>
      </c>
      <c r="F1024">
        <v>1.192411218653433</v>
      </c>
      <c r="G1024" s="2">
        <f t="shared" si="30"/>
        <v>32.884900055274478</v>
      </c>
      <c r="H1024" s="2">
        <f t="shared" si="31"/>
        <v>1.8661449863582951</v>
      </c>
    </row>
    <row r="1025" spans="5:8">
      <c r="E1025">
        <v>1012</v>
      </c>
      <c r="F1025">
        <v>0.16502667676832061</v>
      </c>
      <c r="G1025" s="2">
        <f t="shared" si="30"/>
        <v>30.580621678857263</v>
      </c>
      <c r="H1025" s="2">
        <f t="shared" si="31"/>
        <v>0</v>
      </c>
    </row>
    <row r="1026" spans="5:8">
      <c r="E1026">
        <v>1013</v>
      </c>
      <c r="F1026">
        <v>1.055877874023281</v>
      </c>
      <c r="G1026" s="2">
        <f t="shared" si="30"/>
        <v>32.568944842134307</v>
      </c>
      <c r="H1026" s="2">
        <f t="shared" si="31"/>
        <v>1.5533335801166857</v>
      </c>
    </row>
    <row r="1027" spans="5:8">
      <c r="E1027">
        <v>1014</v>
      </c>
      <c r="F1027">
        <v>2.2381937014870346</v>
      </c>
      <c r="G1027" s="2">
        <f t="shared" si="30"/>
        <v>35.408842463590709</v>
      </c>
      <c r="H1027" s="2">
        <f t="shared" si="31"/>
        <v>4.3649737481042541</v>
      </c>
    </row>
    <row r="1028" spans="5:8">
      <c r="E1028">
        <v>1015</v>
      </c>
      <c r="F1028">
        <v>-1.4513898349832743</v>
      </c>
      <c r="G1028" s="2">
        <f t="shared" si="30"/>
        <v>27.277675549521913</v>
      </c>
      <c r="H1028" s="2">
        <f t="shared" si="31"/>
        <v>0</v>
      </c>
    </row>
    <row r="1029" spans="5:8">
      <c r="E1029">
        <v>1016</v>
      </c>
      <c r="F1029">
        <v>-0.22860263015900273</v>
      </c>
      <c r="G1029" s="2">
        <f t="shared" si="30"/>
        <v>29.741183486160015</v>
      </c>
      <c r="H1029" s="2">
        <f t="shared" si="31"/>
        <v>0</v>
      </c>
    </row>
    <row r="1030" spans="5:8">
      <c r="E1030">
        <v>1017</v>
      </c>
      <c r="F1030">
        <v>1.9345861801411957</v>
      </c>
      <c r="G1030" s="2">
        <f t="shared" si="30"/>
        <v>34.656776702352317</v>
      </c>
      <c r="H1030" s="2">
        <f t="shared" si="31"/>
        <v>3.6203911662217432</v>
      </c>
    </row>
    <row r="1031" spans="5:8">
      <c r="E1031">
        <v>1018</v>
      </c>
      <c r="F1031">
        <v>3.1472882255911827</v>
      </c>
      <c r="G1031" s="2">
        <f t="shared" si="30"/>
        <v>37.759770610632557</v>
      </c>
      <c r="H1031" s="2">
        <f t="shared" si="31"/>
        <v>6.6925097692392761</v>
      </c>
    </row>
    <row r="1032" spans="5:8">
      <c r="E1032">
        <v>1019</v>
      </c>
      <c r="F1032">
        <v>1.811849870136939</v>
      </c>
      <c r="G1032" s="2">
        <f t="shared" si="30"/>
        <v>34.357300011822979</v>
      </c>
      <c r="H1032" s="2">
        <f t="shared" si="31"/>
        <v>3.32389431855142</v>
      </c>
    </row>
    <row r="1033" spans="5:8">
      <c r="E1033">
        <v>1020</v>
      </c>
      <c r="F1033">
        <v>1.0561439012235496</v>
      </c>
      <c r="G1033" s="2">
        <f t="shared" si="30"/>
        <v>32.569557501136757</v>
      </c>
      <c r="H1033" s="2">
        <f t="shared" si="31"/>
        <v>1.5539401430602056</v>
      </c>
    </row>
    <row r="1034" spans="5:8">
      <c r="E1034">
        <v>1021</v>
      </c>
      <c r="F1034">
        <v>0.19722165234270506</v>
      </c>
      <c r="G1034" s="2">
        <f t="shared" si="30"/>
        <v>30.650318640796279</v>
      </c>
      <c r="H1034" s="2">
        <f t="shared" si="31"/>
        <v>0</v>
      </c>
    </row>
    <row r="1035" spans="5:8">
      <c r="E1035">
        <v>1022</v>
      </c>
      <c r="F1035">
        <v>-7.5153820944251493E-2</v>
      </c>
      <c r="G1035" s="2">
        <f t="shared" si="30"/>
        <v>30.065646390271286</v>
      </c>
      <c r="H1035" s="2">
        <f t="shared" si="31"/>
        <v>0</v>
      </c>
    </row>
    <row r="1036" spans="5:8">
      <c r="E1036">
        <v>1023</v>
      </c>
      <c r="F1036">
        <v>-0.28745262170559727</v>
      </c>
      <c r="G1036" s="2">
        <f t="shared" si="30"/>
        <v>29.617677972317026</v>
      </c>
      <c r="H1036" s="2">
        <f t="shared" si="31"/>
        <v>0</v>
      </c>
    </row>
    <row r="1037" spans="5:8">
      <c r="E1037">
        <v>1024</v>
      </c>
      <c r="F1037">
        <v>-2.1303458197508007</v>
      </c>
      <c r="G1037" s="2">
        <f t="shared" si="30"/>
        <v>25.999028816709028</v>
      </c>
      <c r="H1037" s="2">
        <f t="shared" si="31"/>
        <v>0</v>
      </c>
    </row>
    <row r="1038" spans="5:8">
      <c r="E1038">
        <v>1025</v>
      </c>
      <c r="F1038">
        <v>-2.2056883608456701</v>
      </c>
      <c r="G1038" s="2">
        <f t="shared" si="30"/>
        <v>25.860886718517623</v>
      </c>
      <c r="H1038" s="2">
        <f t="shared" si="31"/>
        <v>0</v>
      </c>
    </row>
    <row r="1039" spans="5:8">
      <c r="E1039">
        <v>1026</v>
      </c>
      <c r="F1039">
        <v>0.78209950515883975</v>
      </c>
      <c r="G1039" s="2">
        <f t="shared" ref="G1039:G1102" si="32">$C$4*EXP(($C$7-0.5*$C$5^2)*$C$6+$C$5*SQRT($C$6)*F1039)</f>
        <v>31.944504663836426</v>
      </c>
      <c r="H1039" s="2">
        <f t="shared" ref="H1039:H1102" si="33">EXP(-1*$C$7*$C$6)*MAX(0,G1039-$C$8)</f>
        <v>0.93510668540656749</v>
      </c>
    </row>
    <row r="1040" spans="5:8">
      <c r="E1040">
        <v>1027</v>
      </c>
      <c r="F1040">
        <v>-0.16285639503621496</v>
      </c>
      <c r="G1040" s="2">
        <f t="shared" si="32"/>
        <v>29.879770978702524</v>
      </c>
      <c r="H1040" s="2">
        <f t="shared" si="33"/>
        <v>0</v>
      </c>
    </row>
    <row r="1041" spans="5:8">
      <c r="E1041">
        <v>1028</v>
      </c>
      <c r="F1041">
        <v>-0.32344132705475204</v>
      </c>
      <c r="G1041" s="2">
        <f t="shared" si="32"/>
        <v>29.542403146947951</v>
      </c>
      <c r="H1041" s="2">
        <f t="shared" si="33"/>
        <v>0</v>
      </c>
    </row>
    <row r="1042" spans="5:8">
      <c r="E1042">
        <v>1029</v>
      </c>
      <c r="F1042">
        <v>-1.6491139831487089</v>
      </c>
      <c r="G1042" s="2">
        <f t="shared" si="32"/>
        <v>26.898954336919005</v>
      </c>
      <c r="H1042" s="2">
        <f t="shared" si="33"/>
        <v>0</v>
      </c>
    </row>
    <row r="1043" spans="5:8">
      <c r="E1043">
        <v>1030</v>
      </c>
      <c r="F1043">
        <v>6.1581886257044971E-2</v>
      </c>
      <c r="G1043" s="2">
        <f t="shared" si="32"/>
        <v>30.357751198829273</v>
      </c>
      <c r="H1043" s="2">
        <f t="shared" si="33"/>
        <v>0</v>
      </c>
    </row>
    <row r="1044" spans="5:8">
      <c r="E1044">
        <v>1031</v>
      </c>
      <c r="F1044">
        <v>-0.97541260402067564</v>
      </c>
      <c r="G1044" s="2">
        <f t="shared" si="32"/>
        <v>28.211375834472687</v>
      </c>
      <c r="H1044" s="2">
        <f t="shared" si="33"/>
        <v>0</v>
      </c>
    </row>
    <row r="1045" spans="5:8">
      <c r="E1045">
        <v>1032</v>
      </c>
      <c r="F1045">
        <v>0.90127286966890097</v>
      </c>
      <c r="G1045" s="2">
        <f t="shared" si="32"/>
        <v>32.214832961012128</v>
      </c>
      <c r="H1045" s="2">
        <f t="shared" si="33"/>
        <v>1.202745171083067</v>
      </c>
    </row>
    <row r="1046" spans="5:8">
      <c r="E1046">
        <v>1033</v>
      </c>
      <c r="F1046">
        <v>-0.40089503272611182</v>
      </c>
      <c r="G1046" s="2">
        <f t="shared" si="32"/>
        <v>29.381047453805511</v>
      </c>
      <c r="H1046" s="2">
        <f t="shared" si="33"/>
        <v>0</v>
      </c>
    </row>
    <row r="1047" spans="5:8">
      <c r="E1047">
        <v>1034</v>
      </c>
      <c r="F1047">
        <v>-0.78584434959338978</v>
      </c>
      <c r="G1047" s="2">
        <f t="shared" si="32"/>
        <v>28.592081098167068</v>
      </c>
      <c r="H1047" s="2">
        <f t="shared" si="33"/>
        <v>0</v>
      </c>
    </row>
    <row r="1048" spans="5:8">
      <c r="E1048">
        <v>1035</v>
      </c>
      <c r="F1048">
        <v>-2.0093830244150013</v>
      </c>
      <c r="G1048" s="2">
        <f t="shared" si="32"/>
        <v>26.222361664930638</v>
      </c>
      <c r="H1048" s="2">
        <f t="shared" si="33"/>
        <v>0</v>
      </c>
    </row>
    <row r="1049" spans="5:8">
      <c r="E1049">
        <v>1036</v>
      </c>
      <c r="F1049">
        <v>-6.6870597947854549E-2</v>
      </c>
      <c r="G1049" s="2">
        <f t="shared" si="32"/>
        <v>30.083261367774053</v>
      </c>
      <c r="H1049" s="2">
        <f t="shared" si="33"/>
        <v>0</v>
      </c>
    </row>
    <row r="1050" spans="5:8">
      <c r="E1050">
        <v>1037</v>
      </c>
      <c r="F1050">
        <v>0.27313035388942808</v>
      </c>
      <c r="G1050" s="2">
        <f t="shared" si="32"/>
        <v>30.815278254119843</v>
      </c>
      <c r="H1050" s="2">
        <f t="shared" si="33"/>
        <v>0</v>
      </c>
    </row>
    <row r="1051" spans="5:8">
      <c r="E1051">
        <v>1038</v>
      </c>
      <c r="F1051">
        <v>1.6515059542143717</v>
      </c>
      <c r="G1051" s="2">
        <f t="shared" si="32"/>
        <v>33.96995602345693</v>
      </c>
      <c r="H1051" s="2">
        <f t="shared" si="33"/>
        <v>2.9404044672658745</v>
      </c>
    </row>
    <row r="1052" spans="5:8">
      <c r="E1052">
        <v>1039</v>
      </c>
      <c r="F1052">
        <v>0.14644228940596804</v>
      </c>
      <c r="G1052" s="2">
        <f t="shared" si="32"/>
        <v>30.540461629662104</v>
      </c>
      <c r="H1052" s="2">
        <f t="shared" si="33"/>
        <v>0</v>
      </c>
    </row>
    <row r="1053" spans="5:8">
      <c r="E1053">
        <v>1040</v>
      </c>
      <c r="F1053">
        <v>0.53038775149616413</v>
      </c>
      <c r="G1053" s="2">
        <f t="shared" si="32"/>
        <v>31.380963755206366</v>
      </c>
      <c r="H1053" s="2">
        <f t="shared" si="33"/>
        <v>0.3771731025065217</v>
      </c>
    </row>
    <row r="1054" spans="5:8">
      <c r="E1054">
        <v>1041</v>
      </c>
      <c r="F1054">
        <v>-0.70082251113490202</v>
      </c>
      <c r="G1054" s="2">
        <f t="shared" si="32"/>
        <v>28.764493059994511</v>
      </c>
      <c r="H1054" s="2">
        <f t="shared" si="33"/>
        <v>0</v>
      </c>
    </row>
    <row r="1055" spans="5:8">
      <c r="E1055">
        <v>1042</v>
      </c>
      <c r="F1055">
        <v>0.24630708139738999</v>
      </c>
      <c r="G1055" s="2">
        <f t="shared" si="32"/>
        <v>30.756886561959234</v>
      </c>
      <c r="H1055" s="2">
        <f t="shared" si="33"/>
        <v>0</v>
      </c>
    </row>
    <row r="1056" spans="5:8">
      <c r="E1056">
        <v>1043</v>
      </c>
      <c r="F1056">
        <v>-0.14481884136330336</v>
      </c>
      <c r="G1056" s="2">
        <f t="shared" si="32"/>
        <v>29.917905376478426</v>
      </c>
      <c r="H1056" s="2">
        <f t="shared" si="33"/>
        <v>0</v>
      </c>
    </row>
    <row r="1057" spans="5:8">
      <c r="E1057">
        <v>1044</v>
      </c>
      <c r="F1057">
        <v>-0.97332076620659791</v>
      </c>
      <c r="G1057" s="2">
        <f t="shared" si="32"/>
        <v>28.215549036388659</v>
      </c>
      <c r="H1057" s="2">
        <f t="shared" si="33"/>
        <v>0</v>
      </c>
    </row>
    <row r="1058" spans="5:8">
      <c r="E1058">
        <v>1045</v>
      </c>
      <c r="F1058">
        <v>0.64705773183959536</v>
      </c>
      <c r="G1058" s="2">
        <f t="shared" si="32"/>
        <v>31.640921679125359</v>
      </c>
      <c r="H1058" s="2">
        <f t="shared" si="33"/>
        <v>0.6345444018642995</v>
      </c>
    </row>
    <row r="1059" spans="5:8">
      <c r="E1059">
        <v>1046</v>
      </c>
      <c r="F1059">
        <v>0.59227431847830303</v>
      </c>
      <c r="G1059" s="2">
        <f t="shared" si="32"/>
        <v>31.51858905026462</v>
      </c>
      <c r="H1059" s="2">
        <f t="shared" si="33"/>
        <v>0.51342900299862559</v>
      </c>
    </row>
    <row r="1060" spans="5:8">
      <c r="E1060">
        <v>1047</v>
      </c>
      <c r="F1060">
        <v>-0.47038383854669519</v>
      </c>
      <c r="G1060" s="2">
        <f t="shared" si="32"/>
        <v>29.237034821982039</v>
      </c>
      <c r="H1060" s="2">
        <f t="shared" si="33"/>
        <v>0</v>
      </c>
    </row>
    <row r="1061" spans="5:8">
      <c r="E1061">
        <v>1048</v>
      </c>
      <c r="F1061">
        <v>-0.27471969588077627</v>
      </c>
      <c r="G1061" s="2">
        <f t="shared" si="32"/>
        <v>29.644356370000764</v>
      </c>
      <c r="H1061" s="2">
        <f t="shared" si="33"/>
        <v>0</v>
      </c>
    </row>
    <row r="1062" spans="5:8">
      <c r="E1062">
        <v>1049</v>
      </c>
      <c r="F1062">
        <v>0.3446348273428157</v>
      </c>
      <c r="G1062" s="2">
        <f t="shared" si="32"/>
        <v>30.971478853481266</v>
      </c>
      <c r="H1062" s="2">
        <f t="shared" si="33"/>
        <v>0</v>
      </c>
    </row>
    <row r="1063" spans="5:8">
      <c r="E1063">
        <v>1050</v>
      </c>
      <c r="F1063">
        <v>1.252146830665879</v>
      </c>
      <c r="G1063" s="2">
        <f t="shared" si="32"/>
        <v>33.024097860281977</v>
      </c>
      <c r="H1063" s="2">
        <f t="shared" si="33"/>
        <v>2.0039577500642176</v>
      </c>
    </row>
    <row r="1064" spans="5:8">
      <c r="E1064">
        <v>1051</v>
      </c>
      <c r="F1064">
        <v>7.5997377280145884E-2</v>
      </c>
      <c r="G1064" s="2">
        <f t="shared" si="32"/>
        <v>30.388711516118995</v>
      </c>
      <c r="H1064" s="2">
        <f t="shared" si="33"/>
        <v>0</v>
      </c>
    </row>
    <row r="1065" spans="5:8">
      <c r="E1065">
        <v>1052</v>
      </c>
      <c r="F1065">
        <v>0.61485252444981597</v>
      </c>
      <c r="G1065" s="2">
        <f t="shared" si="32"/>
        <v>31.568949305978059</v>
      </c>
      <c r="H1065" s="2">
        <f t="shared" si="33"/>
        <v>0.56328816579528174</v>
      </c>
    </row>
    <row r="1066" spans="5:8">
      <c r="E1066">
        <v>1053</v>
      </c>
      <c r="F1066">
        <v>-0.67667542680283077</v>
      </c>
      <c r="G1066" s="2">
        <f t="shared" si="32"/>
        <v>28.813649140610931</v>
      </c>
      <c r="H1066" s="2">
        <f t="shared" si="33"/>
        <v>0</v>
      </c>
    </row>
    <row r="1067" spans="5:8">
      <c r="E1067">
        <v>1054</v>
      </c>
      <c r="F1067">
        <v>2.7963551474385895E-2</v>
      </c>
      <c r="G1067" s="2">
        <f t="shared" si="32"/>
        <v>30.285671211367344</v>
      </c>
      <c r="H1067" s="2">
        <f t="shared" si="33"/>
        <v>0</v>
      </c>
    </row>
    <row r="1068" spans="5:8">
      <c r="E1068">
        <v>1055</v>
      </c>
      <c r="F1068">
        <v>-0.70483793024322949</v>
      </c>
      <c r="G1068" s="2">
        <f t="shared" si="32"/>
        <v>28.756327030311621</v>
      </c>
      <c r="H1068" s="2">
        <f t="shared" si="33"/>
        <v>0</v>
      </c>
    </row>
    <row r="1069" spans="5:8">
      <c r="E1069">
        <v>1056</v>
      </c>
      <c r="F1069">
        <v>-1.2629425327759236</v>
      </c>
      <c r="G1069" s="2">
        <f t="shared" si="32"/>
        <v>27.643589559186339</v>
      </c>
      <c r="H1069" s="2">
        <f t="shared" si="33"/>
        <v>0</v>
      </c>
    </row>
    <row r="1070" spans="5:8">
      <c r="E1070">
        <v>1057</v>
      </c>
      <c r="F1070">
        <v>-1.4272495718614664</v>
      </c>
      <c r="G1070" s="2">
        <f t="shared" si="32"/>
        <v>27.324277605645065</v>
      </c>
      <c r="H1070" s="2">
        <f t="shared" si="33"/>
        <v>0</v>
      </c>
    </row>
    <row r="1071" spans="5:8">
      <c r="E1071">
        <v>1058</v>
      </c>
      <c r="F1071">
        <v>0.94389179139398038</v>
      </c>
      <c r="G1071" s="2">
        <f t="shared" si="32"/>
        <v>32.312062428173746</v>
      </c>
      <c r="H1071" s="2">
        <f t="shared" si="33"/>
        <v>1.2990071888819474</v>
      </c>
    </row>
    <row r="1072" spans="5:8">
      <c r="E1072">
        <v>1059</v>
      </c>
      <c r="F1072">
        <v>2.4077235138975084</v>
      </c>
      <c r="G1072" s="2">
        <f t="shared" si="32"/>
        <v>35.835862723897861</v>
      </c>
      <c r="H1072" s="2">
        <f t="shared" si="33"/>
        <v>4.7877450858288766</v>
      </c>
    </row>
    <row r="1073" spans="5:8">
      <c r="E1073">
        <v>1060</v>
      </c>
      <c r="F1073">
        <v>-9.7037400337285362E-2</v>
      </c>
      <c r="G1073" s="2">
        <f t="shared" si="32"/>
        <v>30.019158703573773</v>
      </c>
      <c r="H1073" s="2">
        <f t="shared" si="33"/>
        <v>0</v>
      </c>
    </row>
    <row r="1074" spans="5:8">
      <c r="E1074">
        <v>1061</v>
      </c>
      <c r="F1074">
        <v>-1.9360777514521033</v>
      </c>
      <c r="G1074" s="2">
        <f t="shared" si="32"/>
        <v>26.358637258343858</v>
      </c>
      <c r="H1074" s="2">
        <f t="shared" si="33"/>
        <v>0</v>
      </c>
    </row>
    <row r="1075" spans="5:8">
      <c r="E1075">
        <v>1062</v>
      </c>
      <c r="F1075">
        <v>-0.45972910811542533</v>
      </c>
      <c r="G1075" s="2">
        <f t="shared" si="32"/>
        <v>29.25907039777827</v>
      </c>
      <c r="H1075" s="2">
        <f t="shared" si="33"/>
        <v>0</v>
      </c>
    </row>
    <row r="1076" spans="5:8">
      <c r="E1076">
        <v>1063</v>
      </c>
      <c r="F1076">
        <v>-0.75975435720465612</v>
      </c>
      <c r="G1076" s="2">
        <f t="shared" si="32"/>
        <v>28.644877628823401</v>
      </c>
      <c r="H1076" s="2">
        <f t="shared" si="33"/>
        <v>0</v>
      </c>
    </row>
    <row r="1077" spans="5:8">
      <c r="E1077">
        <v>1064</v>
      </c>
      <c r="F1077">
        <v>-0.37048607737233397</v>
      </c>
      <c r="G1077" s="2">
        <f t="shared" si="32"/>
        <v>29.444291664910047</v>
      </c>
      <c r="H1077" s="2">
        <f t="shared" si="33"/>
        <v>0</v>
      </c>
    </row>
    <row r="1078" spans="5:8">
      <c r="E1078">
        <v>1065</v>
      </c>
      <c r="F1078">
        <v>-0.40379745769314468</v>
      </c>
      <c r="G1078" s="2">
        <f t="shared" si="32"/>
        <v>29.375018128544831</v>
      </c>
      <c r="H1078" s="2">
        <f t="shared" si="33"/>
        <v>0</v>
      </c>
    </row>
    <row r="1079" spans="5:8">
      <c r="E1079">
        <v>1066</v>
      </c>
      <c r="F1079">
        <v>-1.4584429663955234</v>
      </c>
      <c r="G1079" s="2">
        <f t="shared" si="32"/>
        <v>27.264074699755525</v>
      </c>
      <c r="H1079" s="2">
        <f t="shared" si="33"/>
        <v>0</v>
      </c>
    </row>
    <row r="1080" spans="5:8">
      <c r="E1080">
        <v>1067</v>
      </c>
      <c r="F1080">
        <v>0.78657308222318534</v>
      </c>
      <c r="G1080" s="2">
        <f t="shared" si="32"/>
        <v>31.95461125680924</v>
      </c>
      <c r="H1080" s="2">
        <f t="shared" si="33"/>
        <v>0.94511271609907288</v>
      </c>
    </row>
    <row r="1081" spans="5:8">
      <c r="E1081">
        <v>1068</v>
      </c>
      <c r="F1081">
        <v>5.56042323296424E-2</v>
      </c>
      <c r="G1081" s="2">
        <f t="shared" si="32"/>
        <v>30.344922175754068</v>
      </c>
      <c r="H1081" s="2">
        <f t="shared" si="33"/>
        <v>0</v>
      </c>
    </row>
    <row r="1082" spans="5:8">
      <c r="E1082">
        <v>1069</v>
      </c>
      <c r="F1082">
        <v>-6.9018142312415875E-2</v>
      </c>
      <c r="G1082" s="2">
        <f t="shared" si="32"/>
        <v>30.078693441465013</v>
      </c>
      <c r="H1082" s="2">
        <f t="shared" si="33"/>
        <v>0</v>
      </c>
    </row>
    <row r="1083" spans="5:8">
      <c r="E1083">
        <v>1070</v>
      </c>
      <c r="F1083">
        <v>-0.5980268724670168</v>
      </c>
      <c r="G1083" s="2">
        <f t="shared" si="32"/>
        <v>28.974336675703626</v>
      </c>
      <c r="H1083" s="2">
        <f t="shared" si="33"/>
        <v>0</v>
      </c>
    </row>
    <row r="1084" spans="5:8">
      <c r="E1084">
        <v>1071</v>
      </c>
      <c r="F1084">
        <v>1.8745504348771647</v>
      </c>
      <c r="G1084" s="2">
        <f t="shared" si="32"/>
        <v>34.509964695253686</v>
      </c>
      <c r="H1084" s="2">
        <f t="shared" si="33"/>
        <v>3.4750399630013611</v>
      </c>
    </row>
    <row r="1085" spans="5:8">
      <c r="E1085">
        <v>1072</v>
      </c>
      <c r="F1085">
        <v>1.2473037713789381</v>
      </c>
      <c r="G1085" s="2">
        <f t="shared" si="32"/>
        <v>33.01279049586342</v>
      </c>
      <c r="H1085" s="2">
        <f t="shared" si="33"/>
        <v>1.9927628958014849</v>
      </c>
    </row>
    <row r="1086" spans="5:8">
      <c r="E1086">
        <v>1073</v>
      </c>
      <c r="F1086">
        <v>0.39774704418960027</v>
      </c>
      <c r="G1086" s="2">
        <f t="shared" si="32"/>
        <v>31.088014059284077</v>
      </c>
      <c r="H1086" s="2">
        <f t="shared" si="33"/>
        <v>8.7138304761790311E-2</v>
      </c>
    </row>
    <row r="1087" spans="5:8">
      <c r="E1087">
        <v>1074</v>
      </c>
      <c r="F1087">
        <v>0.24583414415246807</v>
      </c>
      <c r="G1087" s="2">
        <f t="shared" si="32"/>
        <v>30.755858016175218</v>
      </c>
      <c r="H1087" s="2">
        <f t="shared" si="33"/>
        <v>0</v>
      </c>
    </row>
    <row r="1088" spans="5:8">
      <c r="E1088">
        <v>1075</v>
      </c>
      <c r="F1088">
        <v>-1.1832707969006151</v>
      </c>
      <c r="G1088" s="2">
        <f t="shared" si="32"/>
        <v>27.799763159429311</v>
      </c>
      <c r="H1088" s="2">
        <f t="shared" si="33"/>
        <v>0</v>
      </c>
    </row>
    <row r="1089" spans="5:8">
      <c r="E1089">
        <v>1076</v>
      </c>
      <c r="F1089">
        <v>1.5504383554798551</v>
      </c>
      <c r="G1089" s="2">
        <f t="shared" si="32"/>
        <v>33.728053163478471</v>
      </c>
      <c r="H1089" s="2">
        <f t="shared" si="33"/>
        <v>2.700908580960752</v>
      </c>
    </row>
    <row r="1090" spans="5:8">
      <c r="E1090">
        <v>1077</v>
      </c>
      <c r="F1090">
        <v>7.0244823291432112E-2</v>
      </c>
      <c r="G1090" s="2">
        <f t="shared" si="32"/>
        <v>30.37635290500852</v>
      </c>
      <c r="H1090" s="2">
        <f t="shared" si="33"/>
        <v>0</v>
      </c>
    </row>
    <row r="1091" spans="5:8">
      <c r="E1091">
        <v>1078</v>
      </c>
      <c r="F1091">
        <v>-3.2249545256490819E-2</v>
      </c>
      <c r="G1091" s="2">
        <f t="shared" si="32"/>
        <v>30.156997760895155</v>
      </c>
      <c r="H1091" s="2">
        <f t="shared" si="33"/>
        <v>0</v>
      </c>
    </row>
    <row r="1092" spans="5:8">
      <c r="E1092">
        <v>1079</v>
      </c>
      <c r="F1092">
        <v>-0.54027509577281307</v>
      </c>
      <c r="G1092" s="2">
        <f t="shared" si="32"/>
        <v>29.092900148832754</v>
      </c>
      <c r="H1092" s="2">
        <f t="shared" si="33"/>
        <v>0</v>
      </c>
    </row>
    <row r="1093" spans="5:8">
      <c r="E1093">
        <v>1080</v>
      </c>
      <c r="F1093">
        <v>0.64743517214083113</v>
      </c>
      <c r="G1093" s="2">
        <f t="shared" si="32"/>
        <v>31.641766156840536</v>
      </c>
      <c r="H1093" s="2">
        <f t="shared" si="33"/>
        <v>0.63538047688581489</v>
      </c>
    </row>
    <row r="1094" spans="5:8">
      <c r="E1094">
        <v>1081</v>
      </c>
      <c r="F1094">
        <v>6.0508682508952916E-2</v>
      </c>
      <c r="G1094" s="2">
        <f t="shared" si="32"/>
        <v>30.355447528643403</v>
      </c>
      <c r="H1094" s="2">
        <f t="shared" si="33"/>
        <v>0</v>
      </c>
    </row>
    <row r="1095" spans="5:8">
      <c r="E1095">
        <v>1082</v>
      </c>
      <c r="F1095">
        <v>-1.1950623957091011</v>
      </c>
      <c r="G1095" s="2">
        <f t="shared" si="32"/>
        <v>27.776593601392577</v>
      </c>
      <c r="H1095" s="2">
        <f t="shared" si="33"/>
        <v>0</v>
      </c>
    </row>
    <row r="1096" spans="5:8">
      <c r="E1096">
        <v>1083</v>
      </c>
      <c r="F1096">
        <v>-1.3467979442793876</v>
      </c>
      <c r="G1096" s="2">
        <f t="shared" si="32"/>
        <v>27.480162637541721</v>
      </c>
      <c r="H1096" s="2">
        <f t="shared" si="33"/>
        <v>0</v>
      </c>
    </row>
    <row r="1097" spans="5:8">
      <c r="E1097">
        <v>1084</v>
      </c>
      <c r="F1097">
        <v>0.56594899433548562</v>
      </c>
      <c r="G1097" s="2">
        <f t="shared" si="32"/>
        <v>31.459972353028846</v>
      </c>
      <c r="H1097" s="2">
        <f t="shared" si="33"/>
        <v>0.45539555164542239</v>
      </c>
    </row>
    <row r="1098" spans="5:8">
      <c r="E1098">
        <v>1085</v>
      </c>
      <c r="F1098">
        <v>-0.42807073441508692</v>
      </c>
      <c r="G1098" s="2">
        <f t="shared" si="32"/>
        <v>29.324642683191836</v>
      </c>
      <c r="H1098" s="2">
        <f t="shared" si="33"/>
        <v>0</v>
      </c>
    </row>
    <row r="1099" spans="5:8">
      <c r="E1099">
        <v>1086</v>
      </c>
      <c r="F1099">
        <v>-1.2714781405520625</v>
      </c>
      <c r="G1099" s="2">
        <f t="shared" si="32"/>
        <v>27.626910066617903</v>
      </c>
      <c r="H1099" s="2">
        <f t="shared" si="33"/>
        <v>0</v>
      </c>
    </row>
    <row r="1100" spans="5:8">
      <c r="E1100">
        <v>1087</v>
      </c>
      <c r="F1100">
        <v>-1.458220140193589</v>
      </c>
      <c r="G1100" s="2">
        <f t="shared" si="32"/>
        <v>27.264504281131149</v>
      </c>
      <c r="H1100" s="2">
        <f t="shared" si="33"/>
        <v>0</v>
      </c>
    </row>
    <row r="1101" spans="5:8">
      <c r="E1101">
        <v>1088</v>
      </c>
      <c r="F1101">
        <v>-0.32102434488479048</v>
      </c>
      <c r="G1101" s="2">
        <f t="shared" si="32"/>
        <v>29.547452565619047</v>
      </c>
      <c r="H1101" s="2">
        <f t="shared" si="33"/>
        <v>0</v>
      </c>
    </row>
    <row r="1102" spans="5:8">
      <c r="E1102">
        <v>1089</v>
      </c>
      <c r="F1102">
        <v>-0.73838464231812395</v>
      </c>
      <c r="G1102" s="2">
        <f t="shared" si="32"/>
        <v>28.688194678250841</v>
      </c>
      <c r="H1102" s="2">
        <f t="shared" si="33"/>
        <v>0</v>
      </c>
    </row>
    <row r="1103" spans="5:8">
      <c r="E1103">
        <v>1090</v>
      </c>
      <c r="F1103">
        <v>0.4481967152969446</v>
      </c>
      <c r="G1103" s="2">
        <f t="shared" ref="G1103:G1166" si="34">$C$4*EXP(($C$7-0.5*$C$5^2)*$C$6+$C$5*SQRT($C$6)*F1103)</f>
        <v>31.199113324696167</v>
      </c>
      <c r="H1103" s="2">
        <f t="shared" ref="H1103:H1166" si="35">EXP(-1*$C$7*$C$6)*MAX(0,G1103-$C$8)</f>
        <v>0.19713211401268466</v>
      </c>
    </row>
    <row r="1104" spans="5:8">
      <c r="E1104">
        <v>1091</v>
      </c>
      <c r="F1104">
        <v>1.4635588740929961</v>
      </c>
      <c r="G1104" s="2">
        <f t="shared" si="34"/>
        <v>33.521486527706735</v>
      </c>
      <c r="H1104" s="2">
        <f t="shared" si="35"/>
        <v>2.4963973175568199</v>
      </c>
    </row>
    <row r="1105" spans="5:8">
      <c r="E1105">
        <v>1092</v>
      </c>
      <c r="F1105">
        <v>-1.5494197214138694</v>
      </c>
      <c r="G1105" s="2">
        <f t="shared" si="34"/>
        <v>27.089247081122956</v>
      </c>
      <c r="H1105" s="2">
        <f t="shared" si="35"/>
        <v>0</v>
      </c>
    </row>
    <row r="1106" spans="5:8">
      <c r="E1106">
        <v>1093</v>
      </c>
      <c r="F1106">
        <v>4.7102730604819953E-2</v>
      </c>
      <c r="G1106" s="2">
        <f t="shared" si="34"/>
        <v>30.326685900169693</v>
      </c>
      <c r="H1106" s="2">
        <f t="shared" si="35"/>
        <v>0</v>
      </c>
    </row>
    <row r="1107" spans="5:8">
      <c r="E1107">
        <v>1094</v>
      </c>
      <c r="F1107">
        <v>-0.18071204976877198</v>
      </c>
      <c r="G1107" s="2">
        <f t="shared" si="34"/>
        <v>29.842069020464756</v>
      </c>
      <c r="H1107" s="2">
        <f t="shared" si="35"/>
        <v>0</v>
      </c>
    </row>
    <row r="1108" spans="5:8">
      <c r="E1108">
        <v>1095</v>
      </c>
      <c r="F1108">
        <v>0.84417479229159653</v>
      </c>
      <c r="G1108" s="2">
        <f t="shared" si="34"/>
        <v>32.085029597569168</v>
      </c>
      <c r="H1108" s="2">
        <f t="shared" si="35"/>
        <v>1.0742333726862816</v>
      </c>
    </row>
    <row r="1109" spans="5:8">
      <c r="E1109">
        <v>1096</v>
      </c>
      <c r="F1109">
        <v>-2.0053721527801827</v>
      </c>
      <c r="G1109" s="2">
        <f t="shared" si="34"/>
        <v>26.229799681730835</v>
      </c>
      <c r="H1109" s="2">
        <f t="shared" si="35"/>
        <v>0</v>
      </c>
    </row>
    <row r="1110" spans="5:8">
      <c r="E1110">
        <v>1097</v>
      </c>
      <c r="F1110">
        <v>1.3657972885994241</v>
      </c>
      <c r="G1110" s="2">
        <f t="shared" si="34"/>
        <v>33.29055869493564</v>
      </c>
      <c r="H1110" s="2">
        <f t="shared" si="35"/>
        <v>2.2677672551137422</v>
      </c>
    </row>
    <row r="1111" spans="5:8">
      <c r="E1111">
        <v>1098</v>
      </c>
      <c r="F1111">
        <v>-0.39104861571104266</v>
      </c>
      <c r="G1111" s="2">
        <f t="shared" si="34"/>
        <v>29.401511037812174</v>
      </c>
      <c r="H1111" s="2">
        <f t="shared" si="35"/>
        <v>0</v>
      </c>
    </row>
    <row r="1112" spans="5:8">
      <c r="E1112">
        <v>1099</v>
      </c>
      <c r="F1112">
        <v>1.1977226677117869</v>
      </c>
      <c r="G1112" s="2">
        <f t="shared" si="34"/>
        <v>32.897253159534621</v>
      </c>
      <c r="H1112" s="2">
        <f t="shared" si="35"/>
        <v>1.8783751751773357</v>
      </c>
    </row>
    <row r="1113" spans="5:8">
      <c r="E1113">
        <v>1100</v>
      </c>
      <c r="F1113">
        <v>0.7355743036896456</v>
      </c>
      <c r="G1113" s="2">
        <f t="shared" si="34"/>
        <v>31.839585398347133</v>
      </c>
      <c r="H1113" s="2">
        <f t="shared" si="35"/>
        <v>0.83123138405180774</v>
      </c>
    </row>
    <row r="1114" spans="5:8">
      <c r="E1114">
        <v>1101</v>
      </c>
      <c r="F1114">
        <v>-1.2546638572530355</v>
      </c>
      <c r="G1114" s="2">
        <f t="shared" si="34"/>
        <v>27.659776598500979</v>
      </c>
      <c r="H1114" s="2">
        <f t="shared" si="35"/>
        <v>0</v>
      </c>
    </row>
    <row r="1115" spans="5:8">
      <c r="E1115">
        <v>1102</v>
      </c>
      <c r="F1115">
        <v>-0.79672417996334843</v>
      </c>
      <c r="G1115" s="2">
        <f t="shared" si="34"/>
        <v>28.570093092089298</v>
      </c>
      <c r="H1115" s="2">
        <f t="shared" si="35"/>
        <v>0</v>
      </c>
    </row>
    <row r="1116" spans="5:8">
      <c r="E1116">
        <v>1103</v>
      </c>
      <c r="F1116">
        <v>0.8133315532177221</v>
      </c>
      <c r="G1116" s="2">
        <f t="shared" si="34"/>
        <v>32.015130120580586</v>
      </c>
      <c r="H1116" s="2">
        <f t="shared" si="35"/>
        <v>1.0050294071145827</v>
      </c>
    </row>
    <row r="1117" spans="5:8">
      <c r="E1117">
        <v>1104</v>
      </c>
      <c r="F1117">
        <v>-1.3019371181144379</v>
      </c>
      <c r="G1117" s="2">
        <f t="shared" si="34"/>
        <v>27.567471950682332</v>
      </c>
      <c r="H1117" s="2">
        <f t="shared" si="35"/>
        <v>0</v>
      </c>
    </row>
    <row r="1118" spans="5:8">
      <c r="E1118">
        <v>1105</v>
      </c>
      <c r="F1118">
        <v>-0.51731262828980107</v>
      </c>
      <c r="G1118" s="2">
        <f t="shared" si="34"/>
        <v>29.140176418446998</v>
      </c>
      <c r="H1118" s="2">
        <f t="shared" si="35"/>
        <v>0</v>
      </c>
    </row>
    <row r="1119" spans="5:8">
      <c r="E1119">
        <v>1106</v>
      </c>
      <c r="F1119">
        <v>-1.3464205039781518</v>
      </c>
      <c r="G1119" s="2">
        <f t="shared" si="34"/>
        <v>27.480896067028766</v>
      </c>
      <c r="H1119" s="2">
        <f t="shared" si="35"/>
        <v>0</v>
      </c>
    </row>
    <row r="1120" spans="5:8">
      <c r="E1120">
        <v>1107</v>
      </c>
      <c r="F1120">
        <v>0.60049842431908473</v>
      </c>
      <c r="G1120" s="2">
        <f t="shared" si="34"/>
        <v>31.536923452078003</v>
      </c>
      <c r="H1120" s="2">
        <f t="shared" si="35"/>
        <v>0.53158097446585661</v>
      </c>
    </row>
    <row r="1121" spans="5:8">
      <c r="E1121">
        <v>1108</v>
      </c>
      <c r="F1121">
        <v>0.50789140004781075</v>
      </c>
      <c r="G1121" s="2">
        <f t="shared" si="34"/>
        <v>31.331084726227722</v>
      </c>
      <c r="H1121" s="2">
        <f t="shared" si="35"/>
        <v>0.32779037815864509</v>
      </c>
    </row>
    <row r="1122" spans="5:8">
      <c r="E1122">
        <v>1109</v>
      </c>
      <c r="F1122">
        <v>-1.6731246432755142</v>
      </c>
      <c r="G1122" s="2">
        <f t="shared" si="34"/>
        <v>26.85332376863191</v>
      </c>
      <c r="H1122" s="2">
        <f t="shared" si="35"/>
        <v>0</v>
      </c>
    </row>
    <row r="1123" spans="5:8">
      <c r="E1123">
        <v>1110</v>
      </c>
      <c r="F1123">
        <v>-1.8452283256920055</v>
      </c>
      <c r="G1123" s="2">
        <f t="shared" si="34"/>
        <v>26.528510841770682</v>
      </c>
      <c r="H1123" s="2">
        <f t="shared" si="35"/>
        <v>0</v>
      </c>
    </row>
    <row r="1124" spans="5:8">
      <c r="E1124">
        <v>1111</v>
      </c>
      <c r="F1124">
        <v>2.3340544430539012</v>
      </c>
      <c r="G1124" s="2">
        <f t="shared" si="34"/>
        <v>35.649672279471545</v>
      </c>
      <c r="H1124" s="2">
        <f t="shared" si="35"/>
        <v>4.6034072672789188</v>
      </c>
    </row>
    <row r="1125" spans="5:8">
      <c r="E1125">
        <v>1112</v>
      </c>
      <c r="F1125">
        <v>0.63344259615405463</v>
      </c>
      <c r="G1125" s="2">
        <f t="shared" si="34"/>
        <v>31.610474499941301</v>
      </c>
      <c r="H1125" s="2">
        <f t="shared" si="35"/>
        <v>0.60440017717499139</v>
      </c>
    </row>
    <row r="1126" spans="5:8">
      <c r="E1126">
        <v>1113</v>
      </c>
      <c r="F1126">
        <v>-1.5914201867417432</v>
      </c>
      <c r="G1126" s="2">
        <f t="shared" si="34"/>
        <v>27.008914578540693</v>
      </c>
      <c r="H1126" s="2">
        <f t="shared" si="35"/>
        <v>0</v>
      </c>
    </row>
    <row r="1127" spans="5:8">
      <c r="E1127">
        <v>1114</v>
      </c>
      <c r="F1127">
        <v>0.44042849367542658</v>
      </c>
      <c r="G1127" s="2">
        <f t="shared" si="34"/>
        <v>31.181980475657575</v>
      </c>
      <c r="H1127" s="2">
        <f t="shared" si="35"/>
        <v>0.18016973967037658</v>
      </c>
    </row>
    <row r="1128" spans="5:8">
      <c r="E1128">
        <v>1115</v>
      </c>
      <c r="F1128">
        <v>1.1266388355579693</v>
      </c>
      <c r="G1128" s="2">
        <f t="shared" si="34"/>
        <v>32.732313739495567</v>
      </c>
      <c r="H1128" s="2">
        <f t="shared" si="35"/>
        <v>1.7150769297889854</v>
      </c>
    </row>
    <row r="1129" spans="5:8">
      <c r="E1129">
        <v>1116</v>
      </c>
      <c r="F1129">
        <v>-0.3341813226143131</v>
      </c>
      <c r="G1129" s="2">
        <f t="shared" si="34"/>
        <v>29.519976206689932</v>
      </c>
      <c r="H1129" s="2">
        <f t="shared" si="35"/>
        <v>0</v>
      </c>
    </row>
    <row r="1130" spans="5:8">
      <c r="E1130">
        <v>1117</v>
      </c>
      <c r="F1130">
        <v>-0.27424221116234548</v>
      </c>
      <c r="G1130" s="2">
        <f t="shared" si="34"/>
        <v>29.645357277253293</v>
      </c>
      <c r="H1130" s="2">
        <f t="shared" si="35"/>
        <v>0</v>
      </c>
    </row>
    <row r="1131" spans="5:8">
      <c r="E1131">
        <v>1118</v>
      </c>
      <c r="F1131">
        <v>0.89817831394611858</v>
      </c>
      <c r="G1131" s="2">
        <f t="shared" si="34"/>
        <v>32.207784542577279</v>
      </c>
      <c r="H1131" s="2">
        <f t="shared" si="35"/>
        <v>1.1957668855834505</v>
      </c>
    </row>
    <row r="1132" spans="5:8">
      <c r="E1132">
        <v>1119</v>
      </c>
      <c r="F1132">
        <v>-0.22177573555381969</v>
      </c>
      <c r="G1132" s="2">
        <f t="shared" si="34"/>
        <v>29.755544042836636</v>
      </c>
      <c r="H1132" s="2">
        <f t="shared" si="35"/>
        <v>0</v>
      </c>
    </row>
    <row r="1133" spans="5:8">
      <c r="E1133">
        <v>1120</v>
      </c>
      <c r="F1133">
        <v>-2.4214159566326998E-2</v>
      </c>
      <c r="G1133" s="2">
        <f t="shared" si="34"/>
        <v>30.174137461025662</v>
      </c>
      <c r="H1133" s="2">
        <f t="shared" si="35"/>
        <v>0</v>
      </c>
    </row>
    <row r="1134" spans="5:8">
      <c r="E1134">
        <v>1121</v>
      </c>
      <c r="F1134">
        <v>0.64272626332240179</v>
      </c>
      <c r="G1134" s="2">
        <f t="shared" si="34"/>
        <v>31.6312321475205</v>
      </c>
      <c r="H1134" s="2">
        <f t="shared" si="35"/>
        <v>0.62495128270980105</v>
      </c>
    </row>
    <row r="1135" spans="5:8">
      <c r="E1135">
        <v>1122</v>
      </c>
      <c r="F1135">
        <v>0.74594254328985699</v>
      </c>
      <c r="G1135" s="2">
        <f t="shared" si="34"/>
        <v>31.862936998251648</v>
      </c>
      <c r="H1135" s="2">
        <f t="shared" si="35"/>
        <v>0.85435063165505021</v>
      </c>
    </row>
    <row r="1136" spans="5:8">
      <c r="E1136">
        <v>1123</v>
      </c>
      <c r="F1136">
        <v>-1.0925168680842035</v>
      </c>
      <c r="G1136" s="2">
        <f t="shared" si="34"/>
        <v>27.978735439642815</v>
      </c>
      <c r="H1136" s="2">
        <f t="shared" si="35"/>
        <v>0</v>
      </c>
    </row>
    <row r="1137" spans="5:8">
      <c r="E1137">
        <v>1124</v>
      </c>
      <c r="F1137">
        <v>0.65149833972100168</v>
      </c>
      <c r="G1137" s="2">
        <f t="shared" si="34"/>
        <v>31.65085843771627</v>
      </c>
      <c r="H1137" s="2">
        <f t="shared" si="35"/>
        <v>0.64438228805523623</v>
      </c>
    </row>
    <row r="1138" spans="5:8">
      <c r="E1138">
        <v>1125</v>
      </c>
      <c r="F1138">
        <v>-1.5388377505587414</v>
      </c>
      <c r="G1138" s="2">
        <f t="shared" si="34"/>
        <v>27.109524421438586</v>
      </c>
      <c r="H1138" s="2">
        <f t="shared" si="35"/>
        <v>0</v>
      </c>
    </row>
    <row r="1139" spans="5:8">
      <c r="E1139">
        <v>1126</v>
      </c>
      <c r="F1139">
        <v>-3.8296548154903576E-2</v>
      </c>
      <c r="G1139" s="2">
        <f t="shared" si="34"/>
        <v>30.14410575674901</v>
      </c>
      <c r="H1139" s="2">
        <f t="shared" si="35"/>
        <v>0</v>
      </c>
    </row>
    <row r="1140" spans="5:8">
      <c r="E1140">
        <v>1127</v>
      </c>
      <c r="F1140">
        <v>-0.79169012678903528</v>
      </c>
      <c r="G1140" s="2">
        <f t="shared" si="34"/>
        <v>28.580264750208194</v>
      </c>
      <c r="H1140" s="2">
        <f t="shared" si="35"/>
        <v>0</v>
      </c>
    </row>
    <row r="1141" spans="5:8">
      <c r="E1141">
        <v>1128</v>
      </c>
      <c r="F1141">
        <v>-1.2193163456686307</v>
      </c>
      <c r="G1141" s="2">
        <f t="shared" si="34"/>
        <v>27.728997201257162</v>
      </c>
      <c r="H1141" s="2">
        <f t="shared" si="35"/>
        <v>0</v>
      </c>
    </row>
    <row r="1142" spans="5:8">
      <c r="E1142">
        <v>1129</v>
      </c>
      <c r="F1142">
        <v>-0.19145318219671026</v>
      </c>
      <c r="G1142" s="2">
        <f t="shared" si="34"/>
        <v>29.81941219349002</v>
      </c>
      <c r="H1142" s="2">
        <f t="shared" si="35"/>
        <v>0</v>
      </c>
    </row>
    <row r="1143" spans="5:8">
      <c r="E1143">
        <v>1130</v>
      </c>
      <c r="F1143">
        <v>-0.87696662376401946</v>
      </c>
      <c r="G1143" s="2">
        <f t="shared" si="34"/>
        <v>28.408445479783285</v>
      </c>
      <c r="H1143" s="2">
        <f t="shared" si="35"/>
        <v>0</v>
      </c>
    </row>
    <row r="1144" spans="5:8">
      <c r="E1144">
        <v>1131</v>
      </c>
      <c r="F1144">
        <v>-1.1266388355579693</v>
      </c>
      <c r="G1144" s="2">
        <f t="shared" si="34"/>
        <v>27.911310071911412</v>
      </c>
      <c r="H1144" s="2">
        <f t="shared" si="35"/>
        <v>0</v>
      </c>
    </row>
    <row r="1145" spans="5:8">
      <c r="E1145">
        <v>1132</v>
      </c>
      <c r="F1145">
        <v>-1.7158799892058596</v>
      </c>
      <c r="G1145" s="2">
        <f t="shared" si="34"/>
        <v>26.772261799762965</v>
      </c>
      <c r="H1145" s="2">
        <f t="shared" si="35"/>
        <v>0</v>
      </c>
    </row>
    <row r="1146" spans="5:8">
      <c r="E1146">
        <v>1133</v>
      </c>
      <c r="F1146">
        <v>-0.62319259086507373</v>
      </c>
      <c r="G1146" s="2">
        <f t="shared" si="34"/>
        <v>28.922823125208748</v>
      </c>
      <c r="H1146" s="2">
        <f t="shared" si="35"/>
        <v>0</v>
      </c>
    </row>
    <row r="1147" spans="5:8">
      <c r="E1147">
        <v>1134</v>
      </c>
      <c r="F1147">
        <v>0.60802904044976458</v>
      </c>
      <c r="G1147" s="2">
        <f t="shared" si="34"/>
        <v>31.553721177243247</v>
      </c>
      <c r="H1147" s="2">
        <f t="shared" si="35"/>
        <v>0.54821155947307043</v>
      </c>
    </row>
    <row r="1148" spans="5:8">
      <c r="E1148">
        <v>1135</v>
      </c>
      <c r="F1148">
        <v>-0.29719217309320811</v>
      </c>
      <c r="G1148" s="2">
        <f t="shared" si="34"/>
        <v>29.597287587422752</v>
      </c>
      <c r="H1148" s="2">
        <f t="shared" si="35"/>
        <v>0</v>
      </c>
    </row>
    <row r="1149" spans="5:8">
      <c r="E1149">
        <v>1136</v>
      </c>
      <c r="F1149">
        <v>-3.2632669899612665E-2</v>
      </c>
      <c r="G1149" s="2">
        <f t="shared" si="34"/>
        <v>30.156180788635066</v>
      </c>
      <c r="H1149" s="2">
        <f t="shared" si="35"/>
        <v>0</v>
      </c>
    </row>
    <row r="1150" spans="5:8">
      <c r="E1150">
        <v>1137</v>
      </c>
      <c r="F1150">
        <v>1.3071326065983158</v>
      </c>
      <c r="G1150" s="2">
        <f t="shared" si="34"/>
        <v>33.152748183730253</v>
      </c>
      <c r="H1150" s="2">
        <f t="shared" si="35"/>
        <v>2.1313279814059607</v>
      </c>
    </row>
    <row r="1151" spans="5:8">
      <c r="E1151">
        <v>1138</v>
      </c>
      <c r="F1151">
        <v>-0.96890971690299921</v>
      </c>
      <c r="G1151" s="2">
        <f t="shared" si="34"/>
        <v>28.224351072611352</v>
      </c>
      <c r="H1151" s="2">
        <f t="shared" si="35"/>
        <v>0</v>
      </c>
    </row>
    <row r="1152" spans="5:8">
      <c r="E1152">
        <v>1139</v>
      </c>
      <c r="F1152">
        <v>-0.71913063948159106</v>
      </c>
      <c r="G1152" s="2">
        <f t="shared" si="34"/>
        <v>28.727279211018015</v>
      </c>
      <c r="H1152" s="2">
        <f t="shared" si="35"/>
        <v>0</v>
      </c>
    </row>
    <row r="1153" spans="5:8">
      <c r="E1153">
        <v>1140</v>
      </c>
      <c r="F1153">
        <v>0.72767761594150215</v>
      </c>
      <c r="G1153" s="2">
        <f t="shared" si="34"/>
        <v>31.821811768700513</v>
      </c>
      <c r="H1153" s="2">
        <f t="shared" si="35"/>
        <v>0.81363460497505302</v>
      </c>
    </row>
    <row r="1154" spans="5:8">
      <c r="E1154">
        <v>1141</v>
      </c>
      <c r="F1154">
        <v>9.350287655252032E-2</v>
      </c>
      <c r="G1154" s="2">
        <f t="shared" si="34"/>
        <v>30.426350735554745</v>
      </c>
      <c r="H1154" s="2">
        <f t="shared" si="35"/>
        <v>0</v>
      </c>
    </row>
    <row r="1155" spans="5:8">
      <c r="E1155">
        <v>1142</v>
      </c>
      <c r="F1155">
        <v>1.246803549292963</v>
      </c>
      <c r="G1155" s="2">
        <f t="shared" si="34"/>
        <v>33.011622819685321</v>
      </c>
      <c r="H1155" s="2">
        <f t="shared" si="35"/>
        <v>1.9916068381954852</v>
      </c>
    </row>
    <row r="1156" spans="5:8">
      <c r="E1156">
        <v>1143</v>
      </c>
      <c r="F1156">
        <v>-1.618036549189128</v>
      </c>
      <c r="G1156" s="2">
        <f t="shared" si="34"/>
        <v>26.958129957610442</v>
      </c>
      <c r="H1156" s="2">
        <f t="shared" si="35"/>
        <v>0</v>
      </c>
    </row>
    <row r="1157" spans="5:8">
      <c r="E1157">
        <v>1144</v>
      </c>
      <c r="F1157">
        <v>0.49012896852218546</v>
      </c>
      <c r="G1157" s="2">
        <f t="shared" si="34"/>
        <v>31.291757787374376</v>
      </c>
      <c r="H1157" s="2">
        <f t="shared" si="35"/>
        <v>0.28885474888502605</v>
      </c>
    </row>
    <row r="1158" spans="5:8">
      <c r="E1158">
        <v>1145</v>
      </c>
      <c r="F1158">
        <v>0.12636746760108508</v>
      </c>
      <c r="G1158" s="2">
        <f t="shared" si="34"/>
        <v>30.497140069031193</v>
      </c>
      <c r="H1158" s="2">
        <f t="shared" si="35"/>
        <v>0</v>
      </c>
    </row>
    <row r="1159" spans="5:8">
      <c r="E1159">
        <v>1146</v>
      </c>
      <c r="F1159">
        <v>1.0173880582442507</v>
      </c>
      <c r="G1159" s="2">
        <f t="shared" si="34"/>
        <v>32.480424382455809</v>
      </c>
      <c r="H1159" s="2">
        <f t="shared" si="35"/>
        <v>1.465693913728588</v>
      </c>
    </row>
    <row r="1160" spans="5:8">
      <c r="E1160">
        <v>1147</v>
      </c>
      <c r="F1160">
        <v>-0.64875621319515631</v>
      </c>
      <c r="G1160" s="2">
        <f t="shared" si="34"/>
        <v>28.870588844835822</v>
      </c>
      <c r="H1160" s="2">
        <f t="shared" si="35"/>
        <v>0</v>
      </c>
    </row>
    <row r="1161" spans="5:8">
      <c r="E1161">
        <v>1148</v>
      </c>
      <c r="F1161">
        <v>0.80695826909504831</v>
      </c>
      <c r="G1161" s="2">
        <f t="shared" si="34"/>
        <v>32.00070545685103</v>
      </c>
      <c r="H1161" s="2">
        <f t="shared" si="35"/>
        <v>0.9907482711872474</v>
      </c>
    </row>
    <row r="1162" spans="5:8">
      <c r="E1162">
        <v>1149</v>
      </c>
      <c r="F1162">
        <v>-0.28617705538636073</v>
      </c>
      <c r="G1162" s="2">
        <f t="shared" si="34"/>
        <v>29.620349493599694</v>
      </c>
      <c r="H1162" s="2">
        <f t="shared" si="35"/>
        <v>0</v>
      </c>
    </row>
    <row r="1163" spans="5:8">
      <c r="E1163">
        <v>1150</v>
      </c>
      <c r="F1163">
        <v>-2.4657492758706212</v>
      </c>
      <c r="G1163" s="2">
        <f t="shared" si="34"/>
        <v>25.389674567745462</v>
      </c>
      <c r="H1163" s="2">
        <f t="shared" si="35"/>
        <v>0</v>
      </c>
    </row>
    <row r="1164" spans="5:8">
      <c r="E1164">
        <v>1151</v>
      </c>
      <c r="F1164">
        <v>-0.13632075024361257</v>
      </c>
      <c r="G1164" s="2">
        <f t="shared" si="34"/>
        <v>29.935888621494655</v>
      </c>
      <c r="H1164" s="2">
        <f t="shared" si="35"/>
        <v>0</v>
      </c>
    </row>
    <row r="1165" spans="5:8">
      <c r="E1165">
        <v>1152</v>
      </c>
      <c r="F1165">
        <v>-1.0596249921945855</v>
      </c>
      <c r="G1165" s="2">
        <f t="shared" si="34"/>
        <v>28.043884306620289</v>
      </c>
      <c r="H1165" s="2">
        <f t="shared" si="35"/>
        <v>0</v>
      </c>
    </row>
    <row r="1166" spans="5:8">
      <c r="E1166">
        <v>1153</v>
      </c>
      <c r="F1166">
        <v>0.76476680987980217</v>
      </c>
      <c r="G1166" s="2">
        <f t="shared" si="34"/>
        <v>31.905377249218315</v>
      </c>
      <c r="H1166" s="2">
        <f t="shared" si="35"/>
        <v>0.8963685950688719</v>
      </c>
    </row>
    <row r="1167" spans="5:8">
      <c r="E1167">
        <v>1154</v>
      </c>
      <c r="F1167">
        <v>1.0735402611317113</v>
      </c>
      <c r="G1167" s="2">
        <f t="shared" ref="G1167:G1230" si="36">$C$4*EXP(($C$7-0.5*$C$5^2)*$C$6+$C$5*SQRT($C$6)*F1167)</f>
        <v>32.609646239287237</v>
      </c>
      <c r="H1167" s="2">
        <f t="shared" ref="H1167:H1230" si="37">EXP(-1*$C$7*$C$6)*MAX(0,G1167-$C$8)</f>
        <v>1.5936299916013026</v>
      </c>
    </row>
    <row r="1168" spans="5:8">
      <c r="E1168">
        <v>1155</v>
      </c>
      <c r="F1168">
        <v>0.43419959183665924</v>
      </c>
      <c r="G1168" s="2">
        <f t="shared" si="36"/>
        <v>31.168249400465772</v>
      </c>
      <c r="H1168" s="2">
        <f t="shared" si="37"/>
        <v>0.16657529095953474</v>
      </c>
    </row>
    <row r="1169" spans="5:8">
      <c r="E1169">
        <v>1156</v>
      </c>
      <c r="F1169">
        <v>0.27940927793679293</v>
      </c>
      <c r="G1169" s="2">
        <f t="shared" si="36"/>
        <v>30.828962874036559</v>
      </c>
      <c r="H1169" s="2">
        <f t="shared" si="37"/>
        <v>0</v>
      </c>
    </row>
    <row r="1170" spans="5:8">
      <c r="E1170">
        <v>1157</v>
      </c>
      <c r="F1170">
        <v>0.24717451196920592</v>
      </c>
      <c r="G1170" s="2">
        <f t="shared" si="36"/>
        <v>30.758773142786783</v>
      </c>
      <c r="H1170" s="2">
        <f t="shared" si="37"/>
        <v>0</v>
      </c>
    </row>
    <row r="1171" spans="5:8">
      <c r="E1171">
        <v>1158</v>
      </c>
      <c r="F1171">
        <v>1.3863018466508947</v>
      </c>
      <c r="G1171" s="2">
        <f t="shared" si="36"/>
        <v>33.338861391540803</v>
      </c>
      <c r="H1171" s="2">
        <f t="shared" si="37"/>
        <v>2.31558933185732</v>
      </c>
    </row>
    <row r="1172" spans="5:8">
      <c r="E1172">
        <v>1159</v>
      </c>
      <c r="F1172">
        <v>-0.15278601495083421</v>
      </c>
      <c r="G1172" s="2">
        <f t="shared" si="36"/>
        <v>29.901055445012421</v>
      </c>
      <c r="H1172" s="2">
        <f t="shared" si="37"/>
        <v>0</v>
      </c>
    </row>
    <row r="1173" spans="5:8">
      <c r="E1173">
        <v>1160</v>
      </c>
      <c r="F1173">
        <v>1.6225840226979926</v>
      </c>
      <c r="G1173" s="2">
        <f t="shared" si="36"/>
        <v>33.90055541622489</v>
      </c>
      <c r="H1173" s="2">
        <f t="shared" si="37"/>
        <v>2.8716944076137012</v>
      </c>
    </row>
    <row r="1174" spans="5:8">
      <c r="E1174">
        <v>1161</v>
      </c>
      <c r="F1174">
        <v>-1.0485587154107634</v>
      </c>
      <c r="G1174" s="2">
        <f t="shared" si="36"/>
        <v>28.065837344509749</v>
      </c>
      <c r="H1174" s="2">
        <f t="shared" si="37"/>
        <v>0</v>
      </c>
    </row>
    <row r="1175" spans="5:8">
      <c r="E1175">
        <v>1162</v>
      </c>
      <c r="F1175">
        <v>-1.9051185518037528</v>
      </c>
      <c r="G1175" s="2">
        <f t="shared" si="36"/>
        <v>26.416403369849949</v>
      </c>
      <c r="H1175" s="2">
        <f t="shared" si="37"/>
        <v>0</v>
      </c>
    </row>
    <row r="1176" spans="5:8">
      <c r="E1176">
        <v>1163</v>
      </c>
      <c r="F1176">
        <v>-4.0746499507804401E-2</v>
      </c>
      <c r="G1176" s="2">
        <f t="shared" si="36"/>
        <v>30.138884112856317</v>
      </c>
      <c r="H1176" s="2">
        <f t="shared" si="37"/>
        <v>0</v>
      </c>
    </row>
    <row r="1177" spans="5:8">
      <c r="E1177">
        <v>1164</v>
      </c>
      <c r="F1177">
        <v>0.53921326070849318</v>
      </c>
      <c r="G1177" s="2">
        <f t="shared" si="36"/>
        <v>31.400553400461554</v>
      </c>
      <c r="H1177" s="2">
        <f t="shared" si="37"/>
        <v>0.39656782753462555</v>
      </c>
    </row>
    <row r="1178" spans="5:8">
      <c r="E1178">
        <v>1165</v>
      </c>
      <c r="F1178">
        <v>-1.1457473192422185</v>
      </c>
      <c r="G1178" s="2">
        <f t="shared" si="36"/>
        <v>27.873622506886051</v>
      </c>
      <c r="H1178" s="2">
        <f t="shared" si="37"/>
        <v>0</v>
      </c>
    </row>
    <row r="1179" spans="5:8">
      <c r="E1179">
        <v>1166</v>
      </c>
      <c r="F1179">
        <v>0.16906028577068355</v>
      </c>
      <c r="G1179" s="2">
        <f t="shared" si="36"/>
        <v>30.589345104144009</v>
      </c>
      <c r="H1179" s="2">
        <f t="shared" si="37"/>
        <v>0</v>
      </c>
    </row>
    <row r="1180" spans="5:8">
      <c r="E1180">
        <v>1167</v>
      </c>
      <c r="F1180">
        <v>0.6968184607103467</v>
      </c>
      <c r="G1180" s="2">
        <f t="shared" si="36"/>
        <v>31.752449994558983</v>
      </c>
      <c r="H1180" s="2">
        <f t="shared" si="37"/>
        <v>0.74496299201768368</v>
      </c>
    </row>
    <row r="1181" spans="5:8">
      <c r="E1181">
        <v>1168</v>
      </c>
      <c r="F1181">
        <v>-0.60205820773262531</v>
      </c>
      <c r="G1181" s="2">
        <f t="shared" si="36"/>
        <v>28.966078473281907</v>
      </c>
      <c r="H1181" s="2">
        <f t="shared" si="37"/>
        <v>0</v>
      </c>
    </row>
    <row r="1182" spans="5:8">
      <c r="E1182">
        <v>1169</v>
      </c>
      <c r="F1182">
        <v>-1.3685257727047428</v>
      </c>
      <c r="G1182" s="2">
        <f t="shared" si="36"/>
        <v>27.437974821458798</v>
      </c>
      <c r="H1182" s="2">
        <f t="shared" si="37"/>
        <v>0</v>
      </c>
    </row>
    <row r="1183" spans="5:8">
      <c r="E1183">
        <v>1170</v>
      </c>
      <c r="F1183">
        <v>-0.83102804637746885</v>
      </c>
      <c r="G1183" s="2">
        <f t="shared" si="36"/>
        <v>28.500876037702117</v>
      </c>
      <c r="H1183" s="2">
        <f t="shared" si="37"/>
        <v>0</v>
      </c>
    </row>
    <row r="1184" spans="5:8">
      <c r="E1184">
        <v>1171</v>
      </c>
      <c r="F1184">
        <v>0.75863226811634377</v>
      </c>
      <c r="G1184" s="2">
        <f t="shared" si="36"/>
        <v>31.891540412263478</v>
      </c>
      <c r="H1184" s="2">
        <f t="shared" si="37"/>
        <v>0.88266943694212074</v>
      </c>
    </row>
    <row r="1185" spans="5:8">
      <c r="E1185">
        <v>1172</v>
      </c>
      <c r="F1185">
        <v>-1.9595336198108271</v>
      </c>
      <c r="G1185" s="2">
        <f t="shared" si="36"/>
        <v>26.314955575141006</v>
      </c>
      <c r="H1185" s="2">
        <f t="shared" si="37"/>
        <v>0</v>
      </c>
    </row>
    <row r="1186" spans="5:8">
      <c r="E1186">
        <v>1173</v>
      </c>
      <c r="F1186">
        <v>0.36647406886913814</v>
      </c>
      <c r="G1186" s="2">
        <f t="shared" si="36"/>
        <v>31.019344052940593</v>
      </c>
      <c r="H1186" s="2">
        <f t="shared" si="37"/>
        <v>1.9151576397868814E-2</v>
      </c>
    </row>
    <row r="1187" spans="5:8">
      <c r="E1187">
        <v>1174</v>
      </c>
      <c r="F1187">
        <v>-0.28856902645202354</v>
      </c>
      <c r="G1187" s="2">
        <f t="shared" si="36"/>
        <v>29.615339993664882</v>
      </c>
      <c r="H1187" s="2">
        <f t="shared" si="37"/>
        <v>0</v>
      </c>
    </row>
    <row r="1188" spans="5:8">
      <c r="E1188">
        <v>1175</v>
      </c>
      <c r="F1188">
        <v>0.79074879977270029</v>
      </c>
      <c r="G1188" s="2">
        <f t="shared" si="36"/>
        <v>31.964047818287774</v>
      </c>
      <c r="H1188" s="2">
        <f t="shared" si="37"/>
        <v>0.95445538222205917</v>
      </c>
    </row>
    <row r="1189" spans="5:8">
      <c r="E1189">
        <v>1176</v>
      </c>
      <c r="F1189">
        <v>1.5218120097415522</v>
      </c>
      <c r="G1189" s="2">
        <f t="shared" si="36"/>
        <v>33.659850283259374</v>
      </c>
      <c r="H1189" s="2">
        <f t="shared" si="37"/>
        <v>2.6333843307386209</v>
      </c>
    </row>
    <row r="1190" spans="5:8">
      <c r="E1190">
        <v>1177</v>
      </c>
      <c r="F1190">
        <v>-0.72429202191415243</v>
      </c>
      <c r="G1190" s="2">
        <f t="shared" si="36"/>
        <v>28.716796676811736</v>
      </c>
      <c r="H1190" s="2">
        <f t="shared" si="37"/>
        <v>0</v>
      </c>
    </row>
    <row r="1191" spans="5:8">
      <c r="E1191">
        <v>1178</v>
      </c>
      <c r="F1191">
        <v>-0.80114432421396486</v>
      </c>
      <c r="G1191" s="2">
        <f t="shared" si="36"/>
        <v>28.561164864908758</v>
      </c>
      <c r="H1191" s="2">
        <f t="shared" si="37"/>
        <v>0</v>
      </c>
    </row>
    <row r="1192" spans="5:8">
      <c r="E1192">
        <v>1179</v>
      </c>
      <c r="F1192">
        <v>0.82381120591890067</v>
      </c>
      <c r="G1192" s="2">
        <f t="shared" si="36"/>
        <v>32.03886287169491</v>
      </c>
      <c r="H1192" s="2">
        <f t="shared" si="37"/>
        <v>1.0285260134097289</v>
      </c>
    </row>
    <row r="1193" spans="5:8">
      <c r="E1193">
        <v>1180</v>
      </c>
      <c r="F1193">
        <v>0.26266434360877611</v>
      </c>
      <c r="G1193" s="2">
        <f t="shared" si="36"/>
        <v>30.792481576323777</v>
      </c>
      <c r="H1193" s="2">
        <f t="shared" si="37"/>
        <v>0</v>
      </c>
    </row>
    <row r="1194" spans="5:8">
      <c r="E1194">
        <v>1181</v>
      </c>
      <c r="F1194">
        <v>0.50120092964789364</v>
      </c>
      <c r="G1194" s="2">
        <f t="shared" si="36"/>
        <v>31.316265881033278</v>
      </c>
      <c r="H1194" s="2">
        <f t="shared" si="37"/>
        <v>0.31311898293753099</v>
      </c>
    </row>
    <row r="1195" spans="5:8">
      <c r="E1195">
        <v>1182</v>
      </c>
      <c r="F1195">
        <v>0.88531351138954051</v>
      </c>
      <c r="G1195" s="2">
        <f t="shared" si="36"/>
        <v>32.178499122340234</v>
      </c>
      <c r="H1195" s="2">
        <f t="shared" si="37"/>
        <v>1.1667728601464895</v>
      </c>
    </row>
    <row r="1196" spans="5:8">
      <c r="E1196">
        <v>1183</v>
      </c>
      <c r="F1196">
        <v>-2.1696905605494976</v>
      </c>
      <c r="G1196" s="2">
        <f t="shared" si="36"/>
        <v>25.926797616331086</v>
      </c>
      <c r="H1196" s="2">
        <f t="shared" si="37"/>
        <v>0</v>
      </c>
    </row>
    <row r="1197" spans="5:8">
      <c r="E1197">
        <v>1184</v>
      </c>
      <c r="F1197">
        <v>-1.5471368897124194</v>
      </c>
      <c r="G1197" s="2">
        <f t="shared" si="36"/>
        <v>27.093620195980499</v>
      </c>
      <c r="H1197" s="2">
        <f t="shared" si="37"/>
        <v>0</v>
      </c>
    </row>
    <row r="1198" spans="5:8">
      <c r="E1198">
        <v>1185</v>
      </c>
      <c r="F1198">
        <v>-0.19542881091183517</v>
      </c>
      <c r="G1198" s="2">
        <f t="shared" si="36"/>
        <v>29.811030556330042</v>
      </c>
      <c r="H1198" s="2">
        <f t="shared" si="37"/>
        <v>0</v>
      </c>
    </row>
    <row r="1199" spans="5:8">
      <c r="E1199">
        <v>1186</v>
      </c>
      <c r="F1199">
        <v>1.6154899640241638</v>
      </c>
      <c r="G1199" s="2">
        <f t="shared" si="36"/>
        <v>33.883554290860019</v>
      </c>
      <c r="H1199" s="2">
        <f t="shared" si="37"/>
        <v>2.8548624462726622</v>
      </c>
    </row>
    <row r="1200" spans="5:8">
      <c r="E1200">
        <v>1187</v>
      </c>
      <c r="F1200">
        <v>0.59930925999651663</v>
      </c>
      <c r="G1200" s="2">
        <f t="shared" si="36"/>
        <v>31.534271730405827</v>
      </c>
      <c r="H1200" s="2">
        <f t="shared" si="37"/>
        <v>0.5289556378651693</v>
      </c>
    </row>
    <row r="1201" spans="5:8">
      <c r="E1201">
        <v>1188</v>
      </c>
      <c r="F1201">
        <v>-0.53329586080508307</v>
      </c>
      <c r="G1201" s="2">
        <f t="shared" si="36"/>
        <v>29.107261225686909</v>
      </c>
      <c r="H1201" s="2">
        <f t="shared" si="37"/>
        <v>0</v>
      </c>
    </row>
    <row r="1202" spans="5:8">
      <c r="E1202">
        <v>1189</v>
      </c>
      <c r="F1202">
        <v>-6.6027041611960158E-2</v>
      </c>
      <c r="G1202" s="2">
        <f t="shared" si="36"/>
        <v>30.085055840919299</v>
      </c>
      <c r="H1202" s="2">
        <f t="shared" si="37"/>
        <v>0</v>
      </c>
    </row>
    <row r="1203" spans="5:8">
      <c r="E1203">
        <v>1190</v>
      </c>
      <c r="F1203">
        <v>1.4901934264344163</v>
      </c>
      <c r="G1203" s="2">
        <f t="shared" si="36"/>
        <v>33.584678615067993</v>
      </c>
      <c r="H1203" s="2">
        <f t="shared" si="37"/>
        <v>2.558960633143097</v>
      </c>
    </row>
    <row r="1204" spans="5:8">
      <c r="E1204">
        <v>1191</v>
      </c>
      <c r="F1204">
        <v>-1.2438135854608845</v>
      </c>
      <c r="G1204" s="2">
        <f t="shared" si="36"/>
        <v>27.68100615394351</v>
      </c>
      <c r="H1204" s="2">
        <f t="shared" si="37"/>
        <v>0</v>
      </c>
    </row>
    <row r="1205" spans="5:8">
      <c r="E1205">
        <v>1192</v>
      </c>
      <c r="F1205">
        <v>1.2157852324889973</v>
      </c>
      <c r="G1205" s="2">
        <f t="shared" si="36"/>
        <v>32.939296908098754</v>
      </c>
      <c r="H1205" s="2">
        <f t="shared" si="37"/>
        <v>1.9200005814534473</v>
      </c>
    </row>
    <row r="1206" spans="5:8">
      <c r="E1206">
        <v>1193</v>
      </c>
      <c r="F1206">
        <v>-0.63344259615405463</v>
      </c>
      <c r="G1206" s="2">
        <f t="shared" si="36"/>
        <v>28.901867896853101</v>
      </c>
      <c r="H1206" s="2">
        <f t="shared" si="37"/>
        <v>0</v>
      </c>
    </row>
    <row r="1207" spans="5:8">
      <c r="E1207">
        <v>1194</v>
      </c>
      <c r="F1207">
        <v>0.18289028957951814</v>
      </c>
      <c r="G1207" s="2">
        <f t="shared" si="36"/>
        <v>30.619273941965975</v>
      </c>
      <c r="H1207" s="2">
        <f t="shared" si="37"/>
        <v>0</v>
      </c>
    </row>
    <row r="1208" spans="5:8">
      <c r="E1208">
        <v>1195</v>
      </c>
      <c r="F1208">
        <v>-1.5121440810617059</v>
      </c>
      <c r="G1208" s="2">
        <f t="shared" si="36"/>
        <v>27.1607427162891</v>
      </c>
      <c r="H1208" s="2">
        <f t="shared" si="37"/>
        <v>0</v>
      </c>
    </row>
    <row r="1209" spans="5:8">
      <c r="E1209">
        <v>1196</v>
      </c>
      <c r="F1209">
        <v>0.37688550946768373</v>
      </c>
      <c r="G1209" s="2">
        <f t="shared" si="36"/>
        <v>31.042188902962998</v>
      </c>
      <c r="H1209" s="2">
        <f t="shared" si="37"/>
        <v>4.1769116364575996E-2</v>
      </c>
    </row>
    <row r="1210" spans="5:8">
      <c r="E1210">
        <v>1197</v>
      </c>
      <c r="F1210">
        <v>-0.65121412262669764</v>
      </c>
      <c r="G1210" s="2">
        <f t="shared" si="36"/>
        <v>28.865571559730594</v>
      </c>
      <c r="H1210" s="2">
        <f t="shared" si="37"/>
        <v>0</v>
      </c>
    </row>
    <row r="1211" spans="5:8">
      <c r="E1211">
        <v>1198</v>
      </c>
      <c r="F1211">
        <v>-0.65727817855076864</v>
      </c>
      <c r="G1211" s="2">
        <f t="shared" si="36"/>
        <v>28.853196843371816</v>
      </c>
      <c r="H1211" s="2">
        <f t="shared" si="37"/>
        <v>0</v>
      </c>
    </row>
    <row r="1212" spans="5:8">
      <c r="E1212">
        <v>1199</v>
      </c>
      <c r="F1212">
        <v>0.21151663531782106</v>
      </c>
      <c r="G1212" s="2">
        <f t="shared" si="36"/>
        <v>30.681315889731216</v>
      </c>
      <c r="H1212" s="2">
        <f t="shared" si="37"/>
        <v>0</v>
      </c>
    </row>
    <row r="1213" spans="5:8">
      <c r="E1213">
        <v>1200</v>
      </c>
      <c r="F1213">
        <v>0.5123342816659715</v>
      </c>
      <c r="G1213" s="2">
        <f t="shared" si="36"/>
        <v>31.340929220151896</v>
      </c>
      <c r="H1213" s="2">
        <f t="shared" si="37"/>
        <v>0.33753691773161804</v>
      </c>
    </row>
    <row r="1214" spans="5:8">
      <c r="E1214">
        <v>1201</v>
      </c>
      <c r="F1214">
        <v>-0.31201693673210684</v>
      </c>
      <c r="G1214" s="2">
        <f t="shared" si="36"/>
        <v>29.566277921777917</v>
      </c>
      <c r="H1214" s="2">
        <f t="shared" si="37"/>
        <v>0</v>
      </c>
    </row>
    <row r="1215" spans="5:8">
      <c r="E1215">
        <v>1202</v>
      </c>
      <c r="F1215">
        <v>1.0568123798293527</v>
      </c>
      <c r="G1215" s="2">
        <f t="shared" si="36"/>
        <v>32.571097054111242</v>
      </c>
      <c r="H1215" s="2">
        <f t="shared" si="37"/>
        <v>1.5554643772266425</v>
      </c>
    </row>
    <row r="1216" spans="5:8">
      <c r="E1216">
        <v>1203</v>
      </c>
      <c r="F1216">
        <v>0.32949401429505087</v>
      </c>
      <c r="G1216" s="2">
        <f t="shared" si="36"/>
        <v>30.9383380005644</v>
      </c>
      <c r="H1216" s="2">
        <f t="shared" si="37"/>
        <v>0</v>
      </c>
    </row>
    <row r="1217" spans="5:8">
      <c r="E1217">
        <v>1204</v>
      </c>
      <c r="F1217">
        <v>1.1226075002923608</v>
      </c>
      <c r="G1217" s="2">
        <f t="shared" si="36"/>
        <v>32.722984446624523</v>
      </c>
      <c r="H1217" s="2">
        <f t="shared" si="37"/>
        <v>1.705840464933011</v>
      </c>
    </row>
    <row r="1218" spans="5:8">
      <c r="E1218">
        <v>1205</v>
      </c>
      <c r="F1218">
        <v>-0.21362893676268868</v>
      </c>
      <c r="G1218" s="2">
        <f t="shared" si="36"/>
        <v>29.772690128324548</v>
      </c>
      <c r="H1218" s="2">
        <f t="shared" si="37"/>
        <v>0</v>
      </c>
    </row>
    <row r="1219" spans="5:8">
      <c r="E1219">
        <v>1206</v>
      </c>
      <c r="F1219">
        <v>0.27313035388942808</v>
      </c>
      <c r="G1219" s="2">
        <f t="shared" si="36"/>
        <v>30.815278254119843</v>
      </c>
      <c r="H1219" s="2">
        <f t="shared" si="37"/>
        <v>0</v>
      </c>
    </row>
    <row r="1220" spans="5:8">
      <c r="E1220">
        <v>1207</v>
      </c>
      <c r="F1220">
        <v>-1.0484245649422519</v>
      </c>
      <c r="G1220" s="2">
        <f t="shared" si="36"/>
        <v>28.066103574673743</v>
      </c>
      <c r="H1220" s="2">
        <f t="shared" si="37"/>
        <v>0</v>
      </c>
    </row>
    <row r="1221" spans="5:8">
      <c r="E1221">
        <v>1208</v>
      </c>
      <c r="F1221">
        <v>1.0497524272068404</v>
      </c>
      <c r="G1221" s="2">
        <f t="shared" si="36"/>
        <v>32.554841163169627</v>
      </c>
      <c r="H1221" s="2">
        <f t="shared" si="37"/>
        <v>1.5393702351024523</v>
      </c>
    </row>
    <row r="1222" spans="5:8">
      <c r="E1222">
        <v>1209</v>
      </c>
      <c r="F1222">
        <v>-0.70190026235650294</v>
      </c>
      <c r="G1222" s="2">
        <f t="shared" si="36"/>
        <v>28.76230104408404</v>
      </c>
      <c r="H1222" s="2">
        <f t="shared" si="37"/>
        <v>0</v>
      </c>
    </row>
    <row r="1223" spans="5:8">
      <c r="E1223">
        <v>1210</v>
      </c>
      <c r="F1223">
        <v>0.30327441891131457</v>
      </c>
      <c r="G1223" s="2">
        <f t="shared" si="36"/>
        <v>30.881031295669946</v>
      </c>
      <c r="H1223" s="2">
        <f t="shared" si="37"/>
        <v>0</v>
      </c>
    </row>
    <row r="1224" spans="5:8">
      <c r="E1224">
        <v>1211</v>
      </c>
      <c r="F1224">
        <v>-0.92413074526120909</v>
      </c>
      <c r="G1224" s="2">
        <f t="shared" si="36"/>
        <v>28.31386092260022</v>
      </c>
      <c r="H1224" s="2">
        <f t="shared" si="37"/>
        <v>0</v>
      </c>
    </row>
    <row r="1225" spans="5:8">
      <c r="E1225">
        <v>1212</v>
      </c>
      <c r="F1225">
        <v>1.8373066268395633</v>
      </c>
      <c r="G1225" s="2">
        <f t="shared" si="36"/>
        <v>34.419201065122124</v>
      </c>
      <c r="H1225" s="2">
        <f t="shared" si="37"/>
        <v>3.3851794460791371</v>
      </c>
    </row>
    <row r="1226" spans="5:8">
      <c r="E1226">
        <v>1213</v>
      </c>
      <c r="F1226">
        <v>-1.3849057722836733</v>
      </c>
      <c r="G1226" s="2">
        <f t="shared" si="36"/>
        <v>27.406213434635273</v>
      </c>
      <c r="H1226" s="2">
        <f t="shared" si="37"/>
        <v>0</v>
      </c>
    </row>
    <row r="1227" spans="5:8">
      <c r="E1227">
        <v>1214</v>
      </c>
      <c r="F1227">
        <v>-1.044591044774279</v>
      </c>
      <c r="G1227" s="2">
        <f t="shared" si="36"/>
        <v>28.073712507354951</v>
      </c>
      <c r="H1227" s="2">
        <f t="shared" si="37"/>
        <v>0</v>
      </c>
    </row>
    <row r="1228" spans="5:8">
      <c r="E1228">
        <v>1215</v>
      </c>
      <c r="F1228">
        <v>0.3010325144714443</v>
      </c>
      <c r="G1228" s="2">
        <f t="shared" si="36"/>
        <v>30.876136219302435</v>
      </c>
      <c r="H1228" s="2">
        <f t="shared" si="37"/>
        <v>0</v>
      </c>
    </row>
    <row r="1229" spans="5:8">
      <c r="E1229">
        <v>1216</v>
      </c>
      <c r="F1229">
        <v>2.5278859538957477</v>
      </c>
      <c r="G1229" s="2">
        <f t="shared" si="36"/>
        <v>36.141648979496843</v>
      </c>
      <c r="H1229" s="2">
        <f t="shared" si="37"/>
        <v>5.0904887173474291</v>
      </c>
    </row>
    <row r="1230" spans="5:8">
      <c r="E1230">
        <v>1217</v>
      </c>
      <c r="F1230">
        <v>0.40861664274416398</v>
      </c>
      <c r="G1230" s="2">
        <f t="shared" si="36"/>
        <v>31.11191738865617</v>
      </c>
      <c r="H1230" s="2">
        <f t="shared" si="37"/>
        <v>0.11080379203268254</v>
      </c>
    </row>
    <row r="1231" spans="5:8">
      <c r="E1231">
        <v>1218</v>
      </c>
      <c r="F1231">
        <v>-0.43025238483096473</v>
      </c>
      <c r="G1231" s="2">
        <f t="shared" ref="G1231:G1294" si="38">$C$4*EXP(($C$7-0.5*$C$5^2)*$C$6+$C$5*SQRT($C$6)*F1231)</f>
        <v>29.320119237356518</v>
      </c>
      <c r="H1231" s="2">
        <f t="shared" ref="H1231:H1294" si="39">EXP(-1*$C$7*$C$6)*MAX(0,G1231-$C$8)</f>
        <v>0</v>
      </c>
    </row>
    <row r="1232" spans="5:8">
      <c r="E1232">
        <v>1219</v>
      </c>
      <c r="F1232">
        <v>0.44439275370677933</v>
      </c>
      <c r="G1232" s="2">
        <f t="shared" si="38"/>
        <v>31.190722493779479</v>
      </c>
      <c r="H1232" s="2">
        <f t="shared" si="39"/>
        <v>0.18882477325859964</v>
      </c>
    </row>
    <row r="1233" spans="5:8">
      <c r="E1233">
        <v>1220</v>
      </c>
      <c r="F1233">
        <v>1.860125848907046</v>
      </c>
      <c r="G1233" s="2">
        <f t="shared" si="38"/>
        <v>34.474783433730664</v>
      </c>
      <c r="H1233" s="2">
        <f t="shared" si="39"/>
        <v>3.4402087608794076</v>
      </c>
    </row>
    <row r="1234" spans="5:8">
      <c r="E1234">
        <v>1221</v>
      </c>
      <c r="F1234">
        <v>-0.14002807802171446</v>
      </c>
      <c r="G1234" s="2">
        <f t="shared" si="38"/>
        <v>29.92804202683481</v>
      </c>
      <c r="H1234" s="2">
        <f t="shared" si="39"/>
        <v>0</v>
      </c>
    </row>
    <row r="1235" spans="5:8">
      <c r="E1235">
        <v>1222</v>
      </c>
      <c r="F1235">
        <v>4.1359271563123912E-2</v>
      </c>
      <c r="G1235" s="2">
        <f t="shared" si="38"/>
        <v>30.314372009367474</v>
      </c>
      <c r="H1235" s="2">
        <f t="shared" si="39"/>
        <v>0</v>
      </c>
    </row>
    <row r="1236" spans="5:8">
      <c r="E1236">
        <v>1223</v>
      </c>
      <c r="F1236">
        <v>1.0595613275654614E-2</v>
      </c>
      <c r="G1236" s="2">
        <f t="shared" si="38"/>
        <v>30.248500247778587</v>
      </c>
      <c r="H1236" s="2">
        <f t="shared" si="39"/>
        <v>0</v>
      </c>
    </row>
    <row r="1237" spans="5:8">
      <c r="E1237">
        <v>1224</v>
      </c>
      <c r="F1237">
        <v>-0.46696868594153784</v>
      </c>
      <c r="G1237" s="2">
        <f t="shared" si="38"/>
        <v>29.244096060497533</v>
      </c>
      <c r="H1237" s="2">
        <f t="shared" si="39"/>
        <v>0</v>
      </c>
    </row>
    <row r="1238" spans="5:8">
      <c r="E1238">
        <v>1225</v>
      </c>
      <c r="F1238">
        <v>1.072996838047402</v>
      </c>
      <c r="G1238" s="2">
        <f t="shared" si="38"/>
        <v>32.608393211134725</v>
      </c>
      <c r="H1238" s="2">
        <f t="shared" si="39"/>
        <v>1.5923894312872253</v>
      </c>
    </row>
    <row r="1239" spans="5:8">
      <c r="E1239">
        <v>1226</v>
      </c>
      <c r="F1239">
        <v>0.89326476881979033</v>
      </c>
      <c r="G1239" s="2">
        <f t="shared" si="38"/>
        <v>32.196596210192475</v>
      </c>
      <c r="H1239" s="2">
        <f t="shared" si="39"/>
        <v>1.1846898789659441</v>
      </c>
    </row>
    <row r="1240" spans="5:8">
      <c r="E1240">
        <v>1227</v>
      </c>
      <c r="F1240">
        <v>-1.0359167390561197</v>
      </c>
      <c r="G1240" s="2">
        <f t="shared" si="38"/>
        <v>28.090937251207198</v>
      </c>
      <c r="H1240" s="2">
        <f t="shared" si="39"/>
        <v>0</v>
      </c>
    </row>
    <row r="1241" spans="5:8">
      <c r="E1241">
        <v>1228</v>
      </c>
      <c r="F1241">
        <v>-0.54914835345698521</v>
      </c>
      <c r="G1241" s="2">
        <f t="shared" si="38"/>
        <v>29.074651997497909</v>
      </c>
      <c r="H1241" s="2">
        <f t="shared" si="39"/>
        <v>0</v>
      </c>
    </row>
    <row r="1242" spans="5:8">
      <c r="E1242">
        <v>1229</v>
      </c>
      <c r="F1242">
        <v>0.36320443541626446</v>
      </c>
      <c r="G1242" s="2">
        <f t="shared" si="38"/>
        <v>31.012173271643135</v>
      </c>
      <c r="H1242" s="2">
        <f t="shared" si="39"/>
        <v>1.2052145566469575E-2</v>
      </c>
    </row>
    <row r="1243" spans="5:8">
      <c r="E1243">
        <v>1230</v>
      </c>
      <c r="F1243">
        <v>-1.2731970855384134</v>
      </c>
      <c r="G1243" s="2">
        <f t="shared" si="38"/>
        <v>27.623552281497719</v>
      </c>
      <c r="H1243" s="2">
        <f t="shared" si="39"/>
        <v>0</v>
      </c>
    </row>
    <row r="1244" spans="5:8">
      <c r="E1244">
        <v>1231</v>
      </c>
      <c r="F1244">
        <v>-0.87887883637449704</v>
      </c>
      <c r="G1244" s="2">
        <f t="shared" si="38"/>
        <v>28.404604524167311</v>
      </c>
      <c r="H1244" s="2">
        <f t="shared" si="39"/>
        <v>0</v>
      </c>
    </row>
    <row r="1245" spans="5:8">
      <c r="E1245">
        <v>1232</v>
      </c>
      <c r="F1245">
        <v>-1.9716753740794957</v>
      </c>
      <c r="G1245" s="2">
        <f t="shared" si="38"/>
        <v>26.292372521624856</v>
      </c>
      <c r="H1245" s="2">
        <f t="shared" si="39"/>
        <v>0</v>
      </c>
    </row>
    <row r="1246" spans="5:8">
      <c r="E1246">
        <v>1233</v>
      </c>
      <c r="F1246">
        <v>-0.77919366958667524</v>
      </c>
      <c r="G1246" s="2">
        <f t="shared" si="38"/>
        <v>28.605530375354373</v>
      </c>
      <c r="H1246" s="2">
        <f t="shared" si="39"/>
        <v>0</v>
      </c>
    </row>
    <row r="1247" spans="5:8">
      <c r="E1247">
        <v>1234</v>
      </c>
      <c r="F1247">
        <v>-1.5708610590081662</v>
      </c>
      <c r="G1247" s="2">
        <f t="shared" si="38"/>
        <v>27.04820733842649</v>
      </c>
      <c r="H1247" s="2">
        <f t="shared" si="39"/>
        <v>0</v>
      </c>
    </row>
    <row r="1248" spans="5:8">
      <c r="E1248">
        <v>1235</v>
      </c>
      <c r="F1248">
        <v>-0.72190687205875292</v>
      </c>
      <c r="G1248" s="2">
        <f t="shared" si="38"/>
        <v>28.721640332785917</v>
      </c>
      <c r="H1248" s="2">
        <f t="shared" si="39"/>
        <v>0</v>
      </c>
    </row>
    <row r="1249" spans="5:8">
      <c r="E1249">
        <v>1236</v>
      </c>
      <c r="F1249">
        <v>-0.73898831942642573</v>
      </c>
      <c r="G1249" s="2">
        <f t="shared" si="38"/>
        <v>28.686970108126399</v>
      </c>
      <c r="H1249" s="2">
        <f t="shared" si="39"/>
        <v>0</v>
      </c>
    </row>
    <row r="1250" spans="5:8">
      <c r="E1250">
        <v>1237</v>
      </c>
      <c r="F1250">
        <v>-0.49064738050219603</v>
      </c>
      <c r="G1250" s="2">
        <f t="shared" si="38"/>
        <v>29.195172570234067</v>
      </c>
      <c r="H1250" s="2">
        <f t="shared" si="39"/>
        <v>0</v>
      </c>
    </row>
    <row r="1251" spans="5:8">
      <c r="E1251">
        <v>1238</v>
      </c>
      <c r="F1251">
        <v>-0.16277795111818705</v>
      </c>
      <c r="G1251" s="2">
        <f t="shared" si="38"/>
        <v>29.879936716952269</v>
      </c>
      <c r="H1251" s="2">
        <f t="shared" si="39"/>
        <v>0</v>
      </c>
    </row>
    <row r="1252" spans="5:8">
      <c r="E1252">
        <v>1239</v>
      </c>
      <c r="F1252">
        <v>0.68613189796451479</v>
      </c>
      <c r="G1252" s="2">
        <f t="shared" si="38"/>
        <v>31.72846518883237</v>
      </c>
      <c r="H1252" s="2">
        <f t="shared" si="39"/>
        <v>0.72121683909554435</v>
      </c>
    </row>
    <row r="1253" spans="5:8">
      <c r="E1253">
        <v>1240</v>
      </c>
      <c r="F1253">
        <v>1.0064104571938515</v>
      </c>
      <c r="G1253" s="2">
        <f t="shared" si="38"/>
        <v>32.455221768064192</v>
      </c>
      <c r="H1253" s="2">
        <f t="shared" si="39"/>
        <v>1.4407420695401234</v>
      </c>
    </row>
    <row r="1254" spans="5:8">
      <c r="E1254">
        <v>1241</v>
      </c>
      <c r="F1254">
        <v>0.28020394893246703</v>
      </c>
      <c r="G1254" s="2">
        <f t="shared" si="38"/>
        <v>30.83069525531225</v>
      </c>
      <c r="H1254" s="2">
        <f t="shared" si="39"/>
        <v>0</v>
      </c>
    </row>
    <row r="1255" spans="5:8">
      <c r="E1255">
        <v>1242</v>
      </c>
      <c r="F1255">
        <v>-0.84024804891669191</v>
      </c>
      <c r="G1255" s="2">
        <f t="shared" si="38"/>
        <v>28.48230087228254</v>
      </c>
      <c r="H1255" s="2">
        <f t="shared" si="39"/>
        <v>0</v>
      </c>
    </row>
    <row r="1256" spans="5:8">
      <c r="E1256">
        <v>1243</v>
      </c>
      <c r="F1256">
        <v>-0.64281948652933352</v>
      </c>
      <c r="G1256" s="2">
        <f t="shared" si="38"/>
        <v>28.882710972608908</v>
      </c>
      <c r="H1256" s="2">
        <f t="shared" si="39"/>
        <v>0</v>
      </c>
    </row>
    <row r="1257" spans="5:8">
      <c r="E1257">
        <v>1244</v>
      </c>
      <c r="F1257">
        <v>0.17340767044515815</v>
      </c>
      <c r="G1257" s="2">
        <f t="shared" si="38"/>
        <v>30.59874991369766</v>
      </c>
      <c r="H1257" s="2">
        <f t="shared" si="39"/>
        <v>0</v>
      </c>
    </row>
    <row r="1258" spans="5:8">
      <c r="E1258">
        <v>1245</v>
      </c>
      <c r="F1258">
        <v>0.65803760662674904</v>
      </c>
      <c r="G1258" s="2">
        <f t="shared" si="38"/>
        <v>31.665497052126646</v>
      </c>
      <c r="H1258" s="2">
        <f t="shared" si="39"/>
        <v>0.65887524581854762</v>
      </c>
    </row>
    <row r="1259" spans="5:8">
      <c r="E1259">
        <v>1246</v>
      </c>
      <c r="F1259">
        <v>0.56424369176966138</v>
      </c>
      <c r="G1259" s="2">
        <f t="shared" si="38"/>
        <v>31.456179040719864</v>
      </c>
      <c r="H1259" s="2">
        <f t="shared" si="39"/>
        <v>0.45163998342455591</v>
      </c>
    </row>
    <row r="1260" spans="5:8">
      <c r="E1260">
        <v>1247</v>
      </c>
      <c r="F1260">
        <v>-0.22718950276612304</v>
      </c>
      <c r="G1260" s="2">
        <f t="shared" si="38"/>
        <v>29.7441554687558</v>
      </c>
      <c r="H1260" s="2">
        <f t="shared" si="39"/>
        <v>0</v>
      </c>
    </row>
    <row r="1261" spans="5:8">
      <c r="E1261">
        <v>1248</v>
      </c>
      <c r="F1261">
        <v>0.61596210798597895</v>
      </c>
      <c r="G1261" s="2">
        <f t="shared" si="38"/>
        <v>31.571426284103929</v>
      </c>
      <c r="H1261" s="2">
        <f t="shared" si="39"/>
        <v>0.5657404975769994</v>
      </c>
    </row>
    <row r="1262" spans="5:8">
      <c r="E1262">
        <v>1249</v>
      </c>
      <c r="F1262">
        <v>-0.31370404940389562</v>
      </c>
      <c r="G1262" s="2">
        <f t="shared" si="38"/>
        <v>29.562750967418072</v>
      </c>
      <c r="H1262" s="2">
        <f t="shared" si="39"/>
        <v>0</v>
      </c>
    </row>
    <row r="1263" spans="5:8">
      <c r="E1263">
        <v>1250</v>
      </c>
      <c r="F1263">
        <v>0.2424451395199867</v>
      </c>
      <c r="G1263" s="2">
        <f t="shared" si="38"/>
        <v>30.74848860181821</v>
      </c>
      <c r="H1263" s="2">
        <f t="shared" si="39"/>
        <v>0</v>
      </c>
    </row>
    <row r="1264" spans="5:8">
      <c r="E1264">
        <v>1251</v>
      </c>
      <c r="F1264">
        <v>-1.9754315871978179</v>
      </c>
      <c r="G1264" s="2">
        <f t="shared" si="38"/>
        <v>26.285390079732458</v>
      </c>
      <c r="H1264" s="2">
        <f t="shared" si="39"/>
        <v>0</v>
      </c>
    </row>
    <row r="1265" spans="5:8">
      <c r="E1265">
        <v>1252</v>
      </c>
      <c r="F1265">
        <v>-0.46355808080988936</v>
      </c>
      <c r="G1265" s="2">
        <f t="shared" si="38"/>
        <v>29.251149598568549</v>
      </c>
      <c r="H1265" s="2">
        <f t="shared" si="39"/>
        <v>0</v>
      </c>
    </row>
    <row r="1266" spans="5:8">
      <c r="E1266">
        <v>1253</v>
      </c>
      <c r="F1266">
        <v>0.43958607420790941</v>
      </c>
      <c r="G1266" s="2">
        <f t="shared" si="38"/>
        <v>31.180123081150349</v>
      </c>
      <c r="H1266" s="2">
        <f t="shared" si="39"/>
        <v>0.17833082654729066</v>
      </c>
    </row>
    <row r="1267" spans="5:8">
      <c r="E1267">
        <v>1254</v>
      </c>
      <c r="F1267">
        <v>-0.15154796528804582</v>
      </c>
      <c r="G1267" s="2">
        <f t="shared" si="38"/>
        <v>29.903673197594205</v>
      </c>
      <c r="H1267" s="2">
        <f t="shared" si="39"/>
        <v>0</v>
      </c>
    </row>
    <row r="1268" spans="5:8">
      <c r="E1268">
        <v>1255</v>
      </c>
      <c r="F1268">
        <v>0.18942728274851106</v>
      </c>
      <c r="G1268" s="2">
        <f t="shared" si="38"/>
        <v>30.633430520370283</v>
      </c>
      <c r="H1268" s="2">
        <f t="shared" si="39"/>
        <v>0</v>
      </c>
    </row>
    <row r="1269" spans="5:8">
      <c r="E1269">
        <v>1256</v>
      </c>
      <c r="F1269">
        <v>0.42271153688488994</v>
      </c>
      <c r="G1269" s="2">
        <f t="shared" si="38"/>
        <v>31.142940834729512</v>
      </c>
      <c r="H1269" s="2">
        <f t="shared" si="39"/>
        <v>0.14151854965992025</v>
      </c>
    </row>
    <row r="1270" spans="5:8">
      <c r="E1270">
        <v>1257</v>
      </c>
      <c r="F1270">
        <v>1.4398619896383025</v>
      </c>
      <c r="G1270" s="2">
        <f t="shared" si="38"/>
        <v>33.465364194687943</v>
      </c>
      <c r="H1270" s="2">
        <f t="shared" si="39"/>
        <v>2.4408334110819498</v>
      </c>
    </row>
    <row r="1271" spans="5:8">
      <c r="E1271">
        <v>1258</v>
      </c>
      <c r="F1271">
        <v>-1.9451272237347439</v>
      </c>
      <c r="G1271" s="2">
        <f t="shared" si="38"/>
        <v>26.341775911349369</v>
      </c>
      <c r="H1271" s="2">
        <f t="shared" si="39"/>
        <v>0</v>
      </c>
    </row>
    <row r="1272" spans="5:8">
      <c r="E1272">
        <v>1259</v>
      </c>
      <c r="F1272">
        <v>-0.95324821813846938</v>
      </c>
      <c r="G1272" s="2">
        <f t="shared" si="38"/>
        <v>28.255625026171959</v>
      </c>
      <c r="H1272" s="2">
        <f t="shared" si="39"/>
        <v>0</v>
      </c>
    </row>
    <row r="1273" spans="5:8">
      <c r="E1273">
        <v>1260</v>
      </c>
      <c r="F1273">
        <v>0.23583311303809751</v>
      </c>
      <c r="G1273" s="2">
        <f t="shared" si="38"/>
        <v>30.734115786714348</v>
      </c>
      <c r="H1273" s="2">
        <f t="shared" si="39"/>
        <v>0</v>
      </c>
    </row>
    <row r="1274" spans="5:8">
      <c r="E1274">
        <v>1261</v>
      </c>
      <c r="F1274">
        <v>0.42857436710619368</v>
      </c>
      <c r="G1274" s="2">
        <f t="shared" si="38"/>
        <v>31.155854275217152</v>
      </c>
      <c r="H1274" s="2">
        <f t="shared" si="39"/>
        <v>0.15430349926783832</v>
      </c>
    </row>
    <row r="1275" spans="5:8">
      <c r="E1275">
        <v>1262</v>
      </c>
      <c r="F1275">
        <v>-0.86289446699083783</v>
      </c>
      <c r="G1275" s="2">
        <f t="shared" si="38"/>
        <v>28.43672742178093</v>
      </c>
      <c r="H1275" s="2">
        <f t="shared" si="39"/>
        <v>0</v>
      </c>
    </row>
    <row r="1276" spans="5:8">
      <c r="E1276">
        <v>1263</v>
      </c>
      <c r="F1276">
        <v>0.14505076251225546</v>
      </c>
      <c r="G1276" s="2">
        <f t="shared" si="38"/>
        <v>30.537456724031376</v>
      </c>
      <c r="H1276" s="2">
        <f t="shared" si="39"/>
        <v>0</v>
      </c>
    </row>
    <row r="1277" spans="5:8">
      <c r="E1277">
        <v>1264</v>
      </c>
      <c r="F1277">
        <v>0.15417981558130123</v>
      </c>
      <c r="G1277" s="2">
        <f t="shared" si="38"/>
        <v>30.557175673731226</v>
      </c>
      <c r="H1277" s="2">
        <f t="shared" si="39"/>
        <v>0</v>
      </c>
    </row>
    <row r="1278" spans="5:8">
      <c r="E1278">
        <v>1265</v>
      </c>
      <c r="F1278">
        <v>1.6536023395019583</v>
      </c>
      <c r="G1278" s="2">
        <f t="shared" si="38"/>
        <v>33.974991995141863</v>
      </c>
      <c r="H1278" s="2">
        <f t="shared" si="39"/>
        <v>2.9453903301953077</v>
      </c>
    </row>
    <row r="1279" spans="5:8">
      <c r="E1279">
        <v>1266</v>
      </c>
      <c r="F1279">
        <v>-1.8618538888404146</v>
      </c>
      <c r="G1279" s="2">
        <f t="shared" si="38"/>
        <v>26.497342120551824</v>
      </c>
      <c r="H1279" s="2">
        <f t="shared" si="39"/>
        <v>0</v>
      </c>
    </row>
    <row r="1280" spans="5:8">
      <c r="E1280">
        <v>1267</v>
      </c>
      <c r="F1280">
        <v>-0.87752823674236424</v>
      </c>
      <c r="G1280" s="2">
        <f t="shared" si="38"/>
        <v>28.407317345015606</v>
      </c>
      <c r="H1280" s="2">
        <f t="shared" si="39"/>
        <v>0</v>
      </c>
    </row>
    <row r="1281" spans="5:8">
      <c r="E1281">
        <v>1268</v>
      </c>
      <c r="F1281">
        <v>0.17511638361611404</v>
      </c>
      <c r="G1281" s="2">
        <f t="shared" si="38"/>
        <v>30.602447208584945</v>
      </c>
      <c r="H1281" s="2">
        <f t="shared" si="39"/>
        <v>0</v>
      </c>
    </row>
    <row r="1282" spans="5:8">
      <c r="E1282">
        <v>1269</v>
      </c>
      <c r="F1282">
        <v>-0.85691453932668082</v>
      </c>
      <c r="G1282" s="2">
        <f t="shared" si="38"/>
        <v>28.448754284969393</v>
      </c>
      <c r="H1282" s="2">
        <f t="shared" si="39"/>
        <v>0</v>
      </c>
    </row>
    <row r="1283" spans="5:8">
      <c r="E1283">
        <v>1270</v>
      </c>
      <c r="F1283">
        <v>7.3082446760963649E-2</v>
      </c>
      <c r="G1283" s="2">
        <f t="shared" si="38"/>
        <v>30.382448540242493</v>
      </c>
      <c r="H1283" s="2">
        <f t="shared" si="39"/>
        <v>0</v>
      </c>
    </row>
    <row r="1284" spans="5:8">
      <c r="E1284">
        <v>1271</v>
      </c>
      <c r="F1284">
        <v>1.157625320047373</v>
      </c>
      <c r="G1284" s="2">
        <f t="shared" si="38"/>
        <v>32.804111332892802</v>
      </c>
      <c r="H1284" s="2">
        <f t="shared" si="39"/>
        <v>1.7861601251955088</v>
      </c>
    </row>
    <row r="1285" spans="5:8">
      <c r="E1285">
        <v>1272</v>
      </c>
      <c r="F1285">
        <v>-0.41202838474418968</v>
      </c>
      <c r="G1285" s="2">
        <f t="shared" si="38"/>
        <v>29.357926418308345</v>
      </c>
      <c r="H1285" s="2">
        <f t="shared" si="39"/>
        <v>0</v>
      </c>
    </row>
    <row r="1286" spans="5:8">
      <c r="E1286">
        <v>1273</v>
      </c>
      <c r="F1286">
        <v>-0.56254066294059157</v>
      </c>
      <c r="G1286" s="2">
        <f t="shared" si="38"/>
        <v>29.047131936853297</v>
      </c>
      <c r="H1286" s="2">
        <f t="shared" si="39"/>
        <v>0</v>
      </c>
    </row>
    <row r="1287" spans="5:8">
      <c r="E1287">
        <v>1274</v>
      </c>
      <c r="F1287">
        <v>-0.33547621569596231</v>
      </c>
      <c r="G1287" s="2">
        <f t="shared" si="38"/>
        <v>29.5172733997004</v>
      </c>
      <c r="H1287" s="2">
        <f t="shared" si="39"/>
        <v>0</v>
      </c>
    </row>
    <row r="1288" spans="5:8">
      <c r="E1288">
        <v>1275</v>
      </c>
      <c r="F1288">
        <v>-1.6217290976783261</v>
      </c>
      <c r="G1288" s="2">
        <f t="shared" si="38"/>
        <v>26.951092038430456</v>
      </c>
      <c r="H1288" s="2">
        <f t="shared" si="39"/>
        <v>0</v>
      </c>
    </row>
    <row r="1289" spans="5:8">
      <c r="E1289">
        <v>1276</v>
      </c>
      <c r="F1289">
        <v>0.33013975553330965</v>
      </c>
      <c r="G1289" s="2">
        <f t="shared" si="38"/>
        <v>30.939750702106661</v>
      </c>
      <c r="H1289" s="2">
        <f t="shared" si="39"/>
        <v>0</v>
      </c>
    </row>
    <row r="1290" spans="5:8">
      <c r="E1290">
        <v>1277</v>
      </c>
      <c r="F1290">
        <v>-0.62179879023460671</v>
      </c>
      <c r="G1290" s="2">
        <f t="shared" si="38"/>
        <v>28.925673800437952</v>
      </c>
      <c r="H1290" s="2">
        <f t="shared" si="39"/>
        <v>0</v>
      </c>
    </row>
    <row r="1291" spans="5:8">
      <c r="E1291">
        <v>1278</v>
      </c>
      <c r="F1291">
        <v>2.2732456272933632</v>
      </c>
      <c r="G1291" s="2">
        <f t="shared" si="38"/>
        <v>35.496713740217352</v>
      </c>
      <c r="H1291" s="2">
        <f t="shared" si="39"/>
        <v>4.4519706909197891</v>
      </c>
    </row>
    <row r="1292" spans="5:8">
      <c r="E1292">
        <v>1279</v>
      </c>
      <c r="F1292">
        <v>-0.83687837104662322</v>
      </c>
      <c r="G1292" s="2">
        <f t="shared" si="38"/>
        <v>28.489088221564714</v>
      </c>
      <c r="H1292" s="2">
        <f t="shared" si="39"/>
        <v>0</v>
      </c>
    </row>
    <row r="1293" spans="5:8">
      <c r="E1293">
        <v>1280</v>
      </c>
      <c r="F1293">
        <v>-1.347557372355368</v>
      </c>
      <c r="G1293" s="2">
        <f t="shared" si="38"/>
        <v>27.478687001381108</v>
      </c>
      <c r="H1293" s="2">
        <f t="shared" si="39"/>
        <v>0</v>
      </c>
    </row>
    <row r="1294" spans="5:8">
      <c r="E1294">
        <v>1281</v>
      </c>
      <c r="F1294">
        <v>-0.31989657145459205</v>
      </c>
      <c r="G1294" s="2">
        <f t="shared" si="38"/>
        <v>29.549808939615907</v>
      </c>
      <c r="H1294" s="2">
        <f t="shared" si="39"/>
        <v>0</v>
      </c>
    </row>
    <row r="1295" spans="5:8">
      <c r="E1295">
        <v>1282</v>
      </c>
      <c r="F1295">
        <v>0.23339453036896884</v>
      </c>
      <c r="G1295" s="2">
        <f t="shared" ref="G1295:G1358" si="40">$C$4*EXP(($C$7-0.5*$C$5^2)*$C$6+$C$5*SQRT($C$6)*F1295)</f>
        <v>30.728816642178074</v>
      </c>
      <c r="H1295" s="2">
        <f t="shared" ref="H1295:H1358" si="41">EXP(-1*$C$7*$C$6)*MAX(0,G1295-$C$8)</f>
        <v>0</v>
      </c>
    </row>
    <row r="1296" spans="5:8">
      <c r="E1296">
        <v>1283</v>
      </c>
      <c r="F1296">
        <v>-0.1078808509191731</v>
      </c>
      <c r="G1296" s="2">
        <f t="shared" si="40"/>
        <v>29.996150403275681</v>
      </c>
      <c r="H1296" s="2">
        <f t="shared" si="41"/>
        <v>0</v>
      </c>
    </row>
    <row r="1297" spans="5:8">
      <c r="E1297">
        <v>1284</v>
      </c>
      <c r="F1297">
        <v>0.21089135771035217</v>
      </c>
      <c r="G1297" s="2">
        <f t="shared" si="40"/>
        <v>30.67995938204356</v>
      </c>
      <c r="H1297" s="2">
        <f t="shared" si="41"/>
        <v>0</v>
      </c>
    </row>
    <row r="1298" spans="5:8">
      <c r="E1298">
        <v>1285</v>
      </c>
      <c r="F1298">
        <v>0.57413899412495084</v>
      </c>
      <c r="G1298" s="2">
        <f t="shared" si="40"/>
        <v>31.478196742574756</v>
      </c>
      <c r="H1298" s="2">
        <f t="shared" si="41"/>
        <v>0.47343860548553091</v>
      </c>
    </row>
    <row r="1299" spans="5:8">
      <c r="E1299">
        <v>1286</v>
      </c>
      <c r="F1299">
        <v>-0.66909706220030785</v>
      </c>
      <c r="G1299" s="2">
        <f t="shared" si="40"/>
        <v>28.829093686010534</v>
      </c>
      <c r="H1299" s="2">
        <f t="shared" si="41"/>
        <v>0</v>
      </c>
    </row>
    <row r="1300" spans="5:8">
      <c r="E1300">
        <v>1287</v>
      </c>
      <c r="F1300">
        <v>1.4008492144057527</v>
      </c>
      <c r="G1300" s="2">
        <f t="shared" si="40"/>
        <v>33.37317319709414</v>
      </c>
      <c r="H1300" s="2">
        <f t="shared" si="41"/>
        <v>2.3495597292410348</v>
      </c>
    </row>
    <row r="1301" spans="5:8">
      <c r="E1301">
        <v>1288</v>
      </c>
      <c r="F1301">
        <v>-0.33491005524410866</v>
      </c>
      <c r="G1301" s="2">
        <f t="shared" si="40"/>
        <v>29.518455105759902</v>
      </c>
      <c r="H1301" s="2">
        <f t="shared" si="41"/>
        <v>0</v>
      </c>
    </row>
    <row r="1302" spans="5:8">
      <c r="E1302">
        <v>1289</v>
      </c>
      <c r="F1302">
        <v>-0.35333414416527376</v>
      </c>
      <c r="G1302" s="2">
        <f t="shared" si="40"/>
        <v>29.480024097098003</v>
      </c>
      <c r="H1302" s="2">
        <f t="shared" si="41"/>
        <v>0</v>
      </c>
    </row>
    <row r="1303" spans="5:8">
      <c r="E1303">
        <v>1290</v>
      </c>
      <c r="F1303">
        <v>0.71191607275977731</v>
      </c>
      <c r="G1303" s="2">
        <f t="shared" si="40"/>
        <v>31.78636581624276</v>
      </c>
      <c r="H1303" s="2">
        <f t="shared" si="41"/>
        <v>0.77854134563717392</v>
      </c>
    </row>
    <row r="1304" spans="5:8">
      <c r="E1304">
        <v>1291</v>
      </c>
      <c r="F1304">
        <v>0.56424369176966138</v>
      </c>
      <c r="G1304" s="2">
        <f t="shared" si="40"/>
        <v>31.456179040719864</v>
      </c>
      <c r="H1304" s="2">
        <f t="shared" si="41"/>
        <v>0.45163998342455591</v>
      </c>
    </row>
    <row r="1305" spans="5:8">
      <c r="E1305">
        <v>1292</v>
      </c>
      <c r="F1305">
        <v>-1.7773982108337805</v>
      </c>
      <c r="G1305" s="2">
        <f t="shared" si="40"/>
        <v>26.656055521914404</v>
      </c>
      <c r="H1305" s="2">
        <f t="shared" si="41"/>
        <v>0</v>
      </c>
    </row>
    <row r="1306" spans="5:8">
      <c r="E1306">
        <v>1293</v>
      </c>
      <c r="F1306">
        <v>-1.1603219718381297</v>
      </c>
      <c r="G1306" s="2">
        <f t="shared" si="40"/>
        <v>27.844911206776903</v>
      </c>
      <c r="H1306" s="2">
        <f t="shared" si="41"/>
        <v>0</v>
      </c>
    </row>
    <row r="1307" spans="5:8">
      <c r="E1307">
        <v>1294</v>
      </c>
      <c r="F1307">
        <v>-0.24354903871426359</v>
      </c>
      <c r="G1307" s="2">
        <f t="shared" si="40"/>
        <v>29.709767505453453</v>
      </c>
      <c r="H1307" s="2">
        <f t="shared" si="41"/>
        <v>0</v>
      </c>
    </row>
    <row r="1308" spans="5:8">
      <c r="E1308">
        <v>1295</v>
      </c>
      <c r="F1308">
        <v>-0.44988837544224225</v>
      </c>
      <c r="G1308" s="2">
        <f t="shared" si="40"/>
        <v>29.279437257388601</v>
      </c>
      <c r="H1308" s="2">
        <f t="shared" si="41"/>
        <v>0</v>
      </c>
    </row>
    <row r="1309" spans="5:8">
      <c r="E1309">
        <v>1296</v>
      </c>
      <c r="F1309">
        <v>0.35797938835457899</v>
      </c>
      <c r="G1309" s="2">
        <f t="shared" si="40"/>
        <v>31.00071742518341</v>
      </c>
      <c r="H1309" s="2">
        <f t="shared" si="41"/>
        <v>7.1028668356265003E-4</v>
      </c>
    </row>
    <row r="1310" spans="5:8">
      <c r="E1310">
        <v>1297</v>
      </c>
      <c r="F1310">
        <v>0.94067218014970422</v>
      </c>
      <c r="G1310" s="2">
        <f t="shared" si="40"/>
        <v>32.304707072437893</v>
      </c>
      <c r="H1310" s="2">
        <f t="shared" si="41"/>
        <v>1.2917250201584993</v>
      </c>
    </row>
    <row r="1311" spans="5:8">
      <c r="E1311">
        <v>1298</v>
      </c>
      <c r="F1311">
        <v>-0.60196498452569358</v>
      </c>
      <c r="G1311" s="2">
        <f t="shared" si="40"/>
        <v>28.96626941471391</v>
      </c>
      <c r="H1311" s="2">
        <f t="shared" si="41"/>
        <v>0</v>
      </c>
    </row>
    <row r="1312" spans="5:8">
      <c r="E1312">
        <v>1299</v>
      </c>
      <c r="F1312">
        <v>-0.68680947151733562</v>
      </c>
      <c r="G1312" s="2">
        <f t="shared" si="40"/>
        <v>28.79300910288805</v>
      </c>
      <c r="H1312" s="2">
        <f t="shared" si="41"/>
        <v>0</v>
      </c>
    </row>
    <row r="1313" spans="5:8">
      <c r="E1313">
        <v>1300</v>
      </c>
      <c r="F1313">
        <v>1.1812699085567147</v>
      </c>
      <c r="G1313" s="2">
        <f t="shared" si="40"/>
        <v>32.859003217804577</v>
      </c>
      <c r="H1313" s="2">
        <f t="shared" si="41"/>
        <v>1.8405058267265904</v>
      </c>
    </row>
    <row r="1314" spans="5:8">
      <c r="E1314">
        <v>1301</v>
      </c>
      <c r="F1314">
        <v>-0.42087208385055419</v>
      </c>
      <c r="G1314" s="2">
        <f t="shared" si="40"/>
        <v>29.339573355405062</v>
      </c>
      <c r="H1314" s="2">
        <f t="shared" si="41"/>
        <v>0</v>
      </c>
    </row>
    <row r="1315" spans="5:8">
      <c r="E1315">
        <v>1302</v>
      </c>
      <c r="F1315">
        <v>-0.44101852836320177</v>
      </c>
      <c r="G1315" s="2">
        <f t="shared" si="40"/>
        <v>29.297806872648163</v>
      </c>
      <c r="H1315" s="2">
        <f t="shared" si="41"/>
        <v>0</v>
      </c>
    </row>
    <row r="1316" spans="5:8">
      <c r="E1316">
        <v>1303</v>
      </c>
      <c r="F1316">
        <v>-0.14165038919600192</v>
      </c>
      <c r="G1316" s="2">
        <f t="shared" si="40"/>
        <v>29.924609036687212</v>
      </c>
      <c r="H1316" s="2">
        <f t="shared" si="41"/>
        <v>0</v>
      </c>
    </row>
    <row r="1317" spans="5:8">
      <c r="E1317">
        <v>1304</v>
      </c>
      <c r="F1317">
        <v>0.88158230937551707</v>
      </c>
      <c r="G1317" s="2">
        <f t="shared" si="40"/>
        <v>32.170010401353196</v>
      </c>
      <c r="H1317" s="2">
        <f t="shared" si="41"/>
        <v>1.1583686033445286</v>
      </c>
    </row>
    <row r="1318" spans="5:8">
      <c r="E1318">
        <v>1305</v>
      </c>
      <c r="F1318">
        <v>-1.1609199646045454</v>
      </c>
      <c r="G1318" s="2">
        <f t="shared" si="40"/>
        <v>27.843733824244978</v>
      </c>
      <c r="H1318" s="2">
        <f t="shared" si="41"/>
        <v>0</v>
      </c>
    </row>
    <row r="1319" spans="5:8">
      <c r="E1319">
        <v>1306</v>
      </c>
      <c r="F1319">
        <v>0.90945604824810289</v>
      </c>
      <c r="G1319" s="2">
        <f t="shared" si="40"/>
        <v>32.233479085116656</v>
      </c>
      <c r="H1319" s="2">
        <f t="shared" si="41"/>
        <v>1.2212057631528213</v>
      </c>
    </row>
    <row r="1320" spans="5:8">
      <c r="E1320">
        <v>1307</v>
      </c>
      <c r="F1320">
        <v>0.58499608712736517</v>
      </c>
      <c r="G1320" s="2">
        <f t="shared" si="40"/>
        <v>31.502372223535296</v>
      </c>
      <c r="H1320" s="2">
        <f t="shared" si="41"/>
        <v>0.49737353639132004</v>
      </c>
    </row>
    <row r="1321" spans="5:8">
      <c r="E1321">
        <v>1308</v>
      </c>
      <c r="F1321">
        <v>1.2795908332918771</v>
      </c>
      <c r="G1321" s="2">
        <f t="shared" si="40"/>
        <v>33.088246119805135</v>
      </c>
      <c r="H1321" s="2">
        <f t="shared" si="41"/>
        <v>2.0674677237404189</v>
      </c>
    </row>
    <row r="1322" spans="5:8">
      <c r="E1322">
        <v>1309</v>
      </c>
      <c r="F1322">
        <v>0.37532458918576594</v>
      </c>
      <c r="G1322" s="2">
        <f t="shared" si="40"/>
        <v>31.038762849812624</v>
      </c>
      <c r="H1322" s="2">
        <f t="shared" si="41"/>
        <v>3.8377153012632371E-2</v>
      </c>
    </row>
    <row r="1323" spans="5:8">
      <c r="E1323">
        <v>1310</v>
      </c>
      <c r="F1323">
        <v>-0.72757757152430713</v>
      </c>
      <c r="G1323" s="2">
        <f t="shared" si="40"/>
        <v>28.710125866718172</v>
      </c>
      <c r="H1323" s="2">
        <f t="shared" si="41"/>
        <v>0</v>
      </c>
    </row>
    <row r="1324" spans="5:8">
      <c r="E1324">
        <v>1311</v>
      </c>
      <c r="F1324">
        <v>-0.10311168807675131</v>
      </c>
      <c r="G1324" s="2">
        <f t="shared" si="40"/>
        <v>30.006267733074129</v>
      </c>
      <c r="H1324" s="2">
        <f t="shared" si="41"/>
        <v>0</v>
      </c>
    </row>
    <row r="1325" spans="5:8">
      <c r="E1325">
        <v>1312</v>
      </c>
      <c r="F1325">
        <v>1.3835096979164518</v>
      </c>
      <c r="G1325" s="2">
        <f t="shared" si="40"/>
        <v>33.332279792168961</v>
      </c>
      <c r="H1325" s="2">
        <f t="shared" si="41"/>
        <v>2.3090732204934246</v>
      </c>
    </row>
    <row r="1326" spans="5:8">
      <c r="E1326">
        <v>1313</v>
      </c>
      <c r="F1326">
        <v>-0.37229028748697601</v>
      </c>
      <c r="G1326" s="2">
        <f t="shared" si="40"/>
        <v>29.440535492453538</v>
      </c>
      <c r="H1326" s="2">
        <f t="shared" si="41"/>
        <v>0</v>
      </c>
    </row>
    <row r="1327" spans="5:8">
      <c r="E1327">
        <v>1314</v>
      </c>
      <c r="F1327">
        <v>-9.3118615041021258E-2</v>
      </c>
      <c r="G1327" s="2">
        <f t="shared" si="40"/>
        <v>30.02747816402875</v>
      </c>
      <c r="H1327" s="2">
        <f t="shared" si="41"/>
        <v>0</v>
      </c>
    </row>
    <row r="1328" spans="5:8">
      <c r="E1328">
        <v>1315</v>
      </c>
      <c r="F1328">
        <v>0.84428393165580928</v>
      </c>
      <c r="G1328" s="2">
        <f t="shared" si="40"/>
        <v>32.085277208915585</v>
      </c>
      <c r="H1328" s="2">
        <f t="shared" si="41"/>
        <v>1.074478520258636</v>
      </c>
    </row>
    <row r="1329" spans="5:8">
      <c r="E1329">
        <v>1316</v>
      </c>
      <c r="F1329">
        <v>3.4162894735345617E-2</v>
      </c>
      <c r="G1329" s="2">
        <f t="shared" si="40"/>
        <v>30.298950141370543</v>
      </c>
      <c r="H1329" s="2">
        <f t="shared" si="41"/>
        <v>0</v>
      </c>
    </row>
    <row r="1330" spans="5:8">
      <c r="E1330">
        <v>1317</v>
      </c>
      <c r="F1330">
        <v>0.14783495316805784</v>
      </c>
      <c r="G1330" s="2">
        <f t="shared" si="40"/>
        <v>30.543469286328232</v>
      </c>
      <c r="H1330" s="2">
        <f t="shared" si="41"/>
        <v>0</v>
      </c>
    </row>
    <row r="1331" spans="5:8">
      <c r="E1331">
        <v>1318</v>
      </c>
      <c r="F1331">
        <v>-0.57197439673473127</v>
      </c>
      <c r="G1331" s="2">
        <f t="shared" si="40"/>
        <v>29.027762052265945</v>
      </c>
      <c r="H1331" s="2">
        <f t="shared" si="41"/>
        <v>0</v>
      </c>
    </row>
    <row r="1332" spans="5:8">
      <c r="E1332">
        <v>1319</v>
      </c>
      <c r="F1332">
        <v>0.81695588960428722</v>
      </c>
      <c r="G1332" s="2">
        <f t="shared" si="40"/>
        <v>32.023335986644852</v>
      </c>
      <c r="H1332" s="2">
        <f t="shared" si="41"/>
        <v>1.0131536234472771</v>
      </c>
    </row>
    <row r="1333" spans="5:8">
      <c r="E1333">
        <v>1320</v>
      </c>
      <c r="F1333">
        <v>1.3869021131540649</v>
      </c>
      <c r="G1333" s="2">
        <f t="shared" si="40"/>
        <v>33.340276497929054</v>
      </c>
      <c r="H1333" s="2">
        <f t="shared" si="41"/>
        <v>2.3169903577017452</v>
      </c>
    </row>
    <row r="1334" spans="5:8">
      <c r="E1334">
        <v>1321</v>
      </c>
      <c r="F1334">
        <v>1.9425988284638152</v>
      </c>
      <c r="G1334" s="2">
        <f t="shared" si="40"/>
        <v>34.676418095523708</v>
      </c>
      <c r="H1334" s="2">
        <f t="shared" si="41"/>
        <v>3.6398371242656804</v>
      </c>
    </row>
    <row r="1335" spans="5:8">
      <c r="E1335">
        <v>1322</v>
      </c>
      <c r="F1335">
        <v>1.0666235539247282</v>
      </c>
      <c r="G1335" s="2">
        <f t="shared" si="40"/>
        <v>32.593701248145337</v>
      </c>
      <c r="H1335" s="2">
        <f t="shared" si="41"/>
        <v>1.577843655772132</v>
      </c>
    </row>
    <row r="1336" spans="5:8">
      <c r="E1336">
        <v>1323</v>
      </c>
      <c r="F1336">
        <v>6.2577782955486327E-2</v>
      </c>
      <c r="G1336" s="2">
        <f t="shared" si="40"/>
        <v>30.359889083059695</v>
      </c>
      <c r="H1336" s="2">
        <f t="shared" si="41"/>
        <v>0</v>
      </c>
    </row>
    <row r="1337" spans="5:8">
      <c r="E1337">
        <v>1324</v>
      </c>
      <c r="F1337">
        <v>0.36361257116368506</v>
      </c>
      <c r="G1337" s="2">
        <f t="shared" si="40"/>
        <v>31.01306828209249</v>
      </c>
      <c r="H1337" s="2">
        <f t="shared" si="41"/>
        <v>1.2938250513057288E-2</v>
      </c>
    </row>
    <row r="1338" spans="5:8">
      <c r="E1338">
        <v>1325</v>
      </c>
      <c r="F1338">
        <v>-0.79777464634389617</v>
      </c>
      <c r="G1338" s="2">
        <f t="shared" si="40"/>
        <v>28.567971007527404</v>
      </c>
      <c r="H1338" s="2">
        <f t="shared" si="41"/>
        <v>0</v>
      </c>
    </row>
    <row r="1339" spans="5:8">
      <c r="E1339">
        <v>1326</v>
      </c>
      <c r="F1339">
        <v>-0.29991156225150917</v>
      </c>
      <c r="G1339" s="2">
        <f t="shared" si="40"/>
        <v>29.591596876539693</v>
      </c>
      <c r="H1339" s="2">
        <f t="shared" si="41"/>
        <v>0</v>
      </c>
    </row>
    <row r="1340" spans="5:8">
      <c r="E1340">
        <v>1327</v>
      </c>
      <c r="F1340">
        <v>0.81045982369687408</v>
      </c>
      <c r="G1340" s="2">
        <f t="shared" si="40"/>
        <v>32.008629726105262</v>
      </c>
      <c r="H1340" s="2">
        <f t="shared" si="41"/>
        <v>0.99859369264498377</v>
      </c>
    </row>
    <row r="1341" spans="5:8">
      <c r="E1341">
        <v>1328</v>
      </c>
      <c r="F1341">
        <v>0.3172408469254151</v>
      </c>
      <c r="G1341" s="2">
        <f t="shared" si="40"/>
        <v>30.911543712729152</v>
      </c>
      <c r="H1341" s="2">
        <f t="shared" si="41"/>
        <v>0</v>
      </c>
    </row>
    <row r="1342" spans="5:8">
      <c r="E1342">
        <v>1329</v>
      </c>
      <c r="F1342">
        <v>-2.9815419111400843</v>
      </c>
      <c r="G1342" s="2">
        <f t="shared" si="40"/>
        <v>24.480344525183572</v>
      </c>
      <c r="H1342" s="2">
        <f t="shared" si="41"/>
        <v>0</v>
      </c>
    </row>
    <row r="1343" spans="5:8">
      <c r="E1343">
        <v>1330</v>
      </c>
      <c r="F1343">
        <v>0.1647163117013406</v>
      </c>
      <c r="G1343" s="2">
        <f t="shared" si="40"/>
        <v>30.579950560095433</v>
      </c>
      <c r="H1343" s="2">
        <f t="shared" si="41"/>
        <v>0</v>
      </c>
    </row>
    <row r="1344" spans="5:8">
      <c r="E1344">
        <v>1331</v>
      </c>
      <c r="F1344">
        <v>-0.49125105761049781</v>
      </c>
      <c r="G1344" s="2">
        <f t="shared" si="40"/>
        <v>29.19392635950145</v>
      </c>
      <c r="H1344" s="2">
        <f t="shared" si="41"/>
        <v>0</v>
      </c>
    </row>
    <row r="1345" spans="5:8">
      <c r="E1345">
        <v>1332</v>
      </c>
      <c r="F1345">
        <v>0.49531081458553672</v>
      </c>
      <c r="G1345" s="2">
        <f t="shared" si="40"/>
        <v>31.303225559040555</v>
      </c>
      <c r="H1345" s="2">
        <f t="shared" si="41"/>
        <v>0.3002084143166005</v>
      </c>
    </row>
    <row r="1346" spans="5:8">
      <c r="E1346">
        <v>1333</v>
      </c>
      <c r="F1346">
        <v>-0.22397216525860131</v>
      </c>
      <c r="G1346" s="2">
        <f t="shared" si="40"/>
        <v>29.750923037383977</v>
      </c>
      <c r="H1346" s="2">
        <f t="shared" si="41"/>
        <v>0</v>
      </c>
    </row>
    <row r="1347" spans="5:8">
      <c r="E1347">
        <v>1334</v>
      </c>
      <c r="F1347">
        <v>-1.5658906704629771</v>
      </c>
      <c r="G1347" s="2">
        <f t="shared" si="40"/>
        <v>27.057715359802931</v>
      </c>
      <c r="H1347" s="2">
        <f t="shared" si="41"/>
        <v>0</v>
      </c>
    </row>
    <row r="1348" spans="5:8">
      <c r="E1348">
        <v>1335</v>
      </c>
      <c r="F1348">
        <v>-1.7573393051861785</v>
      </c>
      <c r="G1348" s="2">
        <f t="shared" si="40"/>
        <v>26.693890732496641</v>
      </c>
      <c r="H1348" s="2">
        <f t="shared" si="41"/>
        <v>0</v>
      </c>
    </row>
    <row r="1349" spans="5:8">
      <c r="E1349">
        <v>1336</v>
      </c>
      <c r="F1349">
        <v>0.68313397605379578</v>
      </c>
      <c r="G1349" s="2">
        <f t="shared" si="40"/>
        <v>31.721739940095393</v>
      </c>
      <c r="H1349" s="2">
        <f t="shared" si="41"/>
        <v>0.71455850770157836</v>
      </c>
    </row>
    <row r="1350" spans="5:8">
      <c r="E1350">
        <v>1337</v>
      </c>
      <c r="F1350">
        <v>1.1565794011403341</v>
      </c>
      <c r="G1350" s="2">
        <f t="shared" si="40"/>
        <v>32.801685308107281</v>
      </c>
      <c r="H1350" s="2">
        <f t="shared" si="41"/>
        <v>1.7837582397599323</v>
      </c>
    </row>
    <row r="1351" spans="5:8">
      <c r="E1351">
        <v>1338</v>
      </c>
      <c r="F1351">
        <v>6.418758857762441E-2</v>
      </c>
      <c r="G1351" s="2">
        <f t="shared" si="40"/>
        <v>30.363345159510001</v>
      </c>
      <c r="H1351" s="2">
        <f t="shared" si="41"/>
        <v>0</v>
      </c>
    </row>
    <row r="1352" spans="5:8">
      <c r="E1352">
        <v>1339</v>
      </c>
      <c r="F1352">
        <v>0.22130620891402941</v>
      </c>
      <c r="G1352" s="2">
        <f t="shared" si="40"/>
        <v>30.702561689487876</v>
      </c>
      <c r="H1352" s="2">
        <f t="shared" si="41"/>
        <v>0</v>
      </c>
    </row>
    <row r="1353" spans="5:8">
      <c r="E1353">
        <v>1340</v>
      </c>
      <c r="F1353">
        <v>0.41853354559862055</v>
      </c>
      <c r="G1353" s="2">
        <f t="shared" si="40"/>
        <v>31.13374167832529</v>
      </c>
      <c r="H1353" s="2">
        <f t="shared" si="41"/>
        <v>0.1324109263912879</v>
      </c>
    </row>
    <row r="1354" spans="5:8">
      <c r="E1354">
        <v>1341</v>
      </c>
      <c r="F1354">
        <v>-0.56792487157508731</v>
      </c>
      <c r="G1354" s="2">
        <f t="shared" si="40"/>
        <v>29.036075187368617</v>
      </c>
      <c r="H1354" s="2">
        <f t="shared" si="41"/>
        <v>0</v>
      </c>
    </row>
    <row r="1355" spans="5:8">
      <c r="E1355">
        <v>1342</v>
      </c>
      <c r="F1355">
        <v>-2.2913582142791711E-2</v>
      </c>
      <c r="G1355" s="2">
        <f t="shared" si="40"/>
        <v>30.176912544476878</v>
      </c>
      <c r="H1355" s="2">
        <f t="shared" si="41"/>
        <v>0</v>
      </c>
    </row>
    <row r="1356" spans="5:8">
      <c r="E1356">
        <v>1343</v>
      </c>
      <c r="F1356">
        <v>-0.5065862751507666</v>
      </c>
      <c r="G1356" s="2">
        <f t="shared" si="40"/>
        <v>29.162286685056742</v>
      </c>
      <c r="H1356" s="2">
        <f t="shared" si="41"/>
        <v>0</v>
      </c>
    </row>
    <row r="1357" spans="5:8">
      <c r="E1357">
        <v>1344</v>
      </c>
      <c r="F1357">
        <v>-1.3127237252774648</v>
      </c>
      <c r="G1357" s="2">
        <f t="shared" si="40"/>
        <v>27.546453476182144</v>
      </c>
      <c r="H1357" s="2">
        <f t="shared" si="41"/>
        <v>0</v>
      </c>
    </row>
    <row r="1358" spans="5:8">
      <c r="E1358">
        <v>1345</v>
      </c>
      <c r="F1358">
        <v>1.4575562090612948</v>
      </c>
      <c r="G1358" s="2">
        <f t="shared" si="40"/>
        <v>33.507261267633773</v>
      </c>
      <c r="H1358" s="2">
        <f t="shared" si="41"/>
        <v>2.482313601186545</v>
      </c>
    </row>
    <row r="1359" spans="5:8">
      <c r="E1359">
        <v>1346</v>
      </c>
      <c r="F1359">
        <v>0.32884713618841488</v>
      </c>
      <c r="G1359" s="2">
        <f t="shared" ref="G1359:G1422" si="42">$C$4*EXP(($C$7-0.5*$C$5^2)*$C$6+$C$5*SQRT($C$6)*F1359)</f>
        <v>30.936922876545594</v>
      </c>
      <c r="H1359" s="2">
        <f t="shared" ref="H1359:H1422" si="43">EXP(-1*$C$7*$C$6)*MAX(0,G1359-$C$8)</f>
        <v>0</v>
      </c>
    </row>
    <row r="1360" spans="5:8">
      <c r="E1360">
        <v>1347</v>
      </c>
      <c r="F1360">
        <v>-1.7307365851593204</v>
      </c>
      <c r="G1360" s="2">
        <f t="shared" si="42"/>
        <v>26.744151771640517</v>
      </c>
      <c r="H1360" s="2">
        <f t="shared" si="43"/>
        <v>0</v>
      </c>
    </row>
    <row r="1361" spans="5:8">
      <c r="E1361">
        <v>1348</v>
      </c>
      <c r="F1361">
        <v>-0.24788505470496602</v>
      </c>
      <c r="G1361" s="2">
        <f t="shared" si="42"/>
        <v>29.700659808862035</v>
      </c>
      <c r="H1361" s="2">
        <f t="shared" si="43"/>
        <v>0</v>
      </c>
    </row>
    <row r="1362" spans="5:8">
      <c r="E1362">
        <v>1349</v>
      </c>
      <c r="F1362">
        <v>0.18685796021600254</v>
      </c>
      <c r="G1362" s="2">
        <f t="shared" si="42"/>
        <v>30.627865589011279</v>
      </c>
      <c r="H1362" s="2">
        <f t="shared" si="43"/>
        <v>0</v>
      </c>
    </row>
    <row r="1363" spans="5:8">
      <c r="E1363">
        <v>1350</v>
      </c>
      <c r="F1363">
        <v>0.38041889638407156</v>
      </c>
      <c r="G1363" s="2">
        <f t="shared" si="42"/>
        <v>31.049945706487424</v>
      </c>
      <c r="H1363" s="2">
        <f t="shared" si="43"/>
        <v>4.9448738404359122E-2</v>
      </c>
    </row>
    <row r="1364" spans="5:8">
      <c r="E1364">
        <v>1351</v>
      </c>
      <c r="F1364">
        <v>-1.2345799405011348</v>
      </c>
      <c r="G1364" s="2">
        <f t="shared" si="42"/>
        <v>27.699085463153587</v>
      </c>
      <c r="H1364" s="2">
        <f t="shared" si="43"/>
        <v>0</v>
      </c>
    </row>
    <row r="1365" spans="5:8">
      <c r="E1365">
        <v>1352</v>
      </c>
      <c r="F1365">
        <v>0.92272330221021548</v>
      </c>
      <c r="G1365" s="2">
        <f t="shared" si="42"/>
        <v>32.263732677937334</v>
      </c>
      <c r="H1365" s="2">
        <f t="shared" si="43"/>
        <v>1.2511583276952485</v>
      </c>
    </row>
    <row r="1366" spans="5:8">
      <c r="E1366">
        <v>1353</v>
      </c>
      <c r="F1366">
        <v>-6.9401266955537722E-2</v>
      </c>
      <c r="G1366" s="2">
        <f t="shared" si="42"/>
        <v>30.077878590518768</v>
      </c>
      <c r="H1366" s="2">
        <f t="shared" si="43"/>
        <v>0</v>
      </c>
    </row>
    <row r="1367" spans="5:8">
      <c r="E1367">
        <v>1354</v>
      </c>
      <c r="F1367">
        <v>-0.18180116967414506</v>
      </c>
      <c r="G1367" s="2">
        <f t="shared" si="42"/>
        <v>29.839770899390846</v>
      </c>
      <c r="H1367" s="2">
        <f t="shared" si="43"/>
        <v>0</v>
      </c>
    </row>
    <row r="1368" spans="5:8">
      <c r="E1368">
        <v>1355</v>
      </c>
      <c r="F1368">
        <v>1.1436895874794573E-2</v>
      </c>
      <c r="G1368" s="2">
        <f t="shared" si="42"/>
        <v>30.250299713892325</v>
      </c>
      <c r="H1368" s="2">
        <f t="shared" si="43"/>
        <v>0</v>
      </c>
    </row>
    <row r="1369" spans="5:8">
      <c r="E1369">
        <v>1356</v>
      </c>
      <c r="F1369">
        <v>1.6831336324685253</v>
      </c>
      <c r="G1369" s="2">
        <f t="shared" si="42"/>
        <v>34.046011942860233</v>
      </c>
      <c r="H1369" s="2">
        <f t="shared" si="43"/>
        <v>3.015703617626754</v>
      </c>
    </row>
    <row r="1370" spans="5:8">
      <c r="E1370">
        <v>1357</v>
      </c>
      <c r="F1370">
        <v>0.10103462955157738</v>
      </c>
      <c r="G1370" s="2">
        <f t="shared" si="42"/>
        <v>30.442559376089818</v>
      </c>
      <c r="H1370" s="2">
        <f t="shared" si="43"/>
        <v>0</v>
      </c>
    </row>
    <row r="1371" spans="5:8">
      <c r="E1371">
        <v>1358</v>
      </c>
      <c r="F1371">
        <v>0.15596015146002173</v>
      </c>
      <c r="G1371" s="2">
        <f t="shared" si="42"/>
        <v>30.561022720747168</v>
      </c>
      <c r="H1371" s="2">
        <f t="shared" si="43"/>
        <v>0</v>
      </c>
    </row>
    <row r="1372" spans="5:8">
      <c r="E1372">
        <v>1359</v>
      </c>
      <c r="F1372">
        <v>1.3008661881031003</v>
      </c>
      <c r="G1372" s="2">
        <f t="shared" si="42"/>
        <v>33.138061365583461</v>
      </c>
      <c r="H1372" s="2">
        <f t="shared" si="43"/>
        <v>2.1167872995414245</v>
      </c>
    </row>
    <row r="1373" spans="5:8">
      <c r="E1373">
        <v>1360</v>
      </c>
      <c r="F1373">
        <v>1.3467979442793876</v>
      </c>
      <c r="G1373" s="2">
        <f t="shared" si="42"/>
        <v>33.245864305986316</v>
      </c>
      <c r="H1373" s="2">
        <f t="shared" si="43"/>
        <v>2.2235175827649432</v>
      </c>
    </row>
    <row r="1374" spans="5:8">
      <c r="E1374">
        <v>1361</v>
      </c>
      <c r="F1374">
        <v>9.6268877314287238E-2</v>
      </c>
      <c r="G1374" s="2">
        <f t="shared" si="42"/>
        <v>30.432302279385947</v>
      </c>
      <c r="H1374" s="2">
        <f t="shared" si="43"/>
        <v>0</v>
      </c>
    </row>
    <row r="1375" spans="5:8">
      <c r="E1375">
        <v>1362</v>
      </c>
      <c r="F1375">
        <v>1.8605533114168793</v>
      </c>
      <c r="G1375" s="2">
        <f t="shared" si="42"/>
        <v>34.475825489935147</v>
      </c>
      <c r="H1375" s="2">
        <f t="shared" si="43"/>
        <v>3.441240448451413</v>
      </c>
    </row>
    <row r="1376" spans="5:8">
      <c r="E1376">
        <v>1363</v>
      </c>
      <c r="F1376">
        <v>-0.1222042556037195</v>
      </c>
      <c r="G1376" s="2">
        <f t="shared" si="42"/>
        <v>29.965785152295769</v>
      </c>
      <c r="H1376" s="2">
        <f t="shared" si="43"/>
        <v>0</v>
      </c>
    </row>
    <row r="1377" spans="5:8">
      <c r="E1377">
        <v>1364</v>
      </c>
      <c r="F1377">
        <v>-1.6341027730959468</v>
      </c>
      <c r="G1377" s="2">
        <f t="shared" si="42"/>
        <v>26.927521467101059</v>
      </c>
      <c r="H1377" s="2">
        <f t="shared" si="43"/>
        <v>0</v>
      </c>
    </row>
    <row r="1378" spans="5:8">
      <c r="E1378">
        <v>1365</v>
      </c>
      <c r="F1378">
        <v>3.6334313335828483E-3</v>
      </c>
      <c r="G1378" s="2">
        <f t="shared" si="42"/>
        <v>30.233612557676771</v>
      </c>
      <c r="H1378" s="2">
        <f t="shared" si="43"/>
        <v>0</v>
      </c>
    </row>
    <row r="1379" spans="5:8">
      <c r="E1379">
        <v>1366</v>
      </c>
      <c r="F1379">
        <v>0.58155137594440021</v>
      </c>
      <c r="G1379" s="2">
        <f t="shared" si="42"/>
        <v>31.494699877453307</v>
      </c>
      <c r="H1379" s="2">
        <f t="shared" si="43"/>
        <v>0.48977753142838054</v>
      </c>
    </row>
    <row r="1380" spans="5:8">
      <c r="E1380">
        <v>1367</v>
      </c>
      <c r="F1380">
        <v>1.3064118320471607</v>
      </c>
      <c r="G1380" s="2">
        <f t="shared" si="42"/>
        <v>33.151058548663855</v>
      </c>
      <c r="H1380" s="2">
        <f t="shared" si="43"/>
        <v>2.1296551584893764</v>
      </c>
    </row>
    <row r="1381" spans="5:8">
      <c r="E1381">
        <v>1368</v>
      </c>
      <c r="F1381">
        <v>0.5068466180091491</v>
      </c>
      <c r="G1381" s="2">
        <f t="shared" si="42"/>
        <v>31.328770157458209</v>
      </c>
      <c r="H1381" s="2">
        <f t="shared" si="43"/>
        <v>0.32549883973318733</v>
      </c>
    </row>
    <row r="1382" spans="5:8">
      <c r="E1382">
        <v>1369</v>
      </c>
      <c r="F1382">
        <v>-0.80146037362283096</v>
      </c>
      <c r="G1382" s="2">
        <f t="shared" si="42"/>
        <v>28.560526585185816</v>
      </c>
      <c r="H1382" s="2">
        <f t="shared" si="43"/>
        <v>0</v>
      </c>
    </row>
    <row r="1383" spans="5:8">
      <c r="E1383">
        <v>1370</v>
      </c>
      <c r="F1383">
        <v>0.66584789237822406</v>
      </c>
      <c r="G1383" s="2">
        <f t="shared" si="42"/>
        <v>31.682989805161526</v>
      </c>
      <c r="H1383" s="2">
        <f t="shared" si="43"/>
        <v>0.67619394305254554</v>
      </c>
    </row>
    <row r="1384" spans="5:8">
      <c r="E1384">
        <v>1371</v>
      </c>
      <c r="F1384">
        <v>-1.1184511095052585</v>
      </c>
      <c r="G1384" s="2">
        <f t="shared" si="42"/>
        <v>27.92747427329968</v>
      </c>
      <c r="H1384" s="2">
        <f t="shared" si="43"/>
        <v>0</v>
      </c>
    </row>
    <row r="1385" spans="5:8">
      <c r="E1385">
        <v>1372</v>
      </c>
      <c r="F1385">
        <v>0.61512992033385672</v>
      </c>
      <c r="G1385" s="2">
        <f t="shared" si="42"/>
        <v>31.569568532290067</v>
      </c>
      <c r="H1385" s="2">
        <f t="shared" si="43"/>
        <v>0.56390123070253806</v>
      </c>
    </row>
    <row r="1386" spans="5:8">
      <c r="E1386">
        <v>1373</v>
      </c>
      <c r="F1386">
        <v>2.4189648684114218</v>
      </c>
      <c r="G1386" s="2">
        <f t="shared" si="42"/>
        <v>35.864359394930084</v>
      </c>
      <c r="H1386" s="2">
        <f t="shared" si="43"/>
        <v>4.8159582102467331</v>
      </c>
    </row>
    <row r="1387" spans="5:8">
      <c r="E1387">
        <v>1374</v>
      </c>
      <c r="F1387">
        <v>0.21253413251542952</v>
      </c>
      <c r="G1387" s="2">
        <f t="shared" si="42"/>
        <v>30.683523425907847</v>
      </c>
      <c r="H1387" s="2">
        <f t="shared" si="43"/>
        <v>0</v>
      </c>
    </row>
    <row r="1388" spans="5:8">
      <c r="E1388">
        <v>1375</v>
      </c>
      <c r="F1388">
        <v>5.6984390539582819E-2</v>
      </c>
      <c r="G1388" s="2">
        <f t="shared" si="42"/>
        <v>30.347883739570545</v>
      </c>
      <c r="H1388" s="2">
        <f t="shared" si="43"/>
        <v>0</v>
      </c>
    </row>
    <row r="1389" spans="5:8">
      <c r="E1389">
        <v>1376</v>
      </c>
      <c r="F1389">
        <v>8.5437932284548879E-2</v>
      </c>
      <c r="G1389" s="2">
        <f t="shared" si="42"/>
        <v>30.409004213539127</v>
      </c>
      <c r="H1389" s="2">
        <f t="shared" si="43"/>
        <v>0</v>
      </c>
    </row>
    <row r="1390" spans="5:8">
      <c r="E1390">
        <v>1377</v>
      </c>
      <c r="F1390">
        <v>0.27511646294442471</v>
      </c>
      <c r="G1390" s="2">
        <f t="shared" si="42"/>
        <v>30.819606228523085</v>
      </c>
      <c r="H1390" s="2">
        <f t="shared" si="43"/>
        <v>0</v>
      </c>
    </row>
    <row r="1391" spans="5:8">
      <c r="E1391">
        <v>1378</v>
      </c>
      <c r="F1391">
        <v>0.81514144767425023</v>
      </c>
      <c r="G1391" s="2">
        <f t="shared" si="42"/>
        <v>32.019227642767781</v>
      </c>
      <c r="H1391" s="2">
        <f t="shared" si="43"/>
        <v>1.0090861582747981</v>
      </c>
    </row>
    <row r="1392" spans="5:8">
      <c r="E1392">
        <v>1379</v>
      </c>
      <c r="F1392">
        <v>-0.45947444959892891</v>
      </c>
      <c r="G1392" s="2">
        <f t="shared" si="42"/>
        <v>29.259597272837755</v>
      </c>
      <c r="H1392" s="2">
        <f t="shared" si="43"/>
        <v>0</v>
      </c>
    </row>
    <row r="1393" spans="5:8">
      <c r="E1393">
        <v>1380</v>
      </c>
      <c r="F1393">
        <v>-1.4718671081936918</v>
      </c>
      <c r="G1393" s="2">
        <f t="shared" si="42"/>
        <v>27.238207096598281</v>
      </c>
      <c r="H1393" s="2">
        <f t="shared" si="43"/>
        <v>0</v>
      </c>
    </row>
    <row r="1394" spans="5:8">
      <c r="E1394">
        <v>1381</v>
      </c>
      <c r="F1394">
        <v>0.12189502740511671</v>
      </c>
      <c r="G1394" s="2">
        <f t="shared" si="42"/>
        <v>30.487496895373415</v>
      </c>
      <c r="H1394" s="2">
        <f t="shared" si="43"/>
        <v>0</v>
      </c>
    </row>
    <row r="1395" spans="5:8">
      <c r="E1395">
        <v>1382</v>
      </c>
      <c r="F1395">
        <v>-0.70935584517428651</v>
      </c>
      <c r="G1395" s="2">
        <f t="shared" si="42"/>
        <v>28.747141862476969</v>
      </c>
      <c r="H1395" s="2">
        <f t="shared" si="43"/>
        <v>0</v>
      </c>
    </row>
    <row r="1396" spans="5:8">
      <c r="E1396">
        <v>1383</v>
      </c>
      <c r="F1396">
        <v>-0.16525973478564993</v>
      </c>
      <c r="G1396" s="2">
        <f t="shared" si="42"/>
        <v>29.874693588576445</v>
      </c>
      <c r="H1396" s="2">
        <f t="shared" si="43"/>
        <v>0</v>
      </c>
    </row>
    <row r="1397" spans="5:8">
      <c r="E1397">
        <v>1384</v>
      </c>
      <c r="F1397">
        <v>0.32400635063822847</v>
      </c>
      <c r="G1397" s="2">
        <f t="shared" si="42"/>
        <v>30.926335127620053</v>
      </c>
      <c r="H1397" s="2">
        <f t="shared" si="43"/>
        <v>0</v>
      </c>
    </row>
    <row r="1398" spans="5:8">
      <c r="E1398">
        <v>1385</v>
      </c>
      <c r="F1398">
        <v>-6.4035248215077445E-2</v>
      </c>
      <c r="G1398" s="2">
        <f t="shared" si="42"/>
        <v>30.089293350527893</v>
      </c>
      <c r="H1398" s="2">
        <f t="shared" si="43"/>
        <v>0</v>
      </c>
    </row>
    <row r="1399" spans="5:8">
      <c r="E1399">
        <v>1386</v>
      </c>
      <c r="F1399">
        <v>1.137382241722662</v>
      </c>
      <c r="G1399" s="2">
        <f t="shared" si="42"/>
        <v>32.757189059354431</v>
      </c>
      <c r="H1399" s="2">
        <f t="shared" si="43"/>
        <v>1.7397047360797115</v>
      </c>
    </row>
    <row r="1400" spans="5:8">
      <c r="E1400">
        <v>1387</v>
      </c>
      <c r="F1400">
        <v>0.55181885727506597</v>
      </c>
      <c r="G1400" s="2">
        <f t="shared" si="42"/>
        <v>31.428554770228907</v>
      </c>
      <c r="H1400" s="2">
        <f t="shared" si="43"/>
        <v>0.42429057901754186</v>
      </c>
    </row>
    <row r="1401" spans="5:8">
      <c r="E1401">
        <v>1388</v>
      </c>
      <c r="F1401">
        <v>-1.6186004359042272</v>
      </c>
      <c r="G1401" s="2">
        <f t="shared" si="42"/>
        <v>26.957055082591872</v>
      </c>
      <c r="H1401" s="2">
        <f t="shared" si="43"/>
        <v>0</v>
      </c>
    </row>
    <row r="1402" spans="5:8">
      <c r="E1402">
        <v>1389</v>
      </c>
      <c r="F1402">
        <v>-1.1846600500575732</v>
      </c>
      <c r="G1402" s="2">
        <f t="shared" si="42"/>
        <v>27.797032382914473</v>
      </c>
      <c r="H1402" s="2">
        <f t="shared" si="43"/>
        <v>0</v>
      </c>
    </row>
    <row r="1403" spans="5:8">
      <c r="E1403">
        <v>1390</v>
      </c>
      <c r="F1403">
        <v>-1.0051417120848782</v>
      </c>
      <c r="G1403" s="2">
        <f t="shared" si="42"/>
        <v>28.152133147338528</v>
      </c>
      <c r="H1403" s="2">
        <f t="shared" si="43"/>
        <v>0</v>
      </c>
    </row>
    <row r="1404" spans="5:8">
      <c r="E1404">
        <v>1391</v>
      </c>
      <c r="F1404">
        <v>-0.61097580328350887</v>
      </c>
      <c r="G1404" s="2">
        <f t="shared" si="42"/>
        <v>28.947819113024082</v>
      </c>
      <c r="H1404" s="2">
        <f t="shared" si="43"/>
        <v>0</v>
      </c>
    </row>
    <row r="1405" spans="5:8">
      <c r="E1405">
        <v>1392</v>
      </c>
      <c r="F1405">
        <v>1.4494162314804271</v>
      </c>
      <c r="G1405" s="2">
        <f t="shared" si="42"/>
        <v>33.487980595808565</v>
      </c>
      <c r="H1405" s="2">
        <f t="shared" si="43"/>
        <v>2.4632247752514265</v>
      </c>
    </row>
    <row r="1406" spans="5:8">
      <c r="E1406">
        <v>1393</v>
      </c>
      <c r="F1406">
        <v>-0.23732809495413676</v>
      </c>
      <c r="G1406" s="2">
        <f t="shared" si="42"/>
        <v>29.722839325314581</v>
      </c>
      <c r="H1406" s="2">
        <f t="shared" si="43"/>
        <v>0</v>
      </c>
    </row>
    <row r="1407" spans="5:8">
      <c r="E1407">
        <v>1394</v>
      </c>
      <c r="F1407">
        <v>0.93876678874948993</v>
      </c>
      <c r="G1407" s="2">
        <f t="shared" si="42"/>
        <v>32.300354903409534</v>
      </c>
      <c r="H1407" s="2">
        <f t="shared" si="43"/>
        <v>1.2874161559355251</v>
      </c>
    </row>
    <row r="1408" spans="5:8">
      <c r="E1408">
        <v>1395</v>
      </c>
      <c r="F1408">
        <v>1.2070222510374151</v>
      </c>
      <c r="G1408" s="2">
        <f t="shared" si="42"/>
        <v>32.918892844238663</v>
      </c>
      <c r="H1408" s="2">
        <f t="shared" si="43"/>
        <v>1.8997995414209563</v>
      </c>
    </row>
    <row r="1409" spans="5:8">
      <c r="E1409">
        <v>1396</v>
      </c>
      <c r="F1409">
        <v>0.13161184142518323</v>
      </c>
      <c r="G1409" s="2">
        <f t="shared" si="42"/>
        <v>30.508451519171913</v>
      </c>
      <c r="H1409" s="2">
        <f t="shared" si="43"/>
        <v>0</v>
      </c>
    </row>
    <row r="1410" spans="5:8">
      <c r="E1410">
        <v>1397</v>
      </c>
      <c r="F1410">
        <v>-1.3071326065983158</v>
      </c>
      <c r="G1410" s="2">
        <f t="shared" si="42"/>
        <v>27.557346169042425</v>
      </c>
      <c r="H1410" s="2">
        <f t="shared" si="43"/>
        <v>0</v>
      </c>
    </row>
    <row r="1411" spans="5:8">
      <c r="E1411">
        <v>1398</v>
      </c>
      <c r="F1411">
        <v>-1.3008661881031003</v>
      </c>
      <c r="G1411" s="2">
        <f t="shared" si="42"/>
        <v>27.569559609271405</v>
      </c>
      <c r="H1411" s="2">
        <f t="shared" si="43"/>
        <v>0</v>
      </c>
    </row>
    <row r="1412" spans="5:8">
      <c r="E1412">
        <v>1399</v>
      </c>
      <c r="F1412">
        <v>1.513585630164016</v>
      </c>
      <c r="G1412" s="2">
        <f t="shared" si="42"/>
        <v>33.640276281642564</v>
      </c>
      <c r="H1412" s="2">
        <f t="shared" si="43"/>
        <v>2.614005093692092</v>
      </c>
    </row>
    <row r="1413" spans="5:8">
      <c r="E1413">
        <v>1400</v>
      </c>
      <c r="F1413">
        <v>-0.86222826212178916</v>
      </c>
      <c r="G1413" s="2">
        <f t="shared" si="42"/>
        <v>28.438067044946798</v>
      </c>
      <c r="H1413" s="2">
        <f t="shared" si="43"/>
        <v>0</v>
      </c>
    </row>
    <row r="1414" spans="5:8">
      <c r="E1414">
        <v>1401</v>
      </c>
      <c r="F1414">
        <v>0.52133941608190071</v>
      </c>
      <c r="G1414" s="2">
        <f t="shared" si="42"/>
        <v>31.360892199080553</v>
      </c>
      <c r="H1414" s="2">
        <f t="shared" si="43"/>
        <v>0.3573012617010729</v>
      </c>
    </row>
    <row r="1415" spans="5:8">
      <c r="E1415">
        <v>1402</v>
      </c>
      <c r="F1415">
        <v>-2.0204515749355778</v>
      </c>
      <c r="G1415" s="2">
        <f t="shared" si="42"/>
        <v>26.201846377104509</v>
      </c>
      <c r="H1415" s="2">
        <f t="shared" si="43"/>
        <v>0</v>
      </c>
    </row>
    <row r="1416" spans="5:8">
      <c r="E1416">
        <v>1403</v>
      </c>
      <c r="F1416">
        <v>2.2622407414019108</v>
      </c>
      <c r="G1416" s="2">
        <f t="shared" si="42"/>
        <v>35.469102257460506</v>
      </c>
      <c r="H1416" s="2">
        <f t="shared" si="43"/>
        <v>4.4246339470068055</v>
      </c>
    </row>
    <row r="1417" spans="5:8">
      <c r="E1417">
        <v>1404</v>
      </c>
      <c r="F1417">
        <v>-0.12497821444412693</v>
      </c>
      <c r="G1417" s="2">
        <f t="shared" si="42"/>
        <v>29.959907984584529</v>
      </c>
      <c r="H1417" s="2">
        <f t="shared" si="43"/>
        <v>0</v>
      </c>
    </row>
    <row r="1418" spans="5:8">
      <c r="E1418">
        <v>1405</v>
      </c>
      <c r="F1418">
        <v>2.1157757146283984</v>
      </c>
      <c r="G1418" s="2">
        <f t="shared" si="42"/>
        <v>35.103657144335671</v>
      </c>
      <c r="H1418" s="2">
        <f t="shared" si="43"/>
        <v>4.0628250735131166</v>
      </c>
    </row>
    <row r="1419" spans="5:8">
      <c r="E1419">
        <v>1406</v>
      </c>
      <c r="F1419">
        <v>-1.1846600500575732</v>
      </c>
      <c r="G1419" s="2">
        <f t="shared" si="42"/>
        <v>27.797032382914473</v>
      </c>
      <c r="H1419" s="2">
        <f t="shared" si="43"/>
        <v>0</v>
      </c>
    </row>
    <row r="1420" spans="5:8">
      <c r="E1420">
        <v>1407</v>
      </c>
      <c r="F1420">
        <v>0.11111296771559864</v>
      </c>
      <c r="G1420" s="2">
        <f t="shared" si="42"/>
        <v>30.464261880275547</v>
      </c>
      <c r="H1420" s="2">
        <f t="shared" si="43"/>
        <v>0</v>
      </c>
    </row>
    <row r="1421" spans="5:8">
      <c r="E1421">
        <v>1408</v>
      </c>
      <c r="F1421">
        <v>-0.92495156422955915</v>
      </c>
      <c r="G1421" s="2">
        <f t="shared" si="42"/>
        <v>28.312217614948867</v>
      </c>
      <c r="H1421" s="2">
        <f t="shared" si="43"/>
        <v>0</v>
      </c>
    </row>
    <row r="1422" spans="5:8">
      <c r="E1422">
        <v>1409</v>
      </c>
      <c r="F1422">
        <v>0.9136283551924862</v>
      </c>
      <c r="G1422" s="2">
        <f t="shared" si="42"/>
        <v>32.242990223527862</v>
      </c>
      <c r="H1422" s="2">
        <f t="shared" si="43"/>
        <v>1.2306222641556008</v>
      </c>
    </row>
    <row r="1423" spans="5:8">
      <c r="E1423">
        <v>1410</v>
      </c>
      <c r="F1423">
        <v>1.5336081560235471</v>
      </c>
      <c r="G1423" s="2">
        <f t="shared" ref="G1423:G1486" si="44">$C$4*EXP(($C$7-0.5*$C$5^2)*$C$6+$C$5*SQRT($C$6)*F1423)</f>
        <v>33.687938131480649</v>
      </c>
      <c r="H1423" s="2">
        <f t="shared" ref="H1423:H1486" si="45">EXP(-1*$C$7*$C$6)*MAX(0,G1423-$C$8)</f>
        <v>2.6611927002004667</v>
      </c>
    </row>
    <row r="1424" spans="5:8">
      <c r="E1424">
        <v>1411</v>
      </c>
      <c r="F1424">
        <v>1.5838668332435191</v>
      </c>
      <c r="G1424" s="2">
        <f t="shared" si="44"/>
        <v>33.807872159236794</v>
      </c>
      <c r="H1424" s="2">
        <f t="shared" si="45"/>
        <v>2.7799333644413058</v>
      </c>
    </row>
    <row r="1425" spans="5:8">
      <c r="E1425">
        <v>1412</v>
      </c>
      <c r="F1425">
        <v>1.1344650374667253</v>
      </c>
      <c r="G1425" s="2">
        <f t="shared" si="44"/>
        <v>32.750432685446086</v>
      </c>
      <c r="H1425" s="2">
        <f t="shared" si="45"/>
        <v>1.733015589215007</v>
      </c>
    </row>
    <row r="1426" spans="5:8">
      <c r="E1426">
        <v>1413</v>
      </c>
      <c r="F1426">
        <v>0.44988837544224225</v>
      </c>
      <c r="G1426" s="2">
        <f t="shared" si="44"/>
        <v>31.202845537053541</v>
      </c>
      <c r="H1426" s="2">
        <f t="shared" si="45"/>
        <v>0.20082719023661913</v>
      </c>
    </row>
    <row r="1427" spans="5:8">
      <c r="E1427">
        <v>1414</v>
      </c>
      <c r="F1427">
        <v>0.61679429563810118</v>
      </c>
      <c r="G1427" s="2">
        <f t="shared" si="44"/>
        <v>31.573284145239583</v>
      </c>
      <c r="H1427" s="2">
        <f t="shared" si="45"/>
        <v>0.56757987268548327</v>
      </c>
    </row>
    <row r="1428" spans="5:8">
      <c r="E1428">
        <v>1415</v>
      </c>
      <c r="F1428">
        <v>2.6130874175578356</v>
      </c>
      <c r="G1428" s="2">
        <f t="shared" si="44"/>
        <v>36.360047109199719</v>
      </c>
      <c r="H1428" s="2">
        <f t="shared" si="45"/>
        <v>5.3067137493508909</v>
      </c>
    </row>
    <row r="1429" spans="5:8">
      <c r="E1429">
        <v>1416</v>
      </c>
      <c r="F1429">
        <v>1.3286444300319999</v>
      </c>
      <c r="G1429" s="2">
        <f t="shared" si="44"/>
        <v>33.203215720671956</v>
      </c>
      <c r="H1429" s="2">
        <f t="shared" si="45"/>
        <v>2.1812933579648237</v>
      </c>
    </row>
    <row r="1430" spans="5:8">
      <c r="E1430">
        <v>1417</v>
      </c>
      <c r="F1430">
        <v>1.0136318451259285E-2</v>
      </c>
      <c r="G1430" s="2">
        <f t="shared" si="44"/>
        <v>30.247517881721574</v>
      </c>
      <c r="H1430" s="2">
        <f t="shared" si="45"/>
        <v>0</v>
      </c>
    </row>
    <row r="1431" spans="5:8">
      <c r="E1431">
        <v>1418</v>
      </c>
      <c r="F1431">
        <v>1.1224619811400771</v>
      </c>
      <c r="G1431" s="2">
        <f t="shared" si="44"/>
        <v>32.722647736767918</v>
      </c>
      <c r="H1431" s="2">
        <f t="shared" si="45"/>
        <v>1.705507105395458</v>
      </c>
    </row>
    <row r="1432" spans="5:8">
      <c r="E1432">
        <v>1419</v>
      </c>
      <c r="F1432">
        <v>-0.37787003748235293</v>
      </c>
      <c r="G1432" s="2">
        <f t="shared" si="44"/>
        <v>29.428922082000291</v>
      </c>
      <c r="H1432" s="2">
        <f t="shared" si="45"/>
        <v>0</v>
      </c>
    </row>
    <row r="1433" spans="5:8">
      <c r="E1433">
        <v>1420</v>
      </c>
      <c r="F1433">
        <v>0.12413011063472368</v>
      </c>
      <c r="G1433" s="2">
        <f t="shared" si="44"/>
        <v>30.492315649757717</v>
      </c>
      <c r="H1433" s="2">
        <f t="shared" si="45"/>
        <v>0</v>
      </c>
    </row>
    <row r="1434" spans="5:8">
      <c r="E1434">
        <v>1421</v>
      </c>
      <c r="F1434">
        <v>-0.34707113627518993</v>
      </c>
      <c r="G1434" s="2">
        <f t="shared" si="44"/>
        <v>29.493082557152011</v>
      </c>
      <c r="H1434" s="2">
        <f t="shared" si="45"/>
        <v>0</v>
      </c>
    </row>
    <row r="1435" spans="5:8">
      <c r="E1435">
        <v>1422</v>
      </c>
      <c r="F1435">
        <v>-0.97874135462916456</v>
      </c>
      <c r="G1435" s="2">
        <f t="shared" si="44"/>
        <v>28.204736272682489</v>
      </c>
      <c r="H1435" s="2">
        <f t="shared" si="45"/>
        <v>0</v>
      </c>
    </row>
    <row r="1436" spans="5:8">
      <c r="E1436">
        <v>1423</v>
      </c>
      <c r="F1436">
        <v>-1.0074245437863283</v>
      </c>
      <c r="G1436" s="2">
        <f t="shared" si="44"/>
        <v>28.147589180498819</v>
      </c>
      <c r="H1436" s="2">
        <f t="shared" si="45"/>
        <v>0</v>
      </c>
    </row>
    <row r="1437" spans="5:8">
      <c r="E1437">
        <v>1424</v>
      </c>
      <c r="F1437">
        <v>-1.1318479664623737</v>
      </c>
      <c r="G1437" s="2">
        <f t="shared" si="44"/>
        <v>27.901031080265767</v>
      </c>
      <c r="H1437" s="2">
        <f t="shared" si="45"/>
        <v>0</v>
      </c>
    </row>
    <row r="1438" spans="5:8">
      <c r="E1438">
        <v>1425</v>
      </c>
      <c r="F1438">
        <v>-4.9476511776447296E-2</v>
      </c>
      <c r="G1438" s="2">
        <f t="shared" si="44"/>
        <v>30.120284967625992</v>
      </c>
      <c r="H1438" s="2">
        <f t="shared" si="45"/>
        <v>0</v>
      </c>
    </row>
    <row r="1439" spans="5:8">
      <c r="E1439">
        <v>1426</v>
      </c>
      <c r="F1439">
        <v>0.71339627538691275</v>
      </c>
      <c r="G1439" s="2">
        <f t="shared" si="44"/>
        <v>31.789692946303635</v>
      </c>
      <c r="H1439" s="2">
        <f t="shared" si="45"/>
        <v>0.78183537020080462</v>
      </c>
    </row>
    <row r="1440" spans="5:8">
      <c r="E1440">
        <v>1427</v>
      </c>
      <c r="F1440">
        <v>2.4854307412169874</v>
      </c>
      <c r="G1440" s="2">
        <f t="shared" si="44"/>
        <v>36.033313111919021</v>
      </c>
      <c r="H1440" s="2">
        <f t="shared" si="45"/>
        <v>4.9832308096629347</v>
      </c>
    </row>
    <row r="1441" spans="5:8">
      <c r="E1441">
        <v>1428</v>
      </c>
      <c r="F1441">
        <v>-0.49047457650885917</v>
      </c>
      <c r="G1441" s="2">
        <f t="shared" si="44"/>
        <v>29.195529310783272</v>
      </c>
      <c r="H1441" s="2">
        <f t="shared" si="45"/>
        <v>0</v>
      </c>
    </row>
    <row r="1442" spans="5:8">
      <c r="E1442">
        <v>1429</v>
      </c>
      <c r="F1442">
        <v>-1.3492672223947011</v>
      </c>
      <c r="G1442" s="2">
        <f t="shared" si="44"/>
        <v>27.475364901021148</v>
      </c>
      <c r="H1442" s="2">
        <f t="shared" si="45"/>
        <v>0</v>
      </c>
    </row>
    <row r="1443" spans="5:8">
      <c r="E1443">
        <v>1430</v>
      </c>
      <c r="F1443">
        <v>0.69243696998455562</v>
      </c>
      <c r="G1443" s="2">
        <f t="shared" si="44"/>
        <v>31.742614032037384</v>
      </c>
      <c r="H1443" s="2">
        <f t="shared" si="45"/>
        <v>0.73522489895841137</v>
      </c>
    </row>
    <row r="1444" spans="5:8">
      <c r="E1444">
        <v>1431</v>
      </c>
      <c r="F1444">
        <v>0.47980392992030829</v>
      </c>
      <c r="G1444" s="2">
        <f t="shared" si="44"/>
        <v>31.268920310602301</v>
      </c>
      <c r="H1444" s="2">
        <f t="shared" si="45"/>
        <v>0.26624450880358258</v>
      </c>
    </row>
    <row r="1445" spans="5:8">
      <c r="E1445">
        <v>1432</v>
      </c>
      <c r="F1445">
        <v>1.0153348739549983</v>
      </c>
      <c r="G1445" s="2">
        <f t="shared" si="44"/>
        <v>32.47570915004065</v>
      </c>
      <c r="H1445" s="2">
        <f t="shared" si="45"/>
        <v>1.4610255986598719</v>
      </c>
    </row>
    <row r="1446" spans="5:8">
      <c r="E1446">
        <v>1433</v>
      </c>
      <c r="F1446">
        <v>0.89863533503375947</v>
      </c>
      <c r="G1446" s="2">
        <f t="shared" si="44"/>
        <v>32.208825394889708</v>
      </c>
      <c r="H1446" s="2">
        <f t="shared" si="45"/>
        <v>1.1967973812423276</v>
      </c>
    </row>
    <row r="1447" spans="5:8">
      <c r="E1447">
        <v>1434</v>
      </c>
      <c r="F1447">
        <v>-0.96013991424115375</v>
      </c>
      <c r="G1447" s="2">
        <f t="shared" si="44"/>
        <v>28.241858948233943</v>
      </c>
      <c r="H1447" s="2">
        <f t="shared" si="45"/>
        <v>0</v>
      </c>
    </row>
    <row r="1448" spans="5:8">
      <c r="E1448">
        <v>1435</v>
      </c>
      <c r="F1448">
        <v>1.6271678759949282</v>
      </c>
      <c r="G1448" s="2">
        <f t="shared" si="44"/>
        <v>33.91154529522786</v>
      </c>
      <c r="H1448" s="2">
        <f t="shared" si="45"/>
        <v>2.8825749354935155</v>
      </c>
    </row>
    <row r="1449" spans="5:8">
      <c r="E1449">
        <v>1436</v>
      </c>
      <c r="F1449">
        <v>0.51565166359068826</v>
      </c>
      <c r="G1449" s="2">
        <f t="shared" si="44"/>
        <v>31.348281859820016</v>
      </c>
      <c r="H1449" s="2">
        <f t="shared" si="45"/>
        <v>0.34481639741265807</v>
      </c>
    </row>
    <row r="1450" spans="5:8">
      <c r="E1450">
        <v>1437</v>
      </c>
      <c r="F1450">
        <v>1.1661904864013195</v>
      </c>
      <c r="G1450" s="2">
        <f t="shared" si="44"/>
        <v>32.823985118626922</v>
      </c>
      <c r="H1450" s="2">
        <f t="shared" si="45"/>
        <v>1.8058361634575408</v>
      </c>
    </row>
    <row r="1451" spans="5:8">
      <c r="E1451">
        <v>1438</v>
      </c>
      <c r="F1451">
        <v>-5.3460098570212722E-2</v>
      </c>
      <c r="G1451" s="2">
        <f t="shared" si="44"/>
        <v>30.111801816627015</v>
      </c>
      <c r="H1451" s="2">
        <f t="shared" si="45"/>
        <v>0</v>
      </c>
    </row>
    <row r="1452" spans="5:8">
      <c r="E1452">
        <v>1439</v>
      </c>
      <c r="F1452">
        <v>-9.3348262453218922E-2</v>
      </c>
      <c r="G1452" s="2">
        <f t="shared" si="44"/>
        <v>30.026990566055524</v>
      </c>
      <c r="H1452" s="2">
        <f t="shared" si="45"/>
        <v>0</v>
      </c>
    </row>
    <row r="1453" spans="5:8">
      <c r="E1453">
        <v>1440</v>
      </c>
      <c r="F1453">
        <v>3.0705996323376894</v>
      </c>
      <c r="G1453" s="2">
        <f t="shared" si="44"/>
        <v>37.55556478479113</v>
      </c>
      <c r="H1453" s="2">
        <f t="shared" si="45"/>
        <v>6.4903358253143599</v>
      </c>
    </row>
    <row r="1454" spans="5:8">
      <c r="E1454">
        <v>1441</v>
      </c>
      <c r="F1454">
        <v>1.2233476809342392</v>
      </c>
      <c r="G1454" s="2">
        <f t="shared" si="44"/>
        <v>32.956915771066363</v>
      </c>
      <c r="H1454" s="2">
        <f t="shared" si="45"/>
        <v>1.9374441338053781</v>
      </c>
    </row>
    <row r="1455" spans="5:8">
      <c r="E1455">
        <v>1442</v>
      </c>
      <c r="F1455">
        <v>-0.44380158215062693</v>
      </c>
      <c r="G1455" s="2">
        <f t="shared" si="44"/>
        <v>29.29204187702517</v>
      </c>
      <c r="H1455" s="2">
        <f t="shared" si="45"/>
        <v>0</v>
      </c>
    </row>
    <row r="1456" spans="5:8">
      <c r="E1456">
        <v>1443</v>
      </c>
      <c r="F1456">
        <v>-0.36295887184678577</v>
      </c>
      <c r="G1456" s="2">
        <f t="shared" si="44"/>
        <v>29.459967672681916</v>
      </c>
      <c r="H1456" s="2">
        <f t="shared" si="45"/>
        <v>0</v>
      </c>
    </row>
    <row r="1457" spans="5:8">
      <c r="E1457">
        <v>1444</v>
      </c>
      <c r="F1457">
        <v>0.49461959861218929</v>
      </c>
      <c r="G1457" s="2">
        <f t="shared" si="44"/>
        <v>31.301695609015173</v>
      </c>
      <c r="H1457" s="2">
        <f t="shared" si="45"/>
        <v>0.29869368754832604</v>
      </c>
    </row>
    <row r="1458" spans="5:8">
      <c r="E1458">
        <v>1445</v>
      </c>
      <c r="F1458">
        <v>0.1188902842841344</v>
      </c>
      <c r="G1458" s="2">
        <f t="shared" si="44"/>
        <v>30.481019983545053</v>
      </c>
      <c r="H1458" s="2">
        <f t="shared" si="45"/>
        <v>0</v>
      </c>
    </row>
    <row r="1459" spans="5:8">
      <c r="E1459">
        <v>1446</v>
      </c>
      <c r="F1459">
        <v>0.20518427845672704</v>
      </c>
      <c r="G1459" s="2">
        <f t="shared" si="44"/>
        <v>30.667580937967465</v>
      </c>
      <c r="H1459" s="2">
        <f t="shared" si="45"/>
        <v>0</v>
      </c>
    </row>
    <row r="1460" spans="5:8">
      <c r="E1460">
        <v>1447</v>
      </c>
      <c r="F1460">
        <v>0.4481967152969446</v>
      </c>
      <c r="G1460" s="2">
        <f t="shared" si="44"/>
        <v>31.199113324696167</v>
      </c>
      <c r="H1460" s="2">
        <f t="shared" si="45"/>
        <v>0.19713211401268466</v>
      </c>
    </row>
    <row r="1461" spans="5:8">
      <c r="E1461">
        <v>1448</v>
      </c>
      <c r="F1461">
        <v>-0.60811998991994187</v>
      </c>
      <c r="G1461" s="2">
        <f t="shared" si="44"/>
        <v>28.953665324546328</v>
      </c>
      <c r="H1461" s="2">
        <f t="shared" si="45"/>
        <v>0</v>
      </c>
    </row>
    <row r="1462" spans="5:8">
      <c r="E1462">
        <v>1449</v>
      </c>
      <c r="F1462">
        <v>2.3654865799471736</v>
      </c>
      <c r="G1462" s="2">
        <f t="shared" si="44"/>
        <v>35.728994921214479</v>
      </c>
      <c r="H1462" s="2">
        <f t="shared" si="45"/>
        <v>4.6819406355490552</v>
      </c>
    </row>
    <row r="1463" spans="5:8">
      <c r="E1463">
        <v>1450</v>
      </c>
      <c r="F1463">
        <v>-0.30904629966244102</v>
      </c>
      <c r="G1463" s="2">
        <f t="shared" si="44"/>
        <v>29.572489141134017</v>
      </c>
      <c r="H1463" s="2">
        <f t="shared" si="45"/>
        <v>0</v>
      </c>
    </row>
    <row r="1464" spans="5:8">
      <c r="E1464">
        <v>1451</v>
      </c>
      <c r="F1464">
        <v>0.85547981143463403</v>
      </c>
      <c r="G1464" s="2">
        <f t="shared" si="44"/>
        <v>32.110688161410899</v>
      </c>
      <c r="H1464" s="2">
        <f t="shared" si="45"/>
        <v>1.0996366295520292</v>
      </c>
    </row>
    <row r="1465" spans="5:8">
      <c r="E1465">
        <v>1452</v>
      </c>
      <c r="F1465">
        <v>0.21597770683001727</v>
      </c>
      <c r="G1465" s="2">
        <f t="shared" si="44"/>
        <v>30.690995696086752</v>
      </c>
      <c r="H1465" s="2">
        <f t="shared" si="45"/>
        <v>0</v>
      </c>
    </row>
    <row r="1466" spans="5:8">
      <c r="E1466">
        <v>1453</v>
      </c>
      <c r="F1466">
        <v>-1.263281319552334</v>
      </c>
      <c r="G1466" s="2">
        <f t="shared" si="44"/>
        <v>27.642927341635286</v>
      </c>
      <c r="H1466" s="2">
        <f t="shared" si="45"/>
        <v>0</v>
      </c>
    </row>
    <row r="1467" spans="5:8">
      <c r="E1467">
        <v>1454</v>
      </c>
      <c r="F1467">
        <v>-0.36410256143426523</v>
      </c>
      <c r="G1467" s="2">
        <f t="shared" si="44"/>
        <v>29.457585310016825</v>
      </c>
      <c r="H1467" s="2">
        <f t="shared" si="45"/>
        <v>0</v>
      </c>
    </row>
    <row r="1468" spans="5:8">
      <c r="E1468">
        <v>1455</v>
      </c>
      <c r="F1468">
        <v>-4.4268517740420066E-2</v>
      </c>
      <c r="G1468" s="2">
        <f t="shared" si="44"/>
        <v>30.131379130208106</v>
      </c>
      <c r="H1468" s="2">
        <f t="shared" si="45"/>
        <v>0</v>
      </c>
    </row>
    <row r="1469" spans="5:8">
      <c r="E1469">
        <v>1456</v>
      </c>
      <c r="F1469">
        <v>-2.4091059458442032</v>
      </c>
      <c r="G1469" s="2">
        <f t="shared" si="44"/>
        <v>25.491571460643527</v>
      </c>
      <c r="H1469" s="2">
        <f t="shared" si="45"/>
        <v>0</v>
      </c>
    </row>
    <row r="1470" spans="5:8">
      <c r="E1470">
        <v>1457</v>
      </c>
      <c r="F1470">
        <v>0.10564917829469778</v>
      </c>
      <c r="G1470" s="2">
        <f t="shared" si="44"/>
        <v>30.452494339187588</v>
      </c>
      <c r="H1470" s="2">
        <f t="shared" si="45"/>
        <v>0</v>
      </c>
    </row>
    <row r="1471" spans="5:8">
      <c r="E1471">
        <v>1458</v>
      </c>
      <c r="F1471">
        <v>0.47457433538511395</v>
      </c>
      <c r="G1471" s="2">
        <f t="shared" si="44"/>
        <v>31.257359571243342</v>
      </c>
      <c r="H1471" s="2">
        <f t="shared" si="45"/>
        <v>0.25479880072322758</v>
      </c>
    </row>
    <row r="1472" spans="5:8">
      <c r="E1472">
        <v>1459</v>
      </c>
      <c r="F1472">
        <v>-0.50554262998048216</v>
      </c>
      <c r="G1472" s="2">
        <f t="shared" si="44"/>
        <v>29.164438849588137</v>
      </c>
      <c r="H1472" s="2">
        <f t="shared" si="45"/>
        <v>0</v>
      </c>
    </row>
    <row r="1473" spans="5:8">
      <c r="E1473">
        <v>1460</v>
      </c>
      <c r="F1473">
        <v>2.0427432900760323</v>
      </c>
      <c r="G1473" s="2">
        <f t="shared" si="44"/>
        <v>34.922843091018393</v>
      </c>
      <c r="H1473" s="2">
        <f t="shared" si="45"/>
        <v>3.8838101500868327</v>
      </c>
    </row>
    <row r="1474" spans="5:8">
      <c r="E1474">
        <v>1461</v>
      </c>
      <c r="F1474">
        <v>0.77753611549269408</v>
      </c>
      <c r="G1474" s="2">
        <f t="shared" si="44"/>
        <v>31.934198461896443</v>
      </c>
      <c r="H1474" s="2">
        <f t="shared" si="45"/>
        <v>0.92490303188930212</v>
      </c>
    </row>
    <row r="1475" spans="5:8">
      <c r="E1475">
        <v>1462</v>
      </c>
      <c r="F1475">
        <v>-1.7118918549385853</v>
      </c>
      <c r="G1475" s="2">
        <f t="shared" si="44"/>
        <v>26.779812740717908</v>
      </c>
      <c r="H1475" s="2">
        <f t="shared" si="45"/>
        <v>0</v>
      </c>
    </row>
    <row r="1476" spans="5:8">
      <c r="E1476">
        <v>1463</v>
      </c>
      <c r="F1476">
        <v>-0.35390485209063627</v>
      </c>
      <c r="G1476" s="2">
        <f t="shared" si="44"/>
        <v>29.478834450472693</v>
      </c>
      <c r="H1476" s="2">
        <f t="shared" si="45"/>
        <v>0</v>
      </c>
    </row>
    <row r="1477" spans="5:8">
      <c r="E1477">
        <v>1464</v>
      </c>
      <c r="F1477">
        <v>-0.61781292970408686</v>
      </c>
      <c r="G1477" s="2">
        <f t="shared" si="44"/>
        <v>28.933827445224708</v>
      </c>
      <c r="H1477" s="2">
        <f t="shared" si="45"/>
        <v>0</v>
      </c>
    </row>
    <row r="1478" spans="5:8">
      <c r="E1478">
        <v>1465</v>
      </c>
      <c r="F1478">
        <v>1.5927798813208938</v>
      </c>
      <c r="G1478" s="2">
        <f t="shared" si="44"/>
        <v>33.829186207875658</v>
      </c>
      <c r="H1478" s="2">
        <f t="shared" si="45"/>
        <v>2.8010353347527346</v>
      </c>
    </row>
    <row r="1479" spans="5:8">
      <c r="E1479">
        <v>1466</v>
      </c>
      <c r="F1479">
        <v>-0.55770783546904568</v>
      </c>
      <c r="G1479" s="2">
        <f t="shared" si="44"/>
        <v>29.057059982364159</v>
      </c>
      <c r="H1479" s="2">
        <f t="shared" si="45"/>
        <v>0</v>
      </c>
    </row>
    <row r="1480" spans="5:8">
      <c r="E1480">
        <v>1467</v>
      </c>
      <c r="F1480">
        <v>1.742137101246044</v>
      </c>
      <c r="G1480" s="2">
        <f t="shared" si="44"/>
        <v>34.188354605353091</v>
      </c>
      <c r="H1480" s="2">
        <f t="shared" si="45"/>
        <v>3.1566299469632217</v>
      </c>
    </row>
    <row r="1481" spans="5:8">
      <c r="E1481">
        <v>1468</v>
      </c>
      <c r="F1481">
        <v>1.166492893389659</v>
      </c>
      <c r="G1481" s="2">
        <f t="shared" si="44"/>
        <v>32.824687014640212</v>
      </c>
      <c r="H1481" s="2">
        <f t="shared" si="45"/>
        <v>1.8065310754888073</v>
      </c>
    </row>
    <row r="1482" spans="5:8">
      <c r="E1482">
        <v>1469</v>
      </c>
      <c r="F1482">
        <v>0.54169277063920163</v>
      </c>
      <c r="G1482" s="2">
        <f t="shared" si="44"/>
        <v>31.406059273958494</v>
      </c>
      <c r="H1482" s="2">
        <f t="shared" si="45"/>
        <v>0.40201891667491496</v>
      </c>
    </row>
    <row r="1483" spans="5:8">
      <c r="E1483">
        <v>1470</v>
      </c>
      <c r="F1483">
        <v>0.96658823167672381</v>
      </c>
      <c r="G1483" s="2">
        <f t="shared" si="44"/>
        <v>32.363961067423865</v>
      </c>
      <c r="H1483" s="2">
        <f t="shared" si="45"/>
        <v>1.3503894280433357</v>
      </c>
    </row>
    <row r="1484" spans="5:8">
      <c r="E1484">
        <v>1471</v>
      </c>
      <c r="F1484">
        <v>-1.9311210053274408</v>
      </c>
      <c r="G1484" s="2">
        <f t="shared" si="44"/>
        <v>26.367877444964208</v>
      </c>
      <c r="H1484" s="2">
        <f t="shared" si="45"/>
        <v>0</v>
      </c>
    </row>
    <row r="1485" spans="5:8">
      <c r="E1485">
        <v>1472</v>
      </c>
      <c r="F1485">
        <v>-2.7047281037084758</v>
      </c>
      <c r="G1485" s="2">
        <f t="shared" si="44"/>
        <v>24.964235567670148</v>
      </c>
      <c r="H1485" s="2">
        <f t="shared" si="45"/>
        <v>0</v>
      </c>
    </row>
    <row r="1486" spans="5:8">
      <c r="E1486">
        <v>1473</v>
      </c>
      <c r="F1486">
        <v>-1.6208741726586595</v>
      </c>
      <c r="G1486" s="2">
        <f t="shared" si="44"/>
        <v>26.952721343930282</v>
      </c>
      <c r="H1486" s="2">
        <f t="shared" si="45"/>
        <v>0</v>
      </c>
    </row>
    <row r="1487" spans="5:8">
      <c r="E1487">
        <v>1474</v>
      </c>
      <c r="F1487">
        <v>3.0412365958909504E-2</v>
      </c>
      <c r="G1487" s="2">
        <f t="shared" ref="G1487:G1550" si="46">$C$4*EXP(($C$7-0.5*$C$5^2)*$C$6+$C$5*SQRT($C$6)*F1487)</f>
        <v>30.290915851476825</v>
      </c>
      <c r="H1487" s="2">
        <f t="shared" ref="H1487:H1550" si="47">EXP(-1*$C$7*$C$6)*MAX(0,G1487-$C$8)</f>
        <v>0</v>
      </c>
    </row>
    <row r="1488" spans="5:8">
      <c r="E1488">
        <v>1475</v>
      </c>
      <c r="F1488">
        <v>-0.91770061771967448</v>
      </c>
      <c r="G1488" s="2">
        <f t="shared" si="46"/>
        <v>28.32673755862178</v>
      </c>
      <c r="H1488" s="2">
        <f t="shared" si="47"/>
        <v>0</v>
      </c>
    </row>
    <row r="1489" spans="5:8">
      <c r="E1489">
        <v>1476</v>
      </c>
      <c r="F1489">
        <v>1.5504383554798551</v>
      </c>
      <c r="G1489" s="2">
        <f t="shared" si="46"/>
        <v>33.728053163478471</v>
      </c>
      <c r="H1489" s="2">
        <f t="shared" si="47"/>
        <v>2.700908580960752</v>
      </c>
    </row>
    <row r="1490" spans="5:8">
      <c r="E1490">
        <v>1477</v>
      </c>
      <c r="F1490">
        <v>-0.9393625077791512</v>
      </c>
      <c r="G1490" s="2">
        <f t="shared" si="46"/>
        <v>28.283381944667724</v>
      </c>
      <c r="H1490" s="2">
        <f t="shared" si="47"/>
        <v>0</v>
      </c>
    </row>
    <row r="1491" spans="5:8">
      <c r="E1491">
        <v>1478</v>
      </c>
      <c r="F1491">
        <v>-1.9355775293661281</v>
      </c>
      <c r="G1491" s="2">
        <f t="shared" si="46"/>
        <v>26.359569607322335</v>
      </c>
      <c r="H1491" s="2">
        <f t="shared" si="47"/>
        <v>0</v>
      </c>
    </row>
    <row r="1492" spans="5:8">
      <c r="E1492">
        <v>1479</v>
      </c>
      <c r="F1492">
        <v>-2.6370980776846409</v>
      </c>
      <c r="G1492" s="2">
        <f t="shared" si="46"/>
        <v>25.083904571688002</v>
      </c>
      <c r="H1492" s="2">
        <f t="shared" si="47"/>
        <v>0</v>
      </c>
    </row>
    <row r="1493" spans="5:8">
      <c r="E1493">
        <v>1480</v>
      </c>
      <c r="F1493">
        <v>-0.37024051380285528</v>
      </c>
      <c r="G1493" s="2">
        <f t="shared" si="46"/>
        <v>29.444802939043555</v>
      </c>
      <c r="H1493" s="2">
        <f t="shared" si="47"/>
        <v>0</v>
      </c>
    </row>
    <row r="1494" spans="5:8">
      <c r="E1494">
        <v>1481</v>
      </c>
      <c r="F1494">
        <v>-0.60830416259705089</v>
      </c>
      <c r="G1494" s="2">
        <f t="shared" si="46"/>
        <v>28.953288264145083</v>
      </c>
      <c r="H1494" s="2">
        <f t="shared" si="47"/>
        <v>0</v>
      </c>
    </row>
    <row r="1495" spans="5:8">
      <c r="E1495">
        <v>1482</v>
      </c>
      <c r="F1495">
        <v>0.36442997952690348</v>
      </c>
      <c r="G1495" s="2">
        <f t="shared" si="46"/>
        <v>31.014860873727159</v>
      </c>
      <c r="H1495" s="2">
        <f t="shared" si="47"/>
        <v>1.471300556294087E-2</v>
      </c>
    </row>
    <row r="1496" spans="5:8">
      <c r="E1496">
        <v>1483</v>
      </c>
      <c r="F1496">
        <v>0.2234230578324059</v>
      </c>
      <c r="G1496" s="2">
        <f t="shared" si="46"/>
        <v>30.707157710248289</v>
      </c>
      <c r="H1496" s="2">
        <f t="shared" si="47"/>
        <v>0</v>
      </c>
    </row>
    <row r="1497" spans="5:8">
      <c r="E1497">
        <v>1484</v>
      </c>
      <c r="F1497">
        <v>0.97111296781804413</v>
      </c>
      <c r="G1497" s="2">
        <f t="shared" si="46"/>
        <v>32.374317481545894</v>
      </c>
      <c r="H1497" s="2">
        <f t="shared" si="47"/>
        <v>1.3606427941230881</v>
      </c>
    </row>
    <row r="1498" spans="5:8">
      <c r="E1498">
        <v>1485</v>
      </c>
      <c r="F1498">
        <v>0.16564740690228064</v>
      </c>
      <c r="G1498" s="2">
        <f t="shared" si="46"/>
        <v>30.581963960567084</v>
      </c>
      <c r="H1498" s="2">
        <f t="shared" si="47"/>
        <v>0</v>
      </c>
    </row>
    <row r="1499" spans="5:8">
      <c r="E1499">
        <v>1486</v>
      </c>
      <c r="F1499">
        <v>-0.53197254601400346</v>
      </c>
      <c r="G1499" s="2">
        <f t="shared" si="46"/>
        <v>29.109984991920285</v>
      </c>
      <c r="H1499" s="2">
        <f t="shared" si="47"/>
        <v>0</v>
      </c>
    </row>
    <row r="1500" spans="5:8">
      <c r="E1500">
        <v>1487</v>
      </c>
      <c r="F1500">
        <v>0.9283598956244532</v>
      </c>
      <c r="G1500" s="2">
        <f t="shared" si="46"/>
        <v>32.276594511116201</v>
      </c>
      <c r="H1500" s="2">
        <f t="shared" si="47"/>
        <v>1.2638921834956955</v>
      </c>
    </row>
    <row r="1501" spans="5:8">
      <c r="E1501">
        <v>1488</v>
      </c>
      <c r="F1501">
        <v>-1.3753879102296196</v>
      </c>
      <c r="G1501" s="2">
        <f t="shared" si="46"/>
        <v>27.424664421315153</v>
      </c>
      <c r="H1501" s="2">
        <f t="shared" si="47"/>
        <v>0</v>
      </c>
    </row>
    <row r="1502" spans="5:8">
      <c r="E1502">
        <v>1489</v>
      </c>
      <c r="F1502">
        <v>-0.5849062745255651</v>
      </c>
      <c r="G1502" s="2">
        <f t="shared" si="46"/>
        <v>29.00123056478326</v>
      </c>
      <c r="H1502" s="2">
        <f t="shared" si="47"/>
        <v>0</v>
      </c>
    </row>
    <row r="1503" spans="5:8">
      <c r="E1503">
        <v>1490</v>
      </c>
      <c r="F1503">
        <v>0.75080038186570164</v>
      </c>
      <c r="G1503" s="2">
        <f t="shared" si="46"/>
        <v>31.873883830898396</v>
      </c>
      <c r="H1503" s="2">
        <f t="shared" si="47"/>
        <v>0.86518854149704361</v>
      </c>
    </row>
    <row r="1504" spans="5:8">
      <c r="E1504">
        <v>1491</v>
      </c>
      <c r="F1504">
        <v>3.7990730561432429E-2</v>
      </c>
      <c r="G1504" s="2">
        <f t="shared" si="46"/>
        <v>30.307152233851745</v>
      </c>
      <c r="H1504" s="2">
        <f t="shared" si="47"/>
        <v>0</v>
      </c>
    </row>
    <row r="1505" spans="5:8">
      <c r="E1505">
        <v>1492</v>
      </c>
      <c r="F1505">
        <v>0.63064135247259401</v>
      </c>
      <c r="G1505" s="2">
        <f t="shared" si="46"/>
        <v>31.604213785496622</v>
      </c>
      <c r="H1505" s="2">
        <f t="shared" si="47"/>
        <v>0.59820175787988616</v>
      </c>
    </row>
    <row r="1506" spans="5:8">
      <c r="E1506">
        <v>1493</v>
      </c>
      <c r="F1506">
        <v>1.1834254109999165</v>
      </c>
      <c r="G1506" s="2">
        <f t="shared" si="46"/>
        <v>32.864011871486539</v>
      </c>
      <c r="H1506" s="2">
        <f t="shared" si="47"/>
        <v>1.8454646434717241</v>
      </c>
    </row>
    <row r="1507" spans="5:8">
      <c r="E1507">
        <v>1494</v>
      </c>
      <c r="F1507">
        <v>-1.3513590602087788</v>
      </c>
      <c r="G1507" s="2">
        <f t="shared" si="46"/>
        <v>27.471301175544848</v>
      </c>
      <c r="H1507" s="2">
        <f t="shared" si="47"/>
        <v>0</v>
      </c>
    </row>
    <row r="1508" spans="5:8">
      <c r="E1508">
        <v>1495</v>
      </c>
      <c r="F1508">
        <v>0.96463736554142088</v>
      </c>
      <c r="G1508" s="2">
        <f t="shared" si="46"/>
        <v>32.359496861826031</v>
      </c>
      <c r="H1508" s="2">
        <f t="shared" si="47"/>
        <v>1.3459696420333778</v>
      </c>
    </row>
    <row r="1509" spans="5:8">
      <c r="E1509">
        <v>1496</v>
      </c>
      <c r="F1509">
        <v>-1.1855854609166272</v>
      </c>
      <c r="G1509" s="2">
        <f t="shared" si="46"/>
        <v>27.795213503879044</v>
      </c>
      <c r="H1509" s="2">
        <f t="shared" si="47"/>
        <v>0</v>
      </c>
    </row>
    <row r="1510" spans="5:8">
      <c r="E1510">
        <v>1497</v>
      </c>
      <c r="F1510">
        <v>-0.3194145392626524</v>
      </c>
      <c r="G1510" s="2">
        <f t="shared" si="46"/>
        <v>29.550816156793548</v>
      </c>
      <c r="H1510" s="2">
        <f t="shared" si="47"/>
        <v>0</v>
      </c>
    </row>
    <row r="1511" spans="5:8">
      <c r="E1511">
        <v>1498</v>
      </c>
      <c r="F1511">
        <v>0.71873500928631984</v>
      </c>
      <c r="G1511" s="2">
        <f t="shared" si="46"/>
        <v>31.801695995519644</v>
      </c>
      <c r="H1511" s="2">
        <f t="shared" si="47"/>
        <v>0.79371898708159749</v>
      </c>
    </row>
    <row r="1512" spans="5:8">
      <c r="E1512">
        <v>1499</v>
      </c>
      <c r="F1512">
        <v>-1.1495899343572091</v>
      </c>
      <c r="G1512" s="2">
        <f t="shared" si="46"/>
        <v>27.866049884475384</v>
      </c>
      <c r="H1512" s="2">
        <f t="shared" si="47"/>
        <v>0</v>
      </c>
    </row>
    <row r="1513" spans="5:8">
      <c r="E1513">
        <v>1500</v>
      </c>
      <c r="F1513">
        <v>1.4986062524258159</v>
      </c>
      <c r="G1513" s="2">
        <f t="shared" si="46"/>
        <v>33.604663299148633</v>
      </c>
      <c r="H1513" s="2">
        <f t="shared" si="47"/>
        <v>2.578746466294664</v>
      </c>
    </row>
    <row r="1514" spans="5:8">
      <c r="E1514">
        <v>1501</v>
      </c>
      <c r="F1514">
        <v>1.2815007721656002</v>
      </c>
      <c r="G1514" s="2">
        <f t="shared" si="46"/>
        <v>33.092715090888696</v>
      </c>
      <c r="H1514" s="2">
        <f t="shared" si="47"/>
        <v>2.0718922278187284</v>
      </c>
    </row>
    <row r="1515" spans="5:8">
      <c r="E1515">
        <v>1502</v>
      </c>
      <c r="F1515">
        <v>-1.1267820809734985</v>
      </c>
      <c r="G1515" s="2">
        <f t="shared" si="46"/>
        <v>27.911027360228609</v>
      </c>
      <c r="H1515" s="2">
        <f t="shared" si="47"/>
        <v>0</v>
      </c>
    </row>
    <row r="1516" spans="5:8">
      <c r="E1516">
        <v>1503</v>
      </c>
      <c r="F1516">
        <v>0.36001893022330478</v>
      </c>
      <c r="G1516" s="2">
        <f t="shared" si="46"/>
        <v>31.005188590096967</v>
      </c>
      <c r="H1516" s="2">
        <f t="shared" si="47"/>
        <v>5.1369627628950164E-3</v>
      </c>
    </row>
    <row r="1517" spans="5:8">
      <c r="E1517">
        <v>1504</v>
      </c>
      <c r="F1517">
        <v>-0.74735680755111389</v>
      </c>
      <c r="G1517" s="2">
        <f t="shared" si="46"/>
        <v>28.669999859756242</v>
      </c>
      <c r="H1517" s="2">
        <f t="shared" si="47"/>
        <v>0</v>
      </c>
    </row>
    <row r="1518" spans="5:8">
      <c r="E1518">
        <v>1505</v>
      </c>
      <c r="F1518">
        <v>-0.12598093235283159</v>
      </c>
      <c r="G1518" s="2">
        <f t="shared" si="46"/>
        <v>29.957783816630311</v>
      </c>
      <c r="H1518" s="2">
        <f t="shared" si="47"/>
        <v>0</v>
      </c>
    </row>
    <row r="1519" spans="5:8">
      <c r="E1519">
        <v>1506</v>
      </c>
      <c r="F1519">
        <v>-0.48066226554510649</v>
      </c>
      <c r="G1519" s="2">
        <f t="shared" si="46"/>
        <v>29.215793224691975</v>
      </c>
      <c r="H1519" s="2">
        <f t="shared" si="47"/>
        <v>0</v>
      </c>
    </row>
    <row r="1520" spans="5:8">
      <c r="E1520">
        <v>1507</v>
      </c>
      <c r="F1520">
        <v>-0.93686821855953895</v>
      </c>
      <c r="G1520" s="2">
        <f t="shared" si="46"/>
        <v>28.288370806195058</v>
      </c>
      <c r="H1520" s="2">
        <f t="shared" si="47"/>
        <v>0</v>
      </c>
    </row>
    <row r="1521" spans="5:8">
      <c r="E1521">
        <v>1508</v>
      </c>
      <c r="F1521">
        <v>0.17115553418989293</v>
      </c>
      <c r="G1521" s="2">
        <f t="shared" si="46"/>
        <v>30.593877448250705</v>
      </c>
      <c r="H1521" s="2">
        <f t="shared" si="47"/>
        <v>0</v>
      </c>
    </row>
    <row r="1522" spans="5:8">
      <c r="E1522">
        <v>1509</v>
      </c>
      <c r="F1522">
        <v>1.7916863725986332</v>
      </c>
      <c r="G1522" s="2">
        <f t="shared" si="46"/>
        <v>34.308349151423883</v>
      </c>
      <c r="H1522" s="2">
        <f t="shared" si="47"/>
        <v>3.2754305273514168</v>
      </c>
    </row>
    <row r="1523" spans="5:8">
      <c r="E1523">
        <v>1510</v>
      </c>
      <c r="F1523">
        <v>-1.3675503396370914</v>
      </c>
      <c r="G1523" s="2">
        <f t="shared" si="46"/>
        <v>27.439867380806565</v>
      </c>
      <c r="H1523" s="2">
        <f t="shared" si="47"/>
        <v>0</v>
      </c>
    </row>
    <row r="1524" spans="5:8">
      <c r="E1524">
        <v>1511</v>
      </c>
      <c r="F1524">
        <v>-0.90518369688652456</v>
      </c>
      <c r="G1524" s="2">
        <f t="shared" si="46"/>
        <v>28.35182008475228</v>
      </c>
      <c r="H1524" s="2">
        <f t="shared" si="47"/>
        <v>0</v>
      </c>
    </row>
    <row r="1525" spans="5:8">
      <c r="E1525">
        <v>1512</v>
      </c>
      <c r="F1525">
        <v>0.95168161351466551</v>
      </c>
      <c r="G1525" s="2">
        <f t="shared" si="46"/>
        <v>32.329865577619103</v>
      </c>
      <c r="H1525" s="2">
        <f t="shared" si="47"/>
        <v>1.316633194030534</v>
      </c>
    </row>
    <row r="1526" spans="5:8">
      <c r="E1526">
        <v>1513</v>
      </c>
      <c r="F1526">
        <v>0.22240328689804301</v>
      </c>
      <c r="G1526" s="2">
        <f t="shared" si="46"/>
        <v>30.704943537031834</v>
      </c>
      <c r="H1526" s="2">
        <f t="shared" si="47"/>
        <v>0</v>
      </c>
    </row>
    <row r="1527" spans="5:8">
      <c r="E1527">
        <v>1514</v>
      </c>
      <c r="F1527">
        <v>-0.90552930487319827</v>
      </c>
      <c r="G1527" s="2">
        <f t="shared" si="46"/>
        <v>28.351127226474748</v>
      </c>
      <c r="H1527" s="2">
        <f t="shared" si="47"/>
        <v>0</v>
      </c>
    </row>
    <row r="1528" spans="5:8">
      <c r="E1528">
        <v>1515</v>
      </c>
      <c r="F1528">
        <v>-0.28394651963026263</v>
      </c>
      <c r="G1528" s="2">
        <f t="shared" si="46"/>
        <v>29.6250216634187</v>
      </c>
      <c r="H1528" s="2">
        <f t="shared" si="47"/>
        <v>0</v>
      </c>
    </row>
    <row r="1529" spans="5:8">
      <c r="E1529">
        <v>1516</v>
      </c>
      <c r="F1529">
        <v>-2.6830093702301383E-4</v>
      </c>
      <c r="G1529" s="2">
        <f t="shared" si="46"/>
        <v>30.22527243185036</v>
      </c>
      <c r="H1529" s="2">
        <f t="shared" si="47"/>
        <v>0</v>
      </c>
    </row>
    <row r="1530" spans="5:8">
      <c r="E1530">
        <v>1517</v>
      </c>
      <c r="F1530">
        <v>-0.28251292860659305</v>
      </c>
      <c r="G1530" s="2">
        <f t="shared" si="46"/>
        <v>29.628024909812307</v>
      </c>
      <c r="H1530" s="2">
        <f t="shared" si="47"/>
        <v>0</v>
      </c>
    </row>
    <row r="1531" spans="5:8">
      <c r="E1531">
        <v>1518</v>
      </c>
      <c r="F1531">
        <v>-0.46372861106647179</v>
      </c>
      <c r="G1531" s="2">
        <f t="shared" si="46"/>
        <v>29.250796881263007</v>
      </c>
      <c r="H1531" s="2">
        <f t="shared" si="47"/>
        <v>0</v>
      </c>
    </row>
    <row r="1532" spans="5:8">
      <c r="E1532">
        <v>1519</v>
      </c>
      <c r="F1532">
        <v>-0.22067865756980609</v>
      </c>
      <c r="G1532" s="2">
        <f t="shared" si="46"/>
        <v>29.757852422515644</v>
      </c>
      <c r="H1532" s="2">
        <f t="shared" si="47"/>
        <v>0</v>
      </c>
    </row>
    <row r="1533" spans="5:8">
      <c r="E1533">
        <v>1520</v>
      </c>
      <c r="F1533">
        <v>1.3432099876808934</v>
      </c>
      <c r="G1533" s="2">
        <f t="shared" si="46"/>
        <v>33.237430672553046</v>
      </c>
      <c r="H1533" s="2">
        <f t="shared" si="47"/>
        <v>2.2151678653864324</v>
      </c>
    </row>
    <row r="1534" spans="5:8">
      <c r="E1534">
        <v>1521</v>
      </c>
      <c r="F1534">
        <v>-0.56514068091928493</v>
      </c>
      <c r="G1534" s="2">
        <f t="shared" si="46"/>
        <v>29.041792140568027</v>
      </c>
      <c r="H1534" s="2">
        <f t="shared" si="47"/>
        <v>0</v>
      </c>
    </row>
    <row r="1535" spans="5:8">
      <c r="E1535">
        <v>1522</v>
      </c>
      <c r="F1535">
        <v>9.141558621195145E-3</v>
      </c>
      <c r="G1535" s="2">
        <f t="shared" si="46"/>
        <v>30.245390341840725</v>
      </c>
      <c r="H1535" s="2">
        <f t="shared" si="47"/>
        <v>0</v>
      </c>
    </row>
    <row r="1536" spans="5:8">
      <c r="E1536">
        <v>1523</v>
      </c>
      <c r="F1536">
        <v>-8.7434273154940456E-2</v>
      </c>
      <c r="G1536" s="2">
        <f t="shared" si="46"/>
        <v>30.039549944710906</v>
      </c>
      <c r="H1536" s="2">
        <f t="shared" si="47"/>
        <v>0</v>
      </c>
    </row>
    <row r="1537" spans="5:8">
      <c r="E1537">
        <v>1524</v>
      </c>
      <c r="F1537">
        <v>-0.54373003877117299</v>
      </c>
      <c r="G1537" s="2">
        <f t="shared" si="46"/>
        <v>29.085793581801205</v>
      </c>
      <c r="H1537" s="2">
        <f t="shared" si="47"/>
        <v>0</v>
      </c>
    </row>
    <row r="1538" spans="5:8">
      <c r="E1538">
        <v>1525</v>
      </c>
      <c r="F1538">
        <v>6.1584159993799403E-3</v>
      </c>
      <c r="G1538" s="2">
        <f t="shared" si="46"/>
        <v>30.23901105090895</v>
      </c>
      <c r="H1538" s="2">
        <f t="shared" si="47"/>
        <v>0</v>
      </c>
    </row>
    <row r="1539" spans="5:8">
      <c r="E1539">
        <v>1526</v>
      </c>
      <c r="F1539">
        <v>0.83992176769243088</v>
      </c>
      <c r="G1539" s="2">
        <f t="shared" si="46"/>
        <v>32.075381980902932</v>
      </c>
      <c r="H1539" s="2">
        <f t="shared" si="47"/>
        <v>1.0646817514097993</v>
      </c>
    </row>
    <row r="1540" spans="5:8">
      <c r="E1540">
        <v>1527</v>
      </c>
      <c r="F1540">
        <v>0.30215232982300222</v>
      </c>
      <c r="G1540" s="2">
        <f t="shared" si="46"/>
        <v>30.878581178196079</v>
      </c>
      <c r="H1540" s="2">
        <f t="shared" si="47"/>
        <v>0</v>
      </c>
    </row>
    <row r="1541" spans="5:8">
      <c r="E1541">
        <v>1528</v>
      </c>
      <c r="F1541">
        <v>-1.415487531630788</v>
      </c>
      <c r="G1541" s="2">
        <f t="shared" si="46"/>
        <v>27.347012710731232</v>
      </c>
      <c r="H1541" s="2">
        <f t="shared" si="47"/>
        <v>0</v>
      </c>
    </row>
    <row r="1542" spans="5:8">
      <c r="E1542">
        <v>1529</v>
      </c>
      <c r="F1542">
        <v>-0.51845063353539445</v>
      </c>
      <c r="G1542" s="2">
        <f t="shared" si="46"/>
        <v>29.137831628360523</v>
      </c>
      <c r="H1542" s="2">
        <f t="shared" si="47"/>
        <v>0</v>
      </c>
    </row>
    <row r="1543" spans="5:8">
      <c r="E1543">
        <v>1530</v>
      </c>
      <c r="F1543">
        <v>-0.6502682481368538</v>
      </c>
      <c r="G1543" s="2">
        <f t="shared" si="46"/>
        <v>28.867502252632001</v>
      </c>
      <c r="H1543" s="2">
        <f t="shared" si="47"/>
        <v>0</v>
      </c>
    </row>
    <row r="1544" spans="5:8">
      <c r="E1544">
        <v>1531</v>
      </c>
      <c r="F1544">
        <v>0.54160409490577877</v>
      </c>
      <c r="G1544" s="2">
        <f t="shared" si="46"/>
        <v>31.405862348495258</v>
      </c>
      <c r="H1544" s="2">
        <f t="shared" si="47"/>
        <v>0.40182395065277748</v>
      </c>
    </row>
    <row r="1545" spans="5:8">
      <c r="E1545">
        <v>1532</v>
      </c>
      <c r="F1545">
        <v>-0.43705881580535788</v>
      </c>
      <c r="G1545" s="2">
        <f t="shared" si="46"/>
        <v>29.306011230148943</v>
      </c>
      <c r="H1545" s="2">
        <f t="shared" si="47"/>
        <v>0</v>
      </c>
    </row>
    <row r="1546" spans="5:8">
      <c r="E1546">
        <v>1533</v>
      </c>
      <c r="F1546">
        <v>-0.52361883717821911</v>
      </c>
      <c r="G1546" s="2">
        <f t="shared" si="46"/>
        <v>29.127185235302765</v>
      </c>
      <c r="H1546" s="2">
        <f t="shared" si="47"/>
        <v>0</v>
      </c>
    </row>
    <row r="1547" spans="5:8">
      <c r="E1547">
        <v>1534</v>
      </c>
      <c r="F1547">
        <v>-1.288310613745125</v>
      </c>
      <c r="G1547" s="2">
        <f t="shared" si="46"/>
        <v>27.594047096125504</v>
      </c>
      <c r="H1547" s="2">
        <f t="shared" si="47"/>
        <v>0</v>
      </c>
    </row>
    <row r="1548" spans="5:8">
      <c r="E1548">
        <v>1535</v>
      </c>
      <c r="F1548">
        <v>-0.34495997169869952</v>
      </c>
      <c r="G1548" s="2">
        <f t="shared" si="46"/>
        <v>29.49748566857264</v>
      </c>
      <c r="H1548" s="2">
        <f t="shared" si="47"/>
        <v>0</v>
      </c>
    </row>
    <row r="1549" spans="5:8">
      <c r="E1549">
        <v>1536</v>
      </c>
      <c r="F1549">
        <v>0.63878133005346172</v>
      </c>
      <c r="G1549" s="2">
        <f t="shared" si="46"/>
        <v>31.622409880437271</v>
      </c>
      <c r="H1549" s="2">
        <f t="shared" si="47"/>
        <v>0.61621679865075962</v>
      </c>
    </row>
    <row r="1550" spans="5:8">
      <c r="E1550">
        <v>1537</v>
      </c>
      <c r="F1550">
        <v>-1.1335919225530233</v>
      </c>
      <c r="G1550" s="2">
        <f t="shared" si="46"/>
        <v>27.897590639986284</v>
      </c>
      <c r="H1550" s="2">
        <f t="shared" si="47"/>
        <v>0</v>
      </c>
    </row>
    <row r="1551" spans="5:8">
      <c r="E1551">
        <v>1538</v>
      </c>
      <c r="F1551">
        <v>1.0239546099910513</v>
      </c>
      <c r="G1551" s="2">
        <f t="shared" ref="G1551:G1614" si="48">$C$4*EXP(($C$7-0.5*$C$5^2)*$C$6+$C$5*SQRT($C$6)*F1551)</f>
        <v>32.495509368025019</v>
      </c>
      <c r="H1551" s="2">
        <f t="shared" ref="H1551:H1614" si="49">EXP(-1*$C$7*$C$6)*MAX(0,G1551-$C$8)</f>
        <v>1.4806288011834932</v>
      </c>
    </row>
    <row r="1552" spans="5:8">
      <c r="E1552">
        <v>1539</v>
      </c>
      <c r="F1552">
        <v>-0.62050048654782586</v>
      </c>
      <c r="G1552" s="2">
        <f t="shared" si="48"/>
        <v>28.928329412985192</v>
      </c>
      <c r="H1552" s="2">
        <f t="shared" si="49"/>
        <v>0</v>
      </c>
    </row>
    <row r="1553" spans="5:8">
      <c r="E1553">
        <v>1540</v>
      </c>
      <c r="F1553">
        <v>-1.6188823792617768</v>
      </c>
      <c r="G1553" s="2">
        <f t="shared" si="48"/>
        <v>26.956517661154233</v>
      </c>
      <c r="H1553" s="2">
        <f t="shared" si="49"/>
        <v>0</v>
      </c>
    </row>
    <row r="1554" spans="5:8">
      <c r="E1554">
        <v>1541</v>
      </c>
      <c r="F1554">
        <v>0.62133494793670252</v>
      </c>
      <c r="G1554" s="2">
        <f t="shared" si="48"/>
        <v>31.583423089351108</v>
      </c>
      <c r="H1554" s="2">
        <f t="shared" si="49"/>
        <v>0.57761793261749017</v>
      </c>
    </row>
    <row r="1555" spans="5:8">
      <c r="E1555">
        <v>1542</v>
      </c>
      <c r="F1555">
        <v>0.14868533071421552</v>
      </c>
      <c r="G1555" s="2">
        <f t="shared" si="48"/>
        <v>30.545305943964124</v>
      </c>
      <c r="H1555" s="2">
        <f t="shared" si="49"/>
        <v>0</v>
      </c>
    </row>
    <row r="1556" spans="5:8">
      <c r="E1556">
        <v>1543</v>
      </c>
      <c r="F1556">
        <v>-1.5685054677305743</v>
      </c>
      <c r="G1556" s="2">
        <f t="shared" si="48"/>
        <v>27.052713010666526</v>
      </c>
      <c r="H1556" s="2">
        <f t="shared" si="49"/>
        <v>0</v>
      </c>
    </row>
    <row r="1557" spans="5:8">
      <c r="E1557">
        <v>1544</v>
      </c>
      <c r="F1557">
        <v>-0.27090777621197049</v>
      </c>
      <c r="G1557" s="2">
        <f t="shared" si="48"/>
        <v>29.652347888322435</v>
      </c>
      <c r="H1557" s="2">
        <f t="shared" si="49"/>
        <v>0</v>
      </c>
    </row>
    <row r="1558" spans="5:8">
      <c r="E1558">
        <v>1545</v>
      </c>
      <c r="F1558">
        <v>-1.3458520697895437</v>
      </c>
      <c r="G1558" s="2">
        <f t="shared" si="48"/>
        <v>27.482000666448375</v>
      </c>
      <c r="H1558" s="2">
        <f t="shared" si="49"/>
        <v>0</v>
      </c>
    </row>
    <row r="1559" spans="5:8">
      <c r="E1559">
        <v>1546</v>
      </c>
      <c r="F1559">
        <v>0.85503870650427416</v>
      </c>
      <c r="G1559" s="2">
        <f t="shared" si="48"/>
        <v>32.109686618055065</v>
      </c>
      <c r="H1559" s="2">
        <f t="shared" si="49"/>
        <v>1.0986450517190935</v>
      </c>
    </row>
    <row r="1560" spans="5:8">
      <c r="E1560">
        <v>1547</v>
      </c>
      <c r="F1560">
        <v>-1.7334787116851658</v>
      </c>
      <c r="G1560" s="2">
        <f t="shared" si="48"/>
        <v>26.738966646807089</v>
      </c>
      <c r="H1560" s="2">
        <f t="shared" si="49"/>
        <v>0</v>
      </c>
    </row>
    <row r="1561" spans="5:8">
      <c r="E1561">
        <v>1548</v>
      </c>
      <c r="F1561">
        <v>-0.47294861360569485</v>
      </c>
      <c r="G1561" s="2">
        <f t="shared" si="48"/>
        <v>29.23173296231521</v>
      </c>
      <c r="H1561" s="2">
        <f t="shared" si="49"/>
        <v>0</v>
      </c>
    </row>
    <row r="1562" spans="5:8">
      <c r="E1562">
        <v>1549</v>
      </c>
      <c r="F1562">
        <v>0.29367583920247853</v>
      </c>
      <c r="G1562" s="2">
        <f t="shared" si="48"/>
        <v>30.860078769146138</v>
      </c>
      <c r="H1562" s="2">
        <f t="shared" si="49"/>
        <v>0</v>
      </c>
    </row>
    <row r="1563" spans="5:8">
      <c r="E1563">
        <v>1550</v>
      </c>
      <c r="F1563">
        <v>0.12667555893131066</v>
      </c>
      <c r="G1563" s="2">
        <f t="shared" si="48"/>
        <v>30.497804467043572</v>
      </c>
      <c r="H1563" s="2">
        <f t="shared" si="49"/>
        <v>0</v>
      </c>
    </row>
    <row r="1564" spans="5:8">
      <c r="E1564">
        <v>1551</v>
      </c>
      <c r="F1564">
        <v>-1.0842177289305255</v>
      </c>
      <c r="G1564" s="2">
        <f t="shared" si="48"/>
        <v>27.995159236582666</v>
      </c>
      <c r="H1564" s="2">
        <f t="shared" si="49"/>
        <v>0</v>
      </c>
    </row>
    <row r="1565" spans="5:8">
      <c r="E1565">
        <v>1552</v>
      </c>
      <c r="F1565">
        <v>-1.4841816664556973</v>
      </c>
      <c r="G1565" s="2">
        <f t="shared" si="48"/>
        <v>27.214499185731487</v>
      </c>
      <c r="H1565" s="2">
        <f t="shared" si="49"/>
        <v>0</v>
      </c>
    </row>
    <row r="1566" spans="5:8">
      <c r="E1566">
        <v>1553</v>
      </c>
      <c r="F1566">
        <v>-1.5353452909039333</v>
      </c>
      <c r="G1566" s="2">
        <f t="shared" si="48"/>
        <v>27.116220058820574</v>
      </c>
      <c r="H1566" s="2">
        <f t="shared" si="49"/>
        <v>0</v>
      </c>
    </row>
    <row r="1567" spans="5:8">
      <c r="E1567">
        <v>1554</v>
      </c>
      <c r="F1567">
        <v>0.31049125936988275</v>
      </c>
      <c r="G1567" s="2">
        <f t="shared" si="48"/>
        <v>30.896794144799241</v>
      </c>
      <c r="H1567" s="2">
        <f t="shared" si="49"/>
        <v>0</v>
      </c>
    </row>
    <row r="1568" spans="5:8">
      <c r="E1568">
        <v>1555</v>
      </c>
      <c r="F1568">
        <v>-0.99945282272528857</v>
      </c>
      <c r="G1568" s="2">
        <f t="shared" si="48"/>
        <v>28.163460049551905</v>
      </c>
      <c r="H1568" s="2">
        <f t="shared" si="49"/>
        <v>0</v>
      </c>
    </row>
    <row r="1569" spans="5:8">
      <c r="E1569">
        <v>1556</v>
      </c>
      <c r="F1569">
        <v>1.2548298400361091</v>
      </c>
      <c r="G1569" s="2">
        <f t="shared" si="48"/>
        <v>33.030363701011346</v>
      </c>
      <c r="H1569" s="2">
        <f t="shared" si="49"/>
        <v>2.0101612446366288</v>
      </c>
    </row>
    <row r="1570" spans="5:8">
      <c r="E1570">
        <v>1557</v>
      </c>
      <c r="F1570">
        <v>-0.97923475550487638</v>
      </c>
      <c r="G1570" s="2">
        <f t="shared" si="48"/>
        <v>28.203752262969292</v>
      </c>
      <c r="H1570" s="2">
        <f t="shared" si="49"/>
        <v>0</v>
      </c>
    </row>
    <row r="1571" spans="5:8">
      <c r="E1571">
        <v>1558</v>
      </c>
      <c r="F1571">
        <v>1.116166004067054</v>
      </c>
      <c r="G1571" s="2">
        <f t="shared" si="48"/>
        <v>32.70808309160671</v>
      </c>
      <c r="H1571" s="2">
        <f t="shared" si="49"/>
        <v>1.6910873808749882</v>
      </c>
    </row>
    <row r="1572" spans="5:8">
      <c r="E1572">
        <v>1559</v>
      </c>
      <c r="F1572">
        <v>1.2702776075457223</v>
      </c>
      <c r="G1572" s="2">
        <f t="shared" si="48"/>
        <v>33.066463210339087</v>
      </c>
      <c r="H1572" s="2">
        <f t="shared" si="49"/>
        <v>2.0459015578449855</v>
      </c>
    </row>
    <row r="1573" spans="5:8">
      <c r="E1573">
        <v>1560</v>
      </c>
      <c r="F1573">
        <v>1.1082147466368042</v>
      </c>
      <c r="G1573" s="2">
        <f t="shared" si="48"/>
        <v>32.689698506810139</v>
      </c>
      <c r="H1573" s="2">
        <f t="shared" si="49"/>
        <v>1.6728857257535954</v>
      </c>
    </row>
    <row r="1574" spans="5:8">
      <c r="E1574">
        <v>1561</v>
      </c>
      <c r="F1574">
        <v>0.94747974799247459</v>
      </c>
      <c r="G1574" s="2">
        <f t="shared" si="48"/>
        <v>32.320261259565882</v>
      </c>
      <c r="H1574" s="2">
        <f t="shared" si="49"/>
        <v>1.3071244405386688</v>
      </c>
    </row>
    <row r="1575" spans="5:8">
      <c r="E1575">
        <v>1562</v>
      </c>
      <c r="F1575">
        <v>0.56774524637148716</v>
      </c>
      <c r="G1575" s="2">
        <f t="shared" si="48"/>
        <v>31.463968470011171</v>
      </c>
      <c r="H1575" s="2">
        <f t="shared" si="49"/>
        <v>0.45935190659941555</v>
      </c>
    </row>
    <row r="1576" spans="5:8">
      <c r="E1576">
        <v>1563</v>
      </c>
      <c r="F1576">
        <v>-1.18589468911523</v>
      </c>
      <c r="G1576" s="2">
        <f t="shared" si="48"/>
        <v>27.794605747733698</v>
      </c>
      <c r="H1576" s="2">
        <f t="shared" si="49"/>
        <v>0</v>
      </c>
    </row>
    <row r="1577" spans="5:8">
      <c r="E1577">
        <v>1564</v>
      </c>
      <c r="F1577">
        <v>-1.4494162314804271</v>
      </c>
      <c r="G1577" s="2">
        <f t="shared" si="48"/>
        <v>27.281482546860275</v>
      </c>
      <c r="H1577" s="2">
        <f t="shared" si="49"/>
        <v>0</v>
      </c>
    </row>
    <row r="1578" spans="5:8">
      <c r="E1578">
        <v>1565</v>
      </c>
      <c r="F1578">
        <v>-1.0226631275145337</v>
      </c>
      <c r="G1578" s="2">
        <f t="shared" si="48"/>
        <v>28.117275626974138</v>
      </c>
      <c r="H1578" s="2">
        <f t="shared" si="49"/>
        <v>0</v>
      </c>
    </row>
    <row r="1579" spans="5:8">
      <c r="E1579">
        <v>1566</v>
      </c>
      <c r="F1579">
        <v>-0.67206656240159646</v>
      </c>
      <c r="G1579" s="2">
        <f t="shared" si="48"/>
        <v>28.823040921801208</v>
      </c>
      <c r="H1579" s="2">
        <f t="shared" si="49"/>
        <v>0</v>
      </c>
    </row>
    <row r="1580" spans="5:8">
      <c r="E1580">
        <v>1567</v>
      </c>
      <c r="F1580">
        <v>1.3871022019884549</v>
      </c>
      <c r="G1580" s="2">
        <f t="shared" si="48"/>
        <v>33.3407482134063</v>
      </c>
      <c r="H1580" s="2">
        <f t="shared" si="49"/>
        <v>2.3174573795315698</v>
      </c>
    </row>
    <row r="1581" spans="5:8">
      <c r="E1581">
        <v>1568</v>
      </c>
      <c r="F1581">
        <v>0.34666527426452376</v>
      </c>
      <c r="G1581" s="2">
        <f t="shared" si="48"/>
        <v>30.975925880450188</v>
      </c>
      <c r="H1581" s="2">
        <f t="shared" si="49"/>
        <v>0</v>
      </c>
    </row>
    <row r="1582" spans="5:8">
      <c r="E1582">
        <v>1569</v>
      </c>
      <c r="F1582">
        <v>-1.7307365851593204</v>
      </c>
      <c r="G1582" s="2">
        <f t="shared" si="48"/>
        <v>26.744151771640517</v>
      </c>
      <c r="H1582" s="2">
        <f t="shared" si="49"/>
        <v>0</v>
      </c>
    </row>
    <row r="1583" spans="5:8">
      <c r="E1583">
        <v>1570</v>
      </c>
      <c r="F1583">
        <v>-7.4589934229152277E-3</v>
      </c>
      <c r="G1583" s="2">
        <f t="shared" si="48"/>
        <v>30.209908034270633</v>
      </c>
      <c r="H1583" s="2">
        <f t="shared" si="49"/>
        <v>0</v>
      </c>
    </row>
    <row r="1584" spans="5:8">
      <c r="E1584">
        <v>1571</v>
      </c>
      <c r="F1584">
        <v>9.7575139079708606E-2</v>
      </c>
      <c r="G1584" s="2">
        <f t="shared" si="48"/>
        <v>30.435113339180639</v>
      </c>
      <c r="H1584" s="2">
        <f t="shared" si="49"/>
        <v>0</v>
      </c>
    </row>
    <row r="1585" spans="5:8">
      <c r="E1585">
        <v>1572</v>
      </c>
      <c r="F1585">
        <v>-0.24583414415246807</v>
      </c>
      <c r="G1585" s="2">
        <f t="shared" si="48"/>
        <v>29.704967348778329</v>
      </c>
      <c r="H1585" s="2">
        <f t="shared" si="49"/>
        <v>0</v>
      </c>
    </row>
    <row r="1586" spans="5:8">
      <c r="E1586">
        <v>1573</v>
      </c>
      <c r="F1586">
        <v>0.53868234317633323</v>
      </c>
      <c r="G1586" s="2">
        <f t="shared" si="48"/>
        <v>31.399374597497292</v>
      </c>
      <c r="H1586" s="2">
        <f t="shared" si="49"/>
        <v>0.39540075385583529</v>
      </c>
    </row>
    <row r="1587" spans="5:8">
      <c r="E1587">
        <v>1574</v>
      </c>
      <c r="F1587">
        <v>-1.9141225493513048</v>
      </c>
      <c r="G1587" s="2">
        <f t="shared" si="48"/>
        <v>26.399589959520785</v>
      </c>
      <c r="H1587" s="2">
        <f t="shared" si="49"/>
        <v>0</v>
      </c>
    </row>
    <row r="1588" spans="5:8">
      <c r="E1588">
        <v>1575</v>
      </c>
      <c r="F1588">
        <v>-1.0923804438789375</v>
      </c>
      <c r="G1588" s="2">
        <f t="shared" si="48"/>
        <v>27.979005341958761</v>
      </c>
      <c r="H1588" s="2">
        <f t="shared" si="49"/>
        <v>0</v>
      </c>
    </row>
    <row r="1589" spans="5:8">
      <c r="E1589">
        <v>1576</v>
      </c>
      <c r="F1589">
        <v>0.7686662684136536</v>
      </c>
      <c r="G1589" s="2">
        <f t="shared" si="48"/>
        <v>31.914175838977346</v>
      </c>
      <c r="H1589" s="2">
        <f t="shared" si="49"/>
        <v>0.90507963739702813</v>
      </c>
    </row>
    <row r="1590" spans="5:8">
      <c r="E1590">
        <v>1577</v>
      </c>
      <c r="F1590">
        <v>0.95409177447436377</v>
      </c>
      <c r="G1590" s="2">
        <f t="shared" si="48"/>
        <v>32.335375835902354</v>
      </c>
      <c r="H1590" s="2">
        <f t="shared" si="49"/>
        <v>1.3220886243277823</v>
      </c>
    </row>
    <row r="1591" spans="5:8">
      <c r="E1591">
        <v>1578</v>
      </c>
      <c r="F1591">
        <v>0.22962353796174284</v>
      </c>
      <c r="G1591" s="2">
        <f t="shared" si="48"/>
        <v>30.720623913068604</v>
      </c>
      <c r="H1591" s="2">
        <f t="shared" si="49"/>
        <v>0</v>
      </c>
    </row>
    <row r="1592" spans="5:8">
      <c r="E1592">
        <v>1579</v>
      </c>
      <c r="F1592">
        <v>0.10711119102779776</v>
      </c>
      <c r="G1592" s="2">
        <f t="shared" si="48"/>
        <v>30.455642678100421</v>
      </c>
      <c r="H1592" s="2">
        <f t="shared" si="49"/>
        <v>0</v>
      </c>
    </row>
    <row r="1593" spans="5:8">
      <c r="E1593">
        <v>1580</v>
      </c>
      <c r="F1593">
        <v>0.14018269212101586</v>
      </c>
      <c r="G1593" s="2">
        <f t="shared" si="48"/>
        <v>30.526946790465416</v>
      </c>
      <c r="H1593" s="2">
        <f t="shared" si="49"/>
        <v>0</v>
      </c>
    </row>
    <row r="1594" spans="5:8">
      <c r="E1594">
        <v>1581</v>
      </c>
      <c r="F1594">
        <v>0.51102688303217292</v>
      </c>
      <c r="G1594" s="2">
        <f t="shared" si="48"/>
        <v>31.338031977813117</v>
      </c>
      <c r="H1594" s="2">
        <f t="shared" si="49"/>
        <v>0.33466850343577864</v>
      </c>
    </row>
    <row r="1595" spans="5:8">
      <c r="E1595">
        <v>1582</v>
      </c>
      <c r="F1595">
        <v>1.20528056868352</v>
      </c>
      <c r="G1595" s="2">
        <f t="shared" si="48"/>
        <v>32.914838949838888</v>
      </c>
      <c r="H1595" s="2">
        <f t="shared" si="49"/>
        <v>1.8957859839444227</v>
      </c>
    </row>
    <row r="1596" spans="5:8">
      <c r="E1596">
        <v>1583</v>
      </c>
      <c r="F1596">
        <v>0.12050804798491299</v>
      </c>
      <c r="G1596" s="2">
        <f t="shared" si="48"/>
        <v>30.484507003436356</v>
      </c>
      <c r="H1596" s="2">
        <f t="shared" si="49"/>
        <v>0</v>
      </c>
    </row>
    <row r="1597" spans="5:8">
      <c r="E1597">
        <v>1584</v>
      </c>
      <c r="F1597">
        <v>-0.93639300757786259</v>
      </c>
      <c r="G1597" s="2">
        <f t="shared" si="48"/>
        <v>28.289321381884562</v>
      </c>
      <c r="H1597" s="2">
        <f t="shared" si="49"/>
        <v>0</v>
      </c>
    </row>
    <row r="1598" spans="5:8">
      <c r="E1598">
        <v>1585</v>
      </c>
      <c r="F1598">
        <v>-2.1721098164562136</v>
      </c>
      <c r="G1598" s="2">
        <f t="shared" si="48"/>
        <v>25.922362770330622</v>
      </c>
      <c r="H1598" s="2">
        <f t="shared" si="49"/>
        <v>0</v>
      </c>
    </row>
    <row r="1599" spans="5:8">
      <c r="E1599">
        <v>1586</v>
      </c>
      <c r="F1599">
        <v>-0.99920043794554658</v>
      </c>
      <c r="G1599" s="2">
        <f t="shared" si="48"/>
        <v>28.16396266756356</v>
      </c>
      <c r="H1599" s="2">
        <f t="shared" si="49"/>
        <v>0</v>
      </c>
    </row>
    <row r="1600" spans="5:8">
      <c r="E1600">
        <v>1587</v>
      </c>
      <c r="F1600">
        <v>0.68894223659299314</v>
      </c>
      <c r="G1600" s="2">
        <f t="shared" si="48"/>
        <v>31.734770926102197</v>
      </c>
      <c r="H1600" s="2">
        <f t="shared" si="49"/>
        <v>0.72745983323120222</v>
      </c>
    </row>
    <row r="1601" spans="5:8">
      <c r="E1601">
        <v>1588</v>
      </c>
      <c r="F1601">
        <v>-0.47826006266404875</v>
      </c>
      <c r="G1601" s="2">
        <f t="shared" si="48"/>
        <v>29.220756281580282</v>
      </c>
      <c r="H1601" s="2">
        <f t="shared" si="49"/>
        <v>0</v>
      </c>
    </row>
    <row r="1602" spans="5:8">
      <c r="E1602">
        <v>1589</v>
      </c>
      <c r="F1602">
        <v>0.81173539001611061</v>
      </c>
      <c r="G1602" s="2">
        <f t="shared" si="48"/>
        <v>32.011516911779381</v>
      </c>
      <c r="H1602" s="2">
        <f t="shared" si="49"/>
        <v>1.0014521503416483</v>
      </c>
    </row>
    <row r="1603" spans="5:8">
      <c r="E1603">
        <v>1590</v>
      </c>
      <c r="F1603">
        <v>0.72290049502043985</v>
      </c>
      <c r="G1603" s="2">
        <f t="shared" si="48"/>
        <v>31.811064384106899</v>
      </c>
      <c r="H1603" s="2">
        <f t="shared" si="49"/>
        <v>0.80299415864490697</v>
      </c>
    </row>
    <row r="1604" spans="5:8">
      <c r="E1604">
        <v>1591</v>
      </c>
      <c r="F1604">
        <v>1.1818883649539202E-2</v>
      </c>
      <c r="G1604" s="2">
        <f t="shared" si="48"/>
        <v>30.251116804113995</v>
      </c>
      <c r="H1604" s="2">
        <f t="shared" si="49"/>
        <v>0</v>
      </c>
    </row>
    <row r="1605" spans="5:8">
      <c r="E1605">
        <v>1592</v>
      </c>
      <c r="F1605">
        <v>-0.74513309300527908</v>
      </c>
      <c r="G1605" s="2">
        <f t="shared" si="48"/>
        <v>28.674508295399853</v>
      </c>
      <c r="H1605" s="2">
        <f t="shared" si="49"/>
        <v>0</v>
      </c>
    </row>
    <row r="1606" spans="5:8">
      <c r="E1606">
        <v>1593</v>
      </c>
      <c r="F1606">
        <v>1.7674619812169112</v>
      </c>
      <c r="G1606" s="2">
        <f t="shared" si="48"/>
        <v>34.249631889647006</v>
      </c>
      <c r="H1606" s="2">
        <f t="shared" si="49"/>
        <v>3.217297512091013</v>
      </c>
    </row>
    <row r="1607" spans="5:8">
      <c r="E1607">
        <v>1594</v>
      </c>
      <c r="F1607">
        <v>-0.35569655665312894</v>
      </c>
      <c r="G1607" s="2">
        <f t="shared" si="48"/>
        <v>29.475099935549153</v>
      </c>
      <c r="H1607" s="2">
        <f t="shared" si="49"/>
        <v>0</v>
      </c>
    </row>
    <row r="1608" spans="5:8">
      <c r="E1608">
        <v>1595</v>
      </c>
      <c r="F1608">
        <v>1.5014302334748209</v>
      </c>
      <c r="G1608" s="2">
        <f t="shared" si="48"/>
        <v>33.611374337031926</v>
      </c>
      <c r="H1608" s="2">
        <f t="shared" si="49"/>
        <v>2.5853907282353021</v>
      </c>
    </row>
    <row r="1609" spans="5:8">
      <c r="E1609">
        <v>1596</v>
      </c>
      <c r="F1609">
        <v>0.50519474825705402</v>
      </c>
      <c r="G1609" s="2">
        <f t="shared" si="48"/>
        <v>31.325111019482033</v>
      </c>
      <c r="H1609" s="2">
        <f t="shared" si="49"/>
        <v>0.32187611078820977</v>
      </c>
    </row>
    <row r="1610" spans="5:8">
      <c r="E1610">
        <v>1597</v>
      </c>
      <c r="F1610">
        <v>-1.2189957487862557</v>
      </c>
      <c r="G1610" s="2">
        <f t="shared" si="48"/>
        <v>27.729625814293829</v>
      </c>
      <c r="H1610" s="2">
        <f t="shared" si="49"/>
        <v>0</v>
      </c>
    </row>
    <row r="1611" spans="5:8">
      <c r="E1611">
        <v>1598</v>
      </c>
      <c r="F1611">
        <v>1.165435605798848</v>
      </c>
      <c r="G1611" s="2">
        <f t="shared" si="48"/>
        <v>32.822233082793979</v>
      </c>
      <c r="H1611" s="2">
        <f t="shared" si="49"/>
        <v>1.8041015606724125</v>
      </c>
    </row>
    <row r="1612" spans="5:8">
      <c r="E1612">
        <v>1599</v>
      </c>
      <c r="F1612">
        <v>0.44135504140285775</v>
      </c>
      <c r="G1612" s="2">
        <f t="shared" si="48"/>
        <v>31.184023486725955</v>
      </c>
      <c r="H1612" s="2">
        <f t="shared" si="49"/>
        <v>0.18219242243897435</v>
      </c>
    </row>
    <row r="1613" spans="5:8">
      <c r="E1613">
        <v>1600</v>
      </c>
      <c r="F1613">
        <v>-1.6575177141930908</v>
      </c>
      <c r="G1613" s="2">
        <f t="shared" si="48"/>
        <v>26.882974824826604</v>
      </c>
      <c r="H1613" s="2">
        <f t="shared" si="49"/>
        <v>0</v>
      </c>
    </row>
    <row r="1614" spans="5:8">
      <c r="E1614">
        <v>1601</v>
      </c>
      <c r="F1614">
        <v>-1.6515059542143717</v>
      </c>
      <c r="G1614" s="2">
        <f t="shared" si="48"/>
        <v>26.894405089111299</v>
      </c>
      <c r="H1614" s="2">
        <f t="shared" si="49"/>
        <v>0</v>
      </c>
    </row>
    <row r="1615" spans="5:8">
      <c r="E1615">
        <v>1602</v>
      </c>
      <c r="F1615">
        <v>1.5254772733896971</v>
      </c>
      <c r="G1615" s="2">
        <f t="shared" ref="G1615:G1678" si="50">$C$4*EXP(($C$7-0.5*$C$5^2)*$C$6+$C$5*SQRT($C$6)*F1615)</f>
        <v>33.668575147572767</v>
      </c>
      <c r="H1615" s="2">
        <f t="shared" ref="H1615:H1678" si="51">EXP(-1*$C$7*$C$6)*MAX(0,G1615-$C$8)</f>
        <v>2.64202238120158</v>
      </c>
    </row>
    <row r="1616" spans="5:8">
      <c r="E1616">
        <v>1603</v>
      </c>
      <c r="F1616">
        <v>-0.75496473073144443</v>
      </c>
      <c r="G1616" s="2">
        <f t="shared" si="50"/>
        <v>28.654580654129173</v>
      </c>
      <c r="H1616" s="2">
        <f t="shared" si="51"/>
        <v>0</v>
      </c>
    </row>
    <row r="1617" spans="5:8">
      <c r="E1617">
        <v>1604</v>
      </c>
      <c r="F1617">
        <v>-0.99970520750503056</v>
      </c>
      <c r="G1617" s="2">
        <f t="shared" si="50"/>
        <v>28.162957440510041</v>
      </c>
      <c r="H1617" s="2">
        <f t="shared" si="51"/>
        <v>0</v>
      </c>
    </row>
    <row r="1618" spans="5:8">
      <c r="E1618">
        <v>1605</v>
      </c>
      <c r="F1618">
        <v>2.2454287318396382E-2</v>
      </c>
      <c r="G1618" s="2">
        <f t="shared" si="50"/>
        <v>30.273875307848993</v>
      </c>
      <c r="H1618" s="2">
        <f t="shared" si="51"/>
        <v>0</v>
      </c>
    </row>
    <row r="1619" spans="5:8">
      <c r="E1619">
        <v>1606</v>
      </c>
      <c r="F1619">
        <v>1.0560097507550381</v>
      </c>
      <c r="G1619" s="2">
        <f t="shared" si="50"/>
        <v>32.569248551994185</v>
      </c>
      <c r="H1619" s="2">
        <f t="shared" si="51"/>
        <v>1.553634268012966</v>
      </c>
    </row>
    <row r="1620" spans="5:8">
      <c r="E1620">
        <v>1607</v>
      </c>
      <c r="F1620">
        <v>0.20682591639342718</v>
      </c>
      <c r="G1620" s="2">
        <f t="shared" si="50"/>
        <v>30.671141078232576</v>
      </c>
      <c r="H1620" s="2">
        <f t="shared" si="51"/>
        <v>0</v>
      </c>
    </row>
    <row r="1621" spans="5:8">
      <c r="E1621">
        <v>1608</v>
      </c>
      <c r="F1621">
        <v>0.67264181780046783</v>
      </c>
      <c r="G1621" s="2">
        <f t="shared" si="50"/>
        <v>31.698214067446163</v>
      </c>
      <c r="H1621" s="2">
        <f t="shared" si="51"/>
        <v>0.69126672139640366</v>
      </c>
    </row>
    <row r="1622" spans="5:8">
      <c r="E1622">
        <v>1609</v>
      </c>
      <c r="F1622">
        <v>0.74392346505192108</v>
      </c>
      <c r="G1622" s="2">
        <f t="shared" si="50"/>
        <v>31.858388238987722</v>
      </c>
      <c r="H1622" s="2">
        <f t="shared" si="51"/>
        <v>0.8498471333020351</v>
      </c>
    </row>
    <row r="1623" spans="5:8">
      <c r="E1623">
        <v>1610</v>
      </c>
      <c r="F1623">
        <v>1.3426415534922853</v>
      </c>
      <c r="G1623" s="2">
        <f t="shared" si="50"/>
        <v>33.236094741916993</v>
      </c>
      <c r="H1623" s="2">
        <f t="shared" si="51"/>
        <v>2.2138452274823082</v>
      </c>
    </row>
    <row r="1624" spans="5:8">
      <c r="E1624">
        <v>1611</v>
      </c>
      <c r="F1624">
        <v>-1.7252887118957005</v>
      </c>
      <c r="G1624" s="2">
        <f t="shared" si="50"/>
        <v>26.75445621363691</v>
      </c>
      <c r="H1624" s="2">
        <f t="shared" si="51"/>
        <v>0</v>
      </c>
    </row>
    <row r="1625" spans="5:8">
      <c r="E1625">
        <v>1612</v>
      </c>
      <c r="F1625">
        <v>-2.2972017177380621</v>
      </c>
      <c r="G1625" s="2">
        <f t="shared" si="50"/>
        <v>25.694081933572551</v>
      </c>
      <c r="H1625" s="2">
        <f t="shared" si="51"/>
        <v>0</v>
      </c>
    </row>
    <row r="1626" spans="5:8">
      <c r="E1626">
        <v>1613</v>
      </c>
      <c r="F1626">
        <v>-3.9981387089937925E-2</v>
      </c>
      <c r="G1626" s="2">
        <f t="shared" si="50"/>
        <v>30.14051471935748</v>
      </c>
      <c r="H1626" s="2">
        <f t="shared" si="51"/>
        <v>0</v>
      </c>
    </row>
    <row r="1627" spans="5:8">
      <c r="E1627">
        <v>1614</v>
      </c>
      <c r="F1627">
        <v>-2.2961285139899701</v>
      </c>
      <c r="G1627" s="2">
        <f t="shared" si="50"/>
        <v>25.696031853449295</v>
      </c>
      <c r="H1627" s="2">
        <f t="shared" si="51"/>
        <v>0</v>
      </c>
    </row>
    <row r="1628" spans="5:8">
      <c r="E1628">
        <v>1615</v>
      </c>
      <c r="F1628">
        <v>0.99655608210014179</v>
      </c>
      <c r="G1628" s="2">
        <f t="shared" si="50"/>
        <v>32.432614537122888</v>
      </c>
      <c r="H1628" s="2">
        <f t="shared" si="51"/>
        <v>1.4183597843051563</v>
      </c>
    </row>
    <row r="1629" spans="5:8">
      <c r="E1629">
        <v>1616</v>
      </c>
      <c r="F1629">
        <v>1.1410406841605436</v>
      </c>
      <c r="G1629" s="2">
        <f t="shared" si="50"/>
        <v>32.765664143735258</v>
      </c>
      <c r="H1629" s="2">
        <f t="shared" si="51"/>
        <v>1.7480954919619591</v>
      </c>
    </row>
    <row r="1630" spans="5:8">
      <c r="E1630">
        <v>1617</v>
      </c>
      <c r="F1630">
        <v>-0.10941903383354656</v>
      </c>
      <c r="G1630" s="2">
        <f t="shared" si="50"/>
        <v>29.992888020693673</v>
      </c>
      <c r="H1630" s="2">
        <f t="shared" si="51"/>
        <v>0</v>
      </c>
    </row>
    <row r="1631" spans="5:8">
      <c r="E1631">
        <v>1618</v>
      </c>
      <c r="F1631">
        <v>-0.18584614736028016</v>
      </c>
      <c r="G1631" s="2">
        <f t="shared" si="50"/>
        <v>29.831237255630363</v>
      </c>
      <c r="H1631" s="2">
        <f t="shared" si="51"/>
        <v>0</v>
      </c>
    </row>
    <row r="1632" spans="5:8">
      <c r="E1632">
        <v>1619</v>
      </c>
      <c r="F1632">
        <v>0.16898297872103285</v>
      </c>
      <c r="G1632" s="2">
        <f t="shared" si="50"/>
        <v>30.589177889967864</v>
      </c>
      <c r="H1632" s="2">
        <f t="shared" si="51"/>
        <v>0</v>
      </c>
    </row>
    <row r="1633" spans="5:8">
      <c r="E1633">
        <v>1620</v>
      </c>
      <c r="F1633">
        <v>1.0905750968959183</v>
      </c>
      <c r="G1633" s="2">
        <f t="shared" si="50"/>
        <v>32.648949685348839</v>
      </c>
      <c r="H1633" s="2">
        <f t="shared" si="51"/>
        <v>1.6325423618403612</v>
      </c>
    </row>
    <row r="1634" spans="5:8">
      <c r="E1634">
        <v>1621</v>
      </c>
      <c r="F1634">
        <v>0.57720853874343447</v>
      </c>
      <c r="G1634" s="2">
        <f t="shared" si="50"/>
        <v>31.48502981353451</v>
      </c>
      <c r="H1634" s="2">
        <f t="shared" si="51"/>
        <v>0.48020368625323157</v>
      </c>
    </row>
    <row r="1635" spans="5:8">
      <c r="E1635">
        <v>1622</v>
      </c>
      <c r="F1635">
        <v>0.657753389532445</v>
      </c>
      <c r="G1635" s="2">
        <f t="shared" si="50"/>
        <v>31.66486067121744</v>
      </c>
      <c r="H1635" s="2">
        <f t="shared" si="51"/>
        <v>0.65824519700518669</v>
      </c>
    </row>
    <row r="1636" spans="5:8">
      <c r="E1636">
        <v>1623</v>
      </c>
      <c r="F1636">
        <v>1.4707393347634934</v>
      </c>
      <c r="G1636" s="2">
        <f t="shared" si="50"/>
        <v>33.538510889390288</v>
      </c>
      <c r="H1636" s="2">
        <f t="shared" si="51"/>
        <v>2.5132522840113078</v>
      </c>
    </row>
    <row r="1637" spans="5:8">
      <c r="E1637">
        <v>1624</v>
      </c>
      <c r="F1637">
        <v>1.5814612197573297</v>
      </c>
      <c r="G1637" s="2">
        <f t="shared" si="50"/>
        <v>33.802121842689587</v>
      </c>
      <c r="H1637" s="2">
        <f t="shared" si="51"/>
        <v>2.7742402644997384</v>
      </c>
    </row>
    <row r="1638" spans="5:8">
      <c r="E1638">
        <v>1625</v>
      </c>
      <c r="F1638">
        <v>0.29439547688525636</v>
      </c>
      <c r="G1638" s="2">
        <f t="shared" si="50"/>
        <v>30.861649157184907</v>
      </c>
      <c r="H1638" s="2">
        <f t="shared" si="51"/>
        <v>0</v>
      </c>
    </row>
    <row r="1639" spans="5:8">
      <c r="E1639">
        <v>1626</v>
      </c>
      <c r="F1639">
        <v>0.53400071919895709</v>
      </c>
      <c r="G1639" s="2">
        <f t="shared" si="50"/>
        <v>31.388981843526082</v>
      </c>
      <c r="H1639" s="2">
        <f t="shared" si="51"/>
        <v>0.3851114095144425</v>
      </c>
    </row>
    <row r="1640" spans="5:8">
      <c r="E1640">
        <v>1627</v>
      </c>
      <c r="F1640">
        <v>1.1814245226560161</v>
      </c>
      <c r="G1640" s="2">
        <f t="shared" si="50"/>
        <v>32.859362462906851</v>
      </c>
      <c r="H1640" s="2">
        <f t="shared" si="51"/>
        <v>1.8408614972803721</v>
      </c>
    </row>
    <row r="1641" spans="5:8">
      <c r="E1641">
        <v>1628</v>
      </c>
      <c r="F1641">
        <v>-0.66308075474807993</v>
      </c>
      <c r="G1641" s="2">
        <f t="shared" si="50"/>
        <v>28.84136068685169</v>
      </c>
      <c r="H1641" s="2">
        <f t="shared" si="51"/>
        <v>0</v>
      </c>
    </row>
    <row r="1642" spans="5:8">
      <c r="E1642">
        <v>1629</v>
      </c>
      <c r="F1642">
        <v>-0.72677948992350139</v>
      </c>
      <c r="G1642" s="2">
        <f t="shared" si="50"/>
        <v>28.711746107844188</v>
      </c>
      <c r="H1642" s="2">
        <f t="shared" si="51"/>
        <v>0</v>
      </c>
    </row>
    <row r="1643" spans="5:8">
      <c r="E1643">
        <v>1630</v>
      </c>
      <c r="F1643">
        <v>-1.6059721019701101</v>
      </c>
      <c r="G1643" s="2">
        <f t="shared" si="50"/>
        <v>26.981137352721991</v>
      </c>
      <c r="H1643" s="2">
        <f t="shared" si="51"/>
        <v>0</v>
      </c>
    </row>
    <row r="1644" spans="5:8">
      <c r="E1644">
        <v>1631</v>
      </c>
      <c r="F1644">
        <v>0.39700125853414647</v>
      </c>
      <c r="G1644" s="2">
        <f t="shared" si="50"/>
        <v>31.086374675796389</v>
      </c>
      <c r="H1644" s="2">
        <f t="shared" si="51"/>
        <v>8.5515233412353023E-2</v>
      </c>
    </row>
    <row r="1645" spans="5:8">
      <c r="E1645">
        <v>1632</v>
      </c>
      <c r="F1645">
        <v>-1.0832559382834006</v>
      </c>
      <c r="G1645" s="2">
        <f t="shared" si="50"/>
        <v>27.997063220439241</v>
      </c>
      <c r="H1645" s="2">
        <f t="shared" si="51"/>
        <v>0</v>
      </c>
    </row>
    <row r="1646" spans="5:8">
      <c r="E1646">
        <v>1633</v>
      </c>
      <c r="F1646">
        <v>1.3853036762156989</v>
      </c>
      <c r="G1646" s="2">
        <f t="shared" si="50"/>
        <v>33.336508374125359</v>
      </c>
      <c r="H1646" s="2">
        <f t="shared" si="51"/>
        <v>2.3132597273563502</v>
      </c>
    </row>
    <row r="1647" spans="5:8">
      <c r="E1647">
        <v>1634</v>
      </c>
      <c r="F1647">
        <v>-1.1869769878103398</v>
      </c>
      <c r="G1647" s="2">
        <f t="shared" si="50"/>
        <v>27.792478705873108</v>
      </c>
      <c r="H1647" s="2">
        <f t="shared" si="51"/>
        <v>0</v>
      </c>
    </row>
    <row r="1648" spans="5:8">
      <c r="E1648">
        <v>1635</v>
      </c>
      <c r="F1648">
        <v>0.58046452977578156</v>
      </c>
      <c r="G1648" s="2">
        <f t="shared" si="50"/>
        <v>31.492279551448352</v>
      </c>
      <c r="H1648" s="2">
        <f t="shared" si="51"/>
        <v>0.48738128806955572</v>
      </c>
    </row>
    <row r="1649" spans="5:8">
      <c r="E1649">
        <v>1636</v>
      </c>
      <c r="F1649">
        <v>-0.27471969588077627</v>
      </c>
      <c r="G1649" s="2">
        <f t="shared" si="50"/>
        <v>29.644356370000764</v>
      </c>
      <c r="H1649" s="2">
        <f t="shared" si="51"/>
        <v>0</v>
      </c>
    </row>
    <row r="1650" spans="5:8">
      <c r="E1650">
        <v>1637</v>
      </c>
      <c r="F1650">
        <v>-0.91467427409952506</v>
      </c>
      <c r="G1650" s="2">
        <f t="shared" si="50"/>
        <v>28.332799982072689</v>
      </c>
      <c r="H1650" s="2">
        <f t="shared" si="51"/>
        <v>0</v>
      </c>
    </row>
    <row r="1651" spans="5:8">
      <c r="E1651">
        <v>1638</v>
      </c>
      <c r="F1651">
        <v>-0.90426283350097947</v>
      </c>
      <c r="G1651" s="2">
        <f t="shared" si="50"/>
        <v>28.353666270063837</v>
      </c>
      <c r="H1651" s="2">
        <f t="shared" si="51"/>
        <v>0</v>
      </c>
    </row>
    <row r="1652" spans="5:8">
      <c r="E1652">
        <v>1639</v>
      </c>
      <c r="F1652">
        <v>-0.80388872447656468</v>
      </c>
      <c r="G1652" s="2">
        <f t="shared" si="50"/>
        <v>28.555622868603059</v>
      </c>
      <c r="H1652" s="2">
        <f t="shared" si="51"/>
        <v>0</v>
      </c>
    </row>
    <row r="1653" spans="5:8">
      <c r="E1653">
        <v>1640</v>
      </c>
      <c r="F1653">
        <v>-1.288310613745125</v>
      </c>
      <c r="G1653" s="2">
        <f t="shared" si="50"/>
        <v>27.594047096125504</v>
      </c>
      <c r="H1653" s="2">
        <f t="shared" si="51"/>
        <v>0</v>
      </c>
    </row>
    <row r="1654" spans="5:8">
      <c r="E1654">
        <v>1641</v>
      </c>
      <c r="F1654">
        <v>0.77660615716013126</v>
      </c>
      <c r="G1654" s="2">
        <f t="shared" si="50"/>
        <v>31.932098602416811</v>
      </c>
      <c r="H1654" s="2">
        <f t="shared" si="51"/>
        <v>0.92282406636059611</v>
      </c>
    </row>
    <row r="1655" spans="5:8">
      <c r="E1655">
        <v>1642</v>
      </c>
      <c r="F1655">
        <v>-0.22773974706069566</v>
      </c>
      <c r="G1655" s="2">
        <f t="shared" si="50"/>
        <v>29.742998201290192</v>
      </c>
      <c r="H1655" s="2">
        <f t="shared" si="51"/>
        <v>0</v>
      </c>
    </row>
    <row r="1656" spans="5:8">
      <c r="E1656">
        <v>1643</v>
      </c>
      <c r="F1656">
        <v>1.0244730219710618</v>
      </c>
      <c r="G1656" s="2">
        <f t="shared" si="50"/>
        <v>32.496700586280184</v>
      </c>
      <c r="H1656" s="2">
        <f t="shared" si="51"/>
        <v>1.4818081666189786</v>
      </c>
    </row>
    <row r="1657" spans="5:8">
      <c r="E1657">
        <v>1644</v>
      </c>
      <c r="F1657">
        <v>-2.2344647732097656</v>
      </c>
      <c r="G1657" s="2">
        <f t="shared" si="50"/>
        <v>25.808318496774294</v>
      </c>
      <c r="H1657" s="2">
        <f t="shared" si="51"/>
        <v>0</v>
      </c>
    </row>
    <row r="1658" spans="5:8">
      <c r="E1658">
        <v>1645</v>
      </c>
      <c r="F1658">
        <v>-0.69467546381929424</v>
      </c>
      <c r="G1658" s="2">
        <f t="shared" si="50"/>
        <v>28.77699860638884</v>
      </c>
      <c r="H1658" s="2">
        <f t="shared" si="51"/>
        <v>0</v>
      </c>
    </row>
    <row r="1659" spans="5:8">
      <c r="E1659">
        <v>1646</v>
      </c>
      <c r="F1659">
        <v>-0.28123849915573373</v>
      </c>
      <c r="G1659" s="2">
        <f t="shared" si="50"/>
        <v>29.630694982416937</v>
      </c>
      <c r="H1659" s="2">
        <f t="shared" si="51"/>
        <v>0</v>
      </c>
    </row>
    <row r="1660" spans="5:8">
      <c r="E1660">
        <v>1647</v>
      </c>
      <c r="F1660">
        <v>1.1478141459519975</v>
      </c>
      <c r="G1660" s="2">
        <f t="shared" si="50"/>
        <v>32.781361216481059</v>
      </c>
      <c r="H1660" s="2">
        <f t="shared" si="51"/>
        <v>1.7636363762242886</v>
      </c>
    </row>
    <row r="1661" spans="5:8">
      <c r="E1661">
        <v>1648</v>
      </c>
      <c r="F1661">
        <v>1.0004623618442565</v>
      </c>
      <c r="G1661" s="2">
        <f t="shared" si="50"/>
        <v>32.441574171452508</v>
      </c>
      <c r="H1661" s="2">
        <f t="shared" si="51"/>
        <v>1.4272302687836507</v>
      </c>
    </row>
    <row r="1662" spans="5:8">
      <c r="E1662">
        <v>1649</v>
      </c>
      <c r="F1662">
        <v>0.26860789148486219</v>
      </c>
      <c r="G1662" s="2">
        <f t="shared" si="50"/>
        <v>30.805425523202267</v>
      </c>
      <c r="H1662" s="2">
        <f t="shared" si="51"/>
        <v>0</v>
      </c>
    </row>
    <row r="1663" spans="5:8">
      <c r="E1663">
        <v>1650</v>
      </c>
      <c r="F1663">
        <v>-2.1157757146283984</v>
      </c>
      <c r="G1663" s="2">
        <f t="shared" si="50"/>
        <v>26.025828431427861</v>
      </c>
      <c r="H1663" s="2">
        <f t="shared" si="51"/>
        <v>0</v>
      </c>
    </row>
    <row r="1664" spans="5:8">
      <c r="E1664">
        <v>1651</v>
      </c>
      <c r="F1664">
        <v>-1.4955548977013677</v>
      </c>
      <c r="G1664" s="2">
        <f t="shared" si="50"/>
        <v>27.192621841602971</v>
      </c>
      <c r="H1664" s="2">
        <f t="shared" si="51"/>
        <v>0</v>
      </c>
    </row>
    <row r="1665" spans="5:8">
      <c r="E1665">
        <v>1652</v>
      </c>
      <c r="F1665">
        <v>-0.33062406146200374</v>
      </c>
      <c r="G1665" s="2">
        <f t="shared" si="50"/>
        <v>29.527402487658247</v>
      </c>
      <c r="H1665" s="2">
        <f t="shared" si="51"/>
        <v>0</v>
      </c>
    </row>
    <row r="1666" spans="5:8">
      <c r="E1666">
        <v>1653</v>
      </c>
      <c r="F1666">
        <v>0.47311914386227727</v>
      </c>
      <c r="G1666" s="2">
        <f t="shared" si="50"/>
        <v>31.254143430075299</v>
      </c>
      <c r="H1666" s="2">
        <f t="shared" si="51"/>
        <v>0.25161466069449306</v>
      </c>
    </row>
    <row r="1667" spans="5:8">
      <c r="E1667">
        <v>1654</v>
      </c>
      <c r="F1667">
        <v>0.99756334748235531</v>
      </c>
      <c r="G1667" s="2">
        <f t="shared" si="50"/>
        <v>32.434924613490651</v>
      </c>
      <c r="H1667" s="2">
        <f t="shared" si="51"/>
        <v>1.4206468750290082</v>
      </c>
    </row>
    <row r="1668" spans="5:8">
      <c r="E1668">
        <v>1655</v>
      </c>
      <c r="F1668">
        <v>-0.47175149120448623</v>
      </c>
      <c r="G1668" s="2">
        <f t="shared" si="50"/>
        <v>29.234207513856511</v>
      </c>
      <c r="H1668" s="2">
        <f t="shared" si="51"/>
        <v>0</v>
      </c>
    </row>
    <row r="1669" spans="5:8">
      <c r="E1669">
        <v>1656</v>
      </c>
      <c r="F1669">
        <v>0.91863284978899173</v>
      </c>
      <c r="G1669" s="2">
        <f t="shared" si="50"/>
        <v>32.254402108431016</v>
      </c>
      <c r="H1669" s="2">
        <f t="shared" si="51"/>
        <v>1.2419205989067332</v>
      </c>
    </row>
    <row r="1670" spans="5:8">
      <c r="E1670">
        <v>1657</v>
      </c>
      <c r="F1670">
        <v>0.28426484277588315</v>
      </c>
      <c r="G1670" s="2">
        <f t="shared" si="50"/>
        <v>30.839549516162833</v>
      </c>
      <c r="H1670" s="2">
        <f t="shared" si="51"/>
        <v>0</v>
      </c>
    </row>
    <row r="1671" spans="5:8">
      <c r="E1671">
        <v>1658</v>
      </c>
      <c r="F1671">
        <v>7.5307298175175674E-2</v>
      </c>
      <c r="G1671" s="2">
        <f t="shared" si="50"/>
        <v>30.387228705900661</v>
      </c>
      <c r="H1671" s="2">
        <f t="shared" si="51"/>
        <v>0</v>
      </c>
    </row>
    <row r="1672" spans="5:8">
      <c r="E1672">
        <v>1659</v>
      </c>
      <c r="F1672">
        <v>1.0217604540230241</v>
      </c>
      <c r="G1672" s="2">
        <f t="shared" si="50"/>
        <v>32.490468072504072</v>
      </c>
      <c r="H1672" s="2">
        <f t="shared" si="51"/>
        <v>1.4756376673910996</v>
      </c>
    </row>
    <row r="1673" spans="5:8">
      <c r="E1673">
        <v>1660</v>
      </c>
      <c r="F1673">
        <v>-0.38593498175032437</v>
      </c>
      <c r="G1673" s="2">
        <f t="shared" si="50"/>
        <v>29.412144209122001</v>
      </c>
      <c r="H1673" s="2">
        <f t="shared" si="51"/>
        <v>0</v>
      </c>
    </row>
    <row r="1674" spans="5:8">
      <c r="E1674">
        <v>1661</v>
      </c>
      <c r="F1674">
        <v>2.1737287170253694</v>
      </c>
      <c r="G1674" s="2">
        <f t="shared" si="50"/>
        <v>35.247803430524797</v>
      </c>
      <c r="H1674" s="2">
        <f t="shared" si="51"/>
        <v>4.2055370801902212</v>
      </c>
    </row>
    <row r="1675" spans="5:8">
      <c r="E1675">
        <v>1662</v>
      </c>
      <c r="F1675">
        <v>0.34187678465968929</v>
      </c>
      <c r="G1675" s="2">
        <f t="shared" si="50"/>
        <v>30.965439289588531</v>
      </c>
      <c r="H1675" s="2">
        <f t="shared" si="51"/>
        <v>0</v>
      </c>
    </row>
    <row r="1676" spans="5:8">
      <c r="E1676">
        <v>1663</v>
      </c>
      <c r="F1676">
        <v>0.13693806977244094</v>
      </c>
      <c r="G1676" s="2">
        <f t="shared" si="50"/>
        <v>30.519943813335043</v>
      </c>
      <c r="H1676" s="2">
        <f t="shared" si="51"/>
        <v>0</v>
      </c>
    </row>
    <row r="1677" spans="5:8">
      <c r="E1677">
        <v>1664</v>
      </c>
      <c r="F1677">
        <v>-1.2809778127120808</v>
      </c>
      <c r="G1677" s="2">
        <f t="shared" si="50"/>
        <v>27.608358521876298</v>
      </c>
      <c r="H1677" s="2">
        <f t="shared" si="51"/>
        <v>0</v>
      </c>
    </row>
    <row r="1678" spans="5:8">
      <c r="E1678">
        <v>1665</v>
      </c>
      <c r="F1678">
        <v>-0.47611592890461907</v>
      </c>
      <c r="G1678" s="2">
        <f t="shared" si="50"/>
        <v>29.225186868406194</v>
      </c>
      <c r="H1678" s="2">
        <f t="shared" si="51"/>
        <v>0</v>
      </c>
    </row>
    <row r="1679" spans="5:8">
      <c r="E1679">
        <v>1666</v>
      </c>
      <c r="F1679">
        <v>-0.59985723055433482</v>
      </c>
      <c r="G1679" s="2">
        <f t="shared" ref="G1679:G1742" si="52">$C$4*EXP(($C$7-0.5*$C$5^2)*$C$6+$C$5*SQRT($C$6)*F1679)</f>
        <v>28.970586889881275</v>
      </c>
      <c r="H1679" s="2">
        <f t="shared" ref="H1679:H1742" si="53">EXP(-1*$C$7*$C$6)*MAX(0,G1679-$C$8)</f>
        <v>0</v>
      </c>
    </row>
    <row r="1680" spans="5:8">
      <c r="E1680">
        <v>1667</v>
      </c>
      <c r="F1680">
        <v>0.17643742467043921</v>
      </c>
      <c r="G1680" s="2">
        <f t="shared" si="52"/>
        <v>30.60530596899013</v>
      </c>
      <c r="H1680" s="2">
        <f t="shared" si="53"/>
        <v>0</v>
      </c>
    </row>
    <row r="1681" spans="5:8">
      <c r="E1681">
        <v>1668</v>
      </c>
      <c r="F1681">
        <v>0.5381525625125505</v>
      </c>
      <c r="G1681" s="2">
        <f t="shared" si="52"/>
        <v>31.398198362847587</v>
      </c>
      <c r="H1681" s="2">
        <f t="shared" si="53"/>
        <v>0.39423622293644478</v>
      </c>
    </row>
    <row r="1682" spans="5:8">
      <c r="E1682">
        <v>1669</v>
      </c>
      <c r="F1682">
        <v>-0.99304315881454386</v>
      </c>
      <c r="G1682" s="2">
        <f t="shared" si="52"/>
        <v>28.176227515002367</v>
      </c>
      <c r="H1682" s="2">
        <f t="shared" si="53"/>
        <v>0</v>
      </c>
    </row>
    <row r="1683" spans="5:8">
      <c r="E1683">
        <v>1670</v>
      </c>
      <c r="F1683">
        <v>1.5395880836877041</v>
      </c>
      <c r="G1683" s="2">
        <f t="shared" si="52"/>
        <v>33.702185911015874</v>
      </c>
      <c r="H1683" s="2">
        <f t="shared" si="53"/>
        <v>2.6752987119606106</v>
      </c>
    </row>
    <row r="1684" spans="5:8">
      <c r="E1684">
        <v>1671</v>
      </c>
      <c r="F1684">
        <v>-3.4037839213851839E-3</v>
      </c>
      <c r="G1684" s="2">
        <f t="shared" si="52"/>
        <v>30.218571865204382</v>
      </c>
      <c r="H1684" s="2">
        <f t="shared" si="53"/>
        <v>0</v>
      </c>
    </row>
    <row r="1685" spans="5:8">
      <c r="E1685">
        <v>1672</v>
      </c>
      <c r="F1685">
        <v>0.3925356395484414</v>
      </c>
      <c r="G1685" s="2">
        <f t="shared" si="52"/>
        <v>31.076560175809973</v>
      </c>
      <c r="H1685" s="2">
        <f t="shared" si="53"/>
        <v>7.579838933247128E-2</v>
      </c>
    </row>
    <row r="1686" spans="5:8">
      <c r="E1686">
        <v>1673</v>
      </c>
      <c r="F1686">
        <v>0.33976903068833053</v>
      </c>
      <c r="G1686" s="2">
        <f t="shared" si="52"/>
        <v>30.960824522352802</v>
      </c>
      <c r="H1686" s="2">
        <f t="shared" si="53"/>
        <v>0</v>
      </c>
    </row>
    <row r="1687" spans="5:8">
      <c r="E1687">
        <v>1674</v>
      </c>
      <c r="F1687">
        <v>-2.0838706404902041</v>
      </c>
      <c r="G1687" s="2">
        <f t="shared" si="52"/>
        <v>26.084609747508406</v>
      </c>
      <c r="H1687" s="2">
        <f t="shared" si="53"/>
        <v>0</v>
      </c>
    </row>
    <row r="1688" spans="5:8">
      <c r="E1688">
        <v>1675</v>
      </c>
      <c r="F1688">
        <v>-0.20034349290654063</v>
      </c>
      <c r="G1688" s="2">
        <f t="shared" si="52"/>
        <v>29.800672412125408</v>
      </c>
      <c r="H1688" s="2">
        <f t="shared" si="53"/>
        <v>0</v>
      </c>
    </row>
    <row r="1689" spans="5:8">
      <c r="E1689">
        <v>1676</v>
      </c>
      <c r="F1689">
        <v>-0.19652020455396269</v>
      </c>
      <c r="G1689" s="2">
        <f t="shared" si="52"/>
        <v>29.808730032938414</v>
      </c>
      <c r="H1689" s="2">
        <f t="shared" si="53"/>
        <v>0</v>
      </c>
    </row>
    <row r="1690" spans="5:8">
      <c r="E1690">
        <v>1677</v>
      </c>
      <c r="F1690">
        <v>0.36451183405006304</v>
      </c>
      <c r="G1690" s="2">
        <f t="shared" si="52"/>
        <v>31.015040387915274</v>
      </c>
      <c r="H1690" s="2">
        <f t="shared" si="53"/>
        <v>1.4890733555040087E-2</v>
      </c>
    </row>
    <row r="1691" spans="5:8">
      <c r="E1691">
        <v>1678</v>
      </c>
      <c r="F1691">
        <v>-0.62319259086507373</v>
      </c>
      <c r="G1691" s="2">
        <f t="shared" si="52"/>
        <v>28.922823125208748</v>
      </c>
      <c r="H1691" s="2">
        <f t="shared" si="53"/>
        <v>0</v>
      </c>
    </row>
    <row r="1692" spans="5:8">
      <c r="E1692">
        <v>1679</v>
      </c>
      <c r="F1692">
        <v>-0.97911197372013703</v>
      </c>
      <c r="G1692" s="2">
        <f t="shared" si="52"/>
        <v>28.203997128537249</v>
      </c>
      <c r="H1692" s="2">
        <f t="shared" si="53"/>
        <v>0</v>
      </c>
    </row>
    <row r="1693" spans="5:8">
      <c r="E1693">
        <v>1680</v>
      </c>
      <c r="F1693">
        <v>0.7995640771696344</v>
      </c>
      <c r="G1693" s="2">
        <f t="shared" si="52"/>
        <v>31.983978314858305</v>
      </c>
      <c r="H1693" s="2">
        <f t="shared" si="53"/>
        <v>0.97418756703825171</v>
      </c>
    </row>
    <row r="1694" spans="5:8">
      <c r="E1694">
        <v>1681</v>
      </c>
      <c r="F1694">
        <v>0.22365838958648965</v>
      </c>
      <c r="G1694" s="2">
        <f t="shared" si="52"/>
        <v>30.707668695972409</v>
      </c>
      <c r="H1694" s="2">
        <f t="shared" si="53"/>
        <v>0</v>
      </c>
    </row>
    <row r="1695" spans="5:8">
      <c r="E1695">
        <v>1682</v>
      </c>
      <c r="F1695">
        <v>0.86289446699083783</v>
      </c>
      <c r="G1695" s="2">
        <f t="shared" si="52"/>
        <v>32.127528059166877</v>
      </c>
      <c r="H1695" s="2">
        <f t="shared" si="53"/>
        <v>1.1163089675256892</v>
      </c>
    </row>
    <row r="1696" spans="5:8">
      <c r="E1696">
        <v>1683</v>
      </c>
      <c r="F1696">
        <v>1.1882161743415054</v>
      </c>
      <c r="G1696" s="2">
        <f t="shared" si="52"/>
        <v>32.875146708416374</v>
      </c>
      <c r="H1696" s="2">
        <f t="shared" si="53"/>
        <v>1.8564886869229305</v>
      </c>
    </row>
    <row r="1697" spans="5:8">
      <c r="E1697">
        <v>1684</v>
      </c>
      <c r="F1697">
        <v>-0.80907852861855645</v>
      </c>
      <c r="G1697" s="2">
        <f t="shared" si="52"/>
        <v>28.545145603737005</v>
      </c>
      <c r="H1697" s="2">
        <f t="shared" si="53"/>
        <v>0</v>
      </c>
    </row>
    <row r="1698" spans="5:8">
      <c r="E1698">
        <v>1685</v>
      </c>
      <c r="F1698">
        <v>0.94580400400445797</v>
      </c>
      <c r="G1698" s="2">
        <f t="shared" si="52"/>
        <v>32.316431761939391</v>
      </c>
      <c r="H1698" s="2">
        <f t="shared" si="53"/>
        <v>1.3033330470502187</v>
      </c>
    </row>
    <row r="1699" spans="5:8">
      <c r="E1699">
        <v>1686</v>
      </c>
      <c r="F1699">
        <v>1.1224619811400771</v>
      </c>
      <c r="G1699" s="2">
        <f t="shared" si="52"/>
        <v>32.722647736767918</v>
      </c>
      <c r="H1699" s="2">
        <f t="shared" si="53"/>
        <v>1.705507105395458</v>
      </c>
    </row>
    <row r="1700" spans="5:8">
      <c r="E1700">
        <v>1687</v>
      </c>
      <c r="F1700">
        <v>-6.1735363487969153E-2</v>
      </c>
      <c r="G1700" s="2">
        <f t="shared" si="52"/>
        <v>30.094187062156848</v>
      </c>
      <c r="H1700" s="2">
        <f t="shared" si="53"/>
        <v>0</v>
      </c>
    </row>
    <row r="1701" spans="5:8">
      <c r="E1701">
        <v>1688</v>
      </c>
      <c r="F1701">
        <v>0.5313563633535523</v>
      </c>
      <c r="G1701" s="2">
        <f t="shared" si="52"/>
        <v>31.383113148717396</v>
      </c>
      <c r="H1701" s="2">
        <f t="shared" si="53"/>
        <v>0.37930110919477777</v>
      </c>
    </row>
    <row r="1702" spans="5:8">
      <c r="E1702">
        <v>1689</v>
      </c>
      <c r="F1702">
        <v>0.45819888327969238</v>
      </c>
      <c r="G1702" s="2">
        <f t="shared" si="52"/>
        <v>31.221187017105088</v>
      </c>
      <c r="H1702" s="2">
        <f t="shared" si="53"/>
        <v>0.21898616951236638</v>
      </c>
    </row>
    <row r="1703" spans="5:8">
      <c r="E1703">
        <v>1690</v>
      </c>
      <c r="F1703">
        <v>1.345474629488308</v>
      </c>
      <c r="G1703" s="2">
        <f t="shared" si="52"/>
        <v>33.242753553348649</v>
      </c>
      <c r="H1703" s="2">
        <f t="shared" si="53"/>
        <v>2.2204377826331863</v>
      </c>
    </row>
    <row r="1704" spans="5:8">
      <c r="E1704">
        <v>1691</v>
      </c>
      <c r="F1704">
        <v>1.1286601875326596</v>
      </c>
      <c r="G1704" s="2">
        <f t="shared" si="52"/>
        <v>32.736992541722792</v>
      </c>
      <c r="H1704" s="2">
        <f t="shared" si="53"/>
        <v>1.719709177156195</v>
      </c>
    </row>
    <row r="1705" spans="5:8">
      <c r="E1705">
        <v>1692</v>
      </c>
      <c r="F1705">
        <v>-1.2381951819406822</v>
      </c>
      <c r="G1705" s="2">
        <f t="shared" si="52"/>
        <v>27.692005479917796</v>
      </c>
      <c r="H1705" s="2">
        <f t="shared" si="53"/>
        <v>0</v>
      </c>
    </row>
    <row r="1706" spans="5:8">
      <c r="E1706">
        <v>1693</v>
      </c>
      <c r="F1706">
        <v>-0.71596332418266684</v>
      </c>
      <c r="G1706" s="2">
        <f t="shared" si="52"/>
        <v>28.733713779539766</v>
      </c>
      <c r="H1706" s="2">
        <f t="shared" si="53"/>
        <v>0</v>
      </c>
    </row>
    <row r="1707" spans="5:8">
      <c r="E1707">
        <v>1694</v>
      </c>
      <c r="F1707">
        <v>-0.66537040765979327</v>
      </c>
      <c r="G1707" s="2">
        <f t="shared" si="52"/>
        <v>28.83669156460931</v>
      </c>
      <c r="H1707" s="2">
        <f t="shared" si="53"/>
        <v>0</v>
      </c>
    </row>
    <row r="1708" spans="5:8">
      <c r="E1708">
        <v>1695</v>
      </c>
      <c r="F1708">
        <v>0.56209273679996841</v>
      </c>
      <c r="G1708" s="2">
        <f t="shared" si="52"/>
        <v>31.451395061747867</v>
      </c>
      <c r="H1708" s="2">
        <f t="shared" si="53"/>
        <v>0.44690360583867123</v>
      </c>
    </row>
    <row r="1709" spans="5:8">
      <c r="E1709">
        <v>1696</v>
      </c>
      <c r="F1709">
        <v>-1.0159760677197482</v>
      </c>
      <c r="G1709" s="2">
        <f t="shared" si="52"/>
        <v>28.130573927043351</v>
      </c>
      <c r="H1709" s="2">
        <f t="shared" si="53"/>
        <v>0</v>
      </c>
    </row>
    <row r="1710" spans="5:8">
      <c r="E1710">
        <v>1697</v>
      </c>
      <c r="F1710">
        <v>0.94472625278285705</v>
      </c>
      <c r="G1710" s="2">
        <f t="shared" si="52"/>
        <v>32.313969068352407</v>
      </c>
      <c r="H1710" s="2">
        <f t="shared" si="53"/>
        <v>1.3008948576738495</v>
      </c>
    </row>
    <row r="1711" spans="5:8">
      <c r="E1711">
        <v>1698</v>
      </c>
      <c r="F1711">
        <v>1.414446160197258</v>
      </c>
      <c r="G1711" s="2">
        <f t="shared" si="52"/>
        <v>33.405275239446389</v>
      </c>
      <c r="H1711" s="2">
        <f t="shared" si="53"/>
        <v>2.3813423509348883</v>
      </c>
    </row>
    <row r="1712" spans="5:8">
      <c r="E1712">
        <v>1699</v>
      </c>
      <c r="F1712">
        <v>-4.2660985855036415E-2</v>
      </c>
      <c r="G1712" s="2">
        <f t="shared" si="52"/>
        <v>30.134804348789871</v>
      </c>
      <c r="H1712" s="2">
        <f t="shared" si="53"/>
        <v>0</v>
      </c>
    </row>
    <row r="1713" spans="5:8">
      <c r="E1713">
        <v>1700</v>
      </c>
      <c r="F1713">
        <v>-0.73307091952301562</v>
      </c>
      <c r="G1713" s="2">
        <f t="shared" si="52"/>
        <v>28.698975918124027</v>
      </c>
      <c r="H1713" s="2">
        <f t="shared" si="53"/>
        <v>0</v>
      </c>
    </row>
    <row r="1714" spans="5:8">
      <c r="E1714">
        <v>1701</v>
      </c>
      <c r="F1714">
        <v>-0.53214989748084918</v>
      </c>
      <c r="G1714" s="2">
        <f t="shared" si="52"/>
        <v>29.109619936294749</v>
      </c>
      <c r="H1714" s="2">
        <f t="shared" si="53"/>
        <v>0</v>
      </c>
    </row>
    <row r="1715" spans="5:8">
      <c r="E1715">
        <v>1702</v>
      </c>
      <c r="F1715">
        <v>0.94031292974250391</v>
      </c>
      <c r="G1715" s="2">
        <f t="shared" si="52"/>
        <v>32.303886451558967</v>
      </c>
      <c r="H1715" s="2">
        <f t="shared" si="53"/>
        <v>1.2909125645937476</v>
      </c>
    </row>
    <row r="1716" spans="5:8">
      <c r="E1716">
        <v>1703</v>
      </c>
      <c r="F1716">
        <v>0.19347908164490946</v>
      </c>
      <c r="G1716" s="2">
        <f t="shared" si="52"/>
        <v>30.64220842249031</v>
      </c>
      <c r="H1716" s="2">
        <f t="shared" si="53"/>
        <v>0</v>
      </c>
    </row>
    <row r="1717" spans="5:8">
      <c r="E1717">
        <v>1704</v>
      </c>
      <c r="F1717">
        <v>-0.6202219537954079</v>
      </c>
      <c r="G1717" s="2">
        <f t="shared" si="52"/>
        <v>28.928899168980767</v>
      </c>
      <c r="H1717" s="2">
        <f t="shared" si="53"/>
        <v>0</v>
      </c>
    </row>
    <row r="1718" spans="5:8">
      <c r="E1718">
        <v>1705</v>
      </c>
      <c r="F1718">
        <v>-2.4854307412169874</v>
      </c>
      <c r="G1718" s="2">
        <f t="shared" si="52"/>
        <v>25.35436459357793</v>
      </c>
      <c r="H1718" s="2">
        <f t="shared" si="53"/>
        <v>0</v>
      </c>
    </row>
    <row r="1719" spans="5:8">
      <c r="E1719">
        <v>1706</v>
      </c>
      <c r="F1719">
        <v>1.6126750779221766</v>
      </c>
      <c r="G1719" s="2">
        <f t="shared" si="52"/>
        <v>33.876810694485755</v>
      </c>
      <c r="H1719" s="2">
        <f t="shared" si="53"/>
        <v>2.8481859498034505</v>
      </c>
    </row>
    <row r="1720" spans="5:8">
      <c r="E1720">
        <v>1707</v>
      </c>
      <c r="F1720">
        <v>-0.3003924575750716</v>
      </c>
      <c r="G1720" s="2">
        <f t="shared" si="52"/>
        <v>29.590590648132142</v>
      </c>
      <c r="H1720" s="2">
        <f t="shared" si="53"/>
        <v>0</v>
      </c>
    </row>
    <row r="1721" spans="5:8">
      <c r="E1721">
        <v>1708</v>
      </c>
      <c r="F1721">
        <v>0.33377773434040137</v>
      </c>
      <c r="G1721" s="2">
        <f t="shared" si="52"/>
        <v>30.947710789539002</v>
      </c>
      <c r="H1721" s="2">
        <f t="shared" si="53"/>
        <v>0</v>
      </c>
    </row>
    <row r="1722" spans="5:8">
      <c r="E1722">
        <v>1709</v>
      </c>
      <c r="F1722">
        <v>0.68826238930341788</v>
      </c>
      <c r="G1722" s="2">
        <f t="shared" si="52"/>
        <v>31.733245394173725</v>
      </c>
      <c r="H1722" s="2">
        <f t="shared" si="53"/>
        <v>0.72594948059903963</v>
      </c>
    </row>
    <row r="1723" spans="5:8">
      <c r="E1723">
        <v>1710</v>
      </c>
      <c r="F1723">
        <v>0.43815362005261704</v>
      </c>
      <c r="G1723" s="2">
        <f t="shared" si="52"/>
        <v>31.176965012515879</v>
      </c>
      <c r="H1723" s="2">
        <f t="shared" si="53"/>
        <v>0.1752041812207655</v>
      </c>
    </row>
    <row r="1724" spans="5:8">
      <c r="E1724">
        <v>1711</v>
      </c>
      <c r="F1724">
        <v>1.1680049283313565</v>
      </c>
      <c r="G1724" s="2">
        <f t="shared" si="52"/>
        <v>32.828196719849402</v>
      </c>
      <c r="H1724" s="2">
        <f t="shared" si="53"/>
        <v>1.8100058585476746</v>
      </c>
    </row>
    <row r="1725" spans="5:8">
      <c r="E1725">
        <v>1712</v>
      </c>
      <c r="F1725">
        <v>-0.12019995665468741</v>
      </c>
      <c r="G1725" s="2">
        <f t="shared" si="52"/>
        <v>29.970032364281746</v>
      </c>
      <c r="H1725" s="2">
        <f t="shared" si="53"/>
        <v>0</v>
      </c>
    </row>
    <row r="1726" spans="5:8">
      <c r="E1726">
        <v>1713</v>
      </c>
      <c r="F1726">
        <v>-0.16177068573597353</v>
      </c>
      <c r="G1726" s="2">
        <f t="shared" si="52"/>
        <v>29.882064973852465</v>
      </c>
      <c r="H1726" s="2">
        <f t="shared" si="53"/>
        <v>0</v>
      </c>
    </row>
    <row r="1727" spans="5:8">
      <c r="E1727">
        <v>1714</v>
      </c>
      <c r="F1727">
        <v>1.6242984202108346</v>
      </c>
      <c r="G1727" s="2">
        <f t="shared" si="52"/>
        <v>33.904665301206407</v>
      </c>
      <c r="H1727" s="2">
        <f t="shared" si="53"/>
        <v>2.8757633985563804</v>
      </c>
    </row>
    <row r="1728" spans="5:8">
      <c r="E1728">
        <v>1715</v>
      </c>
      <c r="F1728">
        <v>0.82811538959504105</v>
      </c>
      <c r="G1728" s="2">
        <f t="shared" si="52"/>
        <v>32.048615439595629</v>
      </c>
      <c r="H1728" s="2">
        <f t="shared" si="53"/>
        <v>1.0381815416384634</v>
      </c>
    </row>
    <row r="1729" spans="5:8">
      <c r="E1729">
        <v>1716</v>
      </c>
      <c r="F1729">
        <v>-0.58790419643628411</v>
      </c>
      <c r="G1729" s="2">
        <f t="shared" si="52"/>
        <v>28.995083387853466</v>
      </c>
      <c r="H1729" s="2">
        <f t="shared" si="53"/>
        <v>0</v>
      </c>
    </row>
    <row r="1730" spans="5:8">
      <c r="E1730">
        <v>1717</v>
      </c>
      <c r="F1730">
        <v>0.54443944463855587</v>
      </c>
      <c r="G1730" s="2">
        <f t="shared" si="52"/>
        <v>31.412159525444913</v>
      </c>
      <c r="H1730" s="2">
        <f t="shared" si="53"/>
        <v>0.40805846964487241</v>
      </c>
    </row>
    <row r="1731" spans="5:8">
      <c r="E1731">
        <v>1718</v>
      </c>
      <c r="F1731">
        <v>-0.18467972040525638</v>
      </c>
      <c r="G1731" s="2">
        <f t="shared" si="52"/>
        <v>29.833697802973933</v>
      </c>
      <c r="H1731" s="2">
        <f t="shared" si="53"/>
        <v>0</v>
      </c>
    </row>
    <row r="1732" spans="5:8">
      <c r="E1732">
        <v>1719</v>
      </c>
      <c r="F1732">
        <v>1.0759936230897438</v>
      </c>
      <c r="G1732" s="2">
        <f t="shared" si="52"/>
        <v>32.615303815166669</v>
      </c>
      <c r="H1732" s="2">
        <f t="shared" si="53"/>
        <v>1.5992312736601577</v>
      </c>
    </row>
    <row r="1733" spans="5:8">
      <c r="E1733">
        <v>1720</v>
      </c>
      <c r="F1733">
        <v>-0.10011262929765508</v>
      </c>
      <c r="G1733" s="2">
        <f t="shared" si="52"/>
        <v>30.012631701408729</v>
      </c>
      <c r="H1733" s="2">
        <f t="shared" si="53"/>
        <v>0</v>
      </c>
    </row>
    <row r="1734" spans="5:8">
      <c r="E1734">
        <v>1721</v>
      </c>
      <c r="F1734">
        <v>-0.14350462151924148</v>
      </c>
      <c r="G1734" s="2">
        <f t="shared" si="52"/>
        <v>29.920685757954935</v>
      </c>
      <c r="H1734" s="2">
        <f t="shared" si="53"/>
        <v>0</v>
      </c>
    </row>
    <row r="1735" spans="5:8">
      <c r="E1735">
        <v>1722</v>
      </c>
      <c r="F1735">
        <v>-0.85492956714006141</v>
      </c>
      <c r="G1735" s="2">
        <f t="shared" si="52"/>
        <v>28.45274759621427</v>
      </c>
      <c r="H1735" s="2">
        <f t="shared" si="53"/>
        <v>0</v>
      </c>
    </row>
    <row r="1736" spans="5:8">
      <c r="E1736">
        <v>1723</v>
      </c>
      <c r="F1736">
        <v>-1.0340863809688017</v>
      </c>
      <c r="G1736" s="2">
        <f t="shared" si="52"/>
        <v>28.094573180249352</v>
      </c>
      <c r="H1736" s="2">
        <f t="shared" si="53"/>
        <v>0</v>
      </c>
    </row>
    <row r="1737" spans="5:8">
      <c r="E1737">
        <v>1724</v>
      </c>
      <c r="F1737">
        <v>-0.89543163994676434</v>
      </c>
      <c r="G1737" s="2">
        <f t="shared" si="52"/>
        <v>28.371377520971748</v>
      </c>
      <c r="H1737" s="2">
        <f t="shared" si="53"/>
        <v>0</v>
      </c>
    </row>
    <row r="1738" spans="5:8">
      <c r="E1738">
        <v>1725</v>
      </c>
      <c r="F1738">
        <v>-0.62179879023460671</v>
      </c>
      <c r="G1738" s="2">
        <f t="shared" si="52"/>
        <v>28.925673800437952</v>
      </c>
      <c r="H1738" s="2">
        <f t="shared" si="53"/>
        <v>0</v>
      </c>
    </row>
    <row r="1739" spans="5:8">
      <c r="E1739">
        <v>1726</v>
      </c>
      <c r="F1739">
        <v>-0.44321154746285174</v>
      </c>
      <c r="G1739" s="2">
        <f t="shared" si="52"/>
        <v>29.293264017852646</v>
      </c>
      <c r="H1739" s="2">
        <f t="shared" si="53"/>
        <v>0</v>
      </c>
    </row>
    <row r="1740" spans="5:8">
      <c r="E1740">
        <v>1727</v>
      </c>
      <c r="F1740">
        <v>-1.13504711407586</v>
      </c>
      <c r="G1740" s="2">
        <f t="shared" si="52"/>
        <v>27.894720193122662</v>
      </c>
      <c r="H1740" s="2">
        <f t="shared" si="53"/>
        <v>0</v>
      </c>
    </row>
    <row r="1741" spans="5:8">
      <c r="E1741">
        <v>1728</v>
      </c>
      <c r="F1741">
        <v>0.14752458810107782</v>
      </c>
      <c r="G1741" s="2">
        <f t="shared" si="52"/>
        <v>30.542798982908479</v>
      </c>
      <c r="H1741" s="2">
        <f t="shared" si="53"/>
        <v>0</v>
      </c>
    </row>
    <row r="1742" spans="5:8">
      <c r="E1742">
        <v>1729</v>
      </c>
      <c r="F1742">
        <v>1.5021396393422037</v>
      </c>
      <c r="G1742" s="2">
        <f t="shared" si="52"/>
        <v>33.613060412236599</v>
      </c>
      <c r="H1742" s="2">
        <f t="shared" si="53"/>
        <v>2.5870600267113781</v>
      </c>
    </row>
    <row r="1743" spans="5:8">
      <c r="E1743">
        <v>1730</v>
      </c>
      <c r="F1743">
        <v>1.0577491593721788</v>
      </c>
      <c r="G1743" s="2">
        <f t="shared" ref="G1743:G1806" si="54">$C$4*EXP(($C$7-0.5*$C$5^2)*$C$6+$C$5*SQRT($C$6)*F1743)</f>
        <v>32.573254645355028</v>
      </c>
      <c r="H1743" s="2">
        <f t="shared" ref="H1743:H1806" si="55">EXP(-1*$C$7*$C$6)*MAX(0,G1743-$C$8)</f>
        <v>1.5576005000788524</v>
      </c>
    </row>
    <row r="1744" spans="5:8">
      <c r="E1744">
        <v>1731</v>
      </c>
      <c r="F1744">
        <v>-0.46876039050403051</v>
      </c>
      <c r="G1744" s="2">
        <f t="shared" si="54"/>
        <v>29.240391283317592</v>
      </c>
      <c r="H1744" s="2">
        <f t="shared" si="55"/>
        <v>0</v>
      </c>
    </row>
    <row r="1745" spans="5:8">
      <c r="E1745">
        <v>1732</v>
      </c>
      <c r="F1745">
        <v>0.35325228964211419</v>
      </c>
      <c r="G1745" s="2">
        <f t="shared" si="54"/>
        <v>30.990356969979686</v>
      </c>
      <c r="H1745" s="2">
        <f t="shared" si="55"/>
        <v>0</v>
      </c>
    </row>
    <row r="1746" spans="5:8">
      <c r="E1746">
        <v>1733</v>
      </c>
      <c r="F1746">
        <v>1.0163603292312473</v>
      </c>
      <c r="G1746" s="2">
        <f t="shared" si="54"/>
        <v>32.478064069806784</v>
      </c>
      <c r="H1746" s="2">
        <f t="shared" si="55"/>
        <v>1.4633570865828254</v>
      </c>
    </row>
    <row r="1747" spans="5:8">
      <c r="E1747">
        <v>1734</v>
      </c>
      <c r="F1747">
        <v>-0.42505462261033244</v>
      </c>
      <c r="G1747" s="2">
        <f t="shared" si="54"/>
        <v>29.330897455139365</v>
      </c>
      <c r="H1747" s="2">
        <f t="shared" si="55"/>
        <v>0</v>
      </c>
    </row>
    <row r="1748" spans="5:8">
      <c r="E1748">
        <v>1735</v>
      </c>
      <c r="F1748">
        <v>-0.73127012001350522</v>
      </c>
      <c r="G1748" s="2">
        <f t="shared" si="54"/>
        <v>28.702630556553306</v>
      </c>
      <c r="H1748" s="2">
        <f t="shared" si="55"/>
        <v>0</v>
      </c>
    </row>
    <row r="1749" spans="5:8">
      <c r="E1749">
        <v>1736</v>
      </c>
      <c r="F1749">
        <v>0.96013991424115375</v>
      </c>
      <c r="G1749" s="2">
        <f t="shared" si="54"/>
        <v>32.349207600984691</v>
      </c>
      <c r="H1749" s="2">
        <f t="shared" si="55"/>
        <v>1.3357827610480075</v>
      </c>
    </row>
    <row r="1750" spans="5:8">
      <c r="E1750">
        <v>1737</v>
      </c>
      <c r="F1750">
        <v>-3.0106548365438357E-2</v>
      </c>
      <c r="G1750" s="2">
        <f t="shared" si="54"/>
        <v>30.161567880353552</v>
      </c>
      <c r="H1750" s="2">
        <f t="shared" si="55"/>
        <v>0</v>
      </c>
    </row>
    <row r="1751" spans="5:8">
      <c r="E1751">
        <v>1738</v>
      </c>
      <c r="F1751">
        <v>0.48246647565974854</v>
      </c>
      <c r="G1751" s="2">
        <f t="shared" si="54"/>
        <v>31.274807877408136</v>
      </c>
      <c r="H1751" s="2">
        <f t="shared" si="55"/>
        <v>0.27207349334088721</v>
      </c>
    </row>
    <row r="1752" spans="5:8">
      <c r="E1752">
        <v>1739</v>
      </c>
      <c r="F1752">
        <v>1.6868852981133386E-2</v>
      </c>
      <c r="G1752" s="2">
        <f t="shared" si="54"/>
        <v>30.261921006180319</v>
      </c>
      <c r="H1752" s="2">
        <f t="shared" si="55"/>
        <v>0</v>
      </c>
    </row>
    <row r="1753" spans="5:8">
      <c r="E1753">
        <v>1740</v>
      </c>
      <c r="F1753">
        <v>0.15534055819443893</v>
      </c>
      <c r="G1753" s="2">
        <f t="shared" si="54"/>
        <v>30.559683814829473</v>
      </c>
      <c r="H1753" s="2">
        <f t="shared" si="55"/>
        <v>0</v>
      </c>
    </row>
    <row r="1754" spans="5:8">
      <c r="E1754">
        <v>1741</v>
      </c>
      <c r="F1754">
        <v>-1.5489149518543854</v>
      </c>
      <c r="G1754" s="2">
        <f t="shared" si="54"/>
        <v>27.090213983980476</v>
      </c>
      <c r="H1754" s="2">
        <f t="shared" si="55"/>
        <v>0</v>
      </c>
    </row>
    <row r="1755" spans="5:8">
      <c r="E1755">
        <v>1742</v>
      </c>
      <c r="F1755">
        <v>-0.23913798941066489</v>
      </c>
      <c r="G1755" s="2">
        <f t="shared" si="54"/>
        <v>29.719035673491348</v>
      </c>
      <c r="H1755" s="2">
        <f t="shared" si="55"/>
        <v>0</v>
      </c>
    </row>
    <row r="1756" spans="5:8">
      <c r="E1756">
        <v>1743</v>
      </c>
      <c r="F1756">
        <v>1.0166172614844982</v>
      </c>
      <c r="G1756" s="2">
        <f t="shared" si="54"/>
        <v>32.478654131888462</v>
      </c>
      <c r="H1756" s="2">
        <f t="shared" si="55"/>
        <v>1.463941277448692</v>
      </c>
    </row>
    <row r="1757" spans="5:8">
      <c r="E1757">
        <v>1744</v>
      </c>
      <c r="F1757">
        <v>0.26567363420326728</v>
      </c>
      <c r="G1757" s="2">
        <f t="shared" si="54"/>
        <v>30.799034574204871</v>
      </c>
      <c r="H1757" s="2">
        <f t="shared" si="55"/>
        <v>0</v>
      </c>
    </row>
    <row r="1758" spans="5:8">
      <c r="E1758">
        <v>1745</v>
      </c>
      <c r="F1758">
        <v>-1.3696990208700299</v>
      </c>
      <c r="G1758" s="2">
        <f t="shared" si="54"/>
        <v>27.435698629291835</v>
      </c>
      <c r="H1758" s="2">
        <f t="shared" si="55"/>
        <v>0</v>
      </c>
    </row>
    <row r="1759" spans="5:8">
      <c r="E1759">
        <v>1746</v>
      </c>
      <c r="F1759">
        <v>1.1740780792024452</v>
      </c>
      <c r="G1759" s="2">
        <f t="shared" si="54"/>
        <v>32.842297377024217</v>
      </c>
      <c r="H1759" s="2">
        <f t="shared" si="55"/>
        <v>1.823966211839354</v>
      </c>
    </row>
    <row r="1760" spans="5:8">
      <c r="E1760">
        <v>1747</v>
      </c>
      <c r="F1760">
        <v>0.66785332819563337</v>
      </c>
      <c r="G1760" s="2">
        <f t="shared" si="54"/>
        <v>31.687482953120362</v>
      </c>
      <c r="H1760" s="2">
        <f t="shared" si="55"/>
        <v>0.68064238344220185</v>
      </c>
    </row>
    <row r="1761" spans="5:8">
      <c r="E1761">
        <v>1748</v>
      </c>
      <c r="F1761">
        <v>-2.3887150746304542</v>
      </c>
      <c r="G1761" s="2">
        <f t="shared" si="54"/>
        <v>25.528353052813728</v>
      </c>
      <c r="H1761" s="2">
        <f t="shared" si="55"/>
        <v>0</v>
      </c>
    </row>
    <row r="1762" spans="5:8">
      <c r="E1762">
        <v>1749</v>
      </c>
      <c r="F1762">
        <v>-0.59382500694482587</v>
      </c>
      <c r="G1762" s="2">
        <f t="shared" si="54"/>
        <v>28.982946715782806</v>
      </c>
      <c r="H1762" s="2">
        <f t="shared" si="55"/>
        <v>0</v>
      </c>
    </row>
    <row r="1763" spans="5:8">
      <c r="E1763">
        <v>1750</v>
      </c>
      <c r="F1763">
        <v>1.2358941603451967</v>
      </c>
      <c r="G1763" s="2">
        <f t="shared" si="54"/>
        <v>32.9861671337922</v>
      </c>
      <c r="H1763" s="2">
        <f t="shared" si="55"/>
        <v>1.9664044406090297</v>
      </c>
    </row>
    <row r="1764" spans="5:8">
      <c r="E1764">
        <v>1751</v>
      </c>
      <c r="F1764">
        <v>0.21472487787832506</v>
      </c>
      <c r="G1764" s="2">
        <f t="shared" si="54"/>
        <v>30.688276950778356</v>
      </c>
      <c r="H1764" s="2">
        <f t="shared" si="55"/>
        <v>0</v>
      </c>
    </row>
    <row r="1765" spans="5:8">
      <c r="E1765">
        <v>1752</v>
      </c>
      <c r="F1765">
        <v>2.8146314434707165</v>
      </c>
      <c r="G1765" s="2">
        <f t="shared" si="54"/>
        <v>36.881935549909464</v>
      </c>
      <c r="H1765" s="2">
        <f t="shared" si="55"/>
        <v>5.8234093133111866</v>
      </c>
    </row>
    <row r="1766" spans="5:8">
      <c r="E1766">
        <v>1753</v>
      </c>
      <c r="F1766">
        <v>-0.12505552149377763</v>
      </c>
      <c r="G1766" s="2">
        <f t="shared" si="54"/>
        <v>29.959744211175384</v>
      </c>
      <c r="H1766" s="2">
        <f t="shared" si="55"/>
        <v>0</v>
      </c>
    </row>
    <row r="1767" spans="5:8">
      <c r="E1767">
        <v>1754</v>
      </c>
      <c r="F1767">
        <v>-2.0791958377230912</v>
      </c>
      <c r="G1767" s="2">
        <f t="shared" si="54"/>
        <v>26.093233661569883</v>
      </c>
      <c r="H1767" s="2">
        <f t="shared" si="55"/>
        <v>0</v>
      </c>
    </row>
    <row r="1768" spans="5:8">
      <c r="E1768">
        <v>1755</v>
      </c>
      <c r="F1768">
        <v>-1.7442334865336306</v>
      </c>
      <c r="G1768" s="2">
        <f t="shared" si="54"/>
        <v>26.718639996328918</v>
      </c>
      <c r="H1768" s="2">
        <f t="shared" si="55"/>
        <v>0</v>
      </c>
    </row>
    <row r="1769" spans="5:8">
      <c r="E1769">
        <v>1756</v>
      </c>
      <c r="F1769">
        <v>0.74180661613354459</v>
      </c>
      <c r="G1769" s="2">
        <f t="shared" si="54"/>
        <v>31.853619910537358</v>
      </c>
      <c r="H1769" s="2">
        <f t="shared" si="55"/>
        <v>0.84512625051249068</v>
      </c>
    </row>
    <row r="1770" spans="5:8">
      <c r="E1770">
        <v>1757</v>
      </c>
      <c r="F1770">
        <v>0.70297573984134942</v>
      </c>
      <c r="G1770" s="2">
        <f t="shared" si="54"/>
        <v>31.766277557093009</v>
      </c>
      <c r="H1770" s="2">
        <f t="shared" si="55"/>
        <v>0.75865296800565196</v>
      </c>
    </row>
    <row r="1771" spans="5:8">
      <c r="E1771">
        <v>1758</v>
      </c>
      <c r="F1771">
        <v>-1.5552905097138137</v>
      </c>
      <c r="G1771" s="2">
        <f t="shared" si="54"/>
        <v>27.078003925656738</v>
      </c>
      <c r="H1771" s="2">
        <f t="shared" si="55"/>
        <v>0</v>
      </c>
    </row>
    <row r="1772" spans="5:8">
      <c r="E1772">
        <v>1759</v>
      </c>
      <c r="F1772">
        <v>-0.11403813005017582</v>
      </c>
      <c r="G1772" s="2">
        <f t="shared" si="54"/>
        <v>29.983093360481298</v>
      </c>
      <c r="H1772" s="2">
        <f t="shared" si="55"/>
        <v>0</v>
      </c>
    </row>
    <row r="1773" spans="5:8">
      <c r="E1773">
        <v>1760</v>
      </c>
      <c r="F1773">
        <v>0.24804194254102185</v>
      </c>
      <c r="G1773" s="2">
        <f t="shared" si="54"/>
        <v>30.760659839334341</v>
      </c>
      <c r="H1773" s="2">
        <f t="shared" si="55"/>
        <v>0</v>
      </c>
    </row>
    <row r="1774" spans="5:8">
      <c r="E1774">
        <v>1761</v>
      </c>
      <c r="F1774">
        <v>-1.9527942640706897</v>
      </c>
      <c r="G1774" s="2">
        <f t="shared" si="54"/>
        <v>26.327498808703883</v>
      </c>
      <c r="H1774" s="2">
        <f t="shared" si="55"/>
        <v>0</v>
      </c>
    </row>
    <row r="1775" spans="5:8">
      <c r="E1775">
        <v>1762</v>
      </c>
      <c r="F1775">
        <v>-1.0265421224175952</v>
      </c>
      <c r="G1775" s="2">
        <f t="shared" si="54"/>
        <v>28.109564499365803</v>
      </c>
      <c r="H1775" s="2">
        <f t="shared" si="55"/>
        <v>0</v>
      </c>
    </row>
    <row r="1776" spans="5:8">
      <c r="E1776">
        <v>1763</v>
      </c>
      <c r="F1776">
        <v>-1.2941200111526996</v>
      </c>
      <c r="G1776" s="2">
        <f t="shared" si="54"/>
        <v>27.582714163892241</v>
      </c>
      <c r="H1776" s="2">
        <f t="shared" si="55"/>
        <v>0</v>
      </c>
    </row>
    <row r="1777" spans="5:8">
      <c r="E1777">
        <v>1764</v>
      </c>
      <c r="F1777">
        <v>-1.1742304195649922</v>
      </c>
      <c r="G1777" s="2">
        <f t="shared" si="54"/>
        <v>27.817539873005618</v>
      </c>
      <c r="H1777" s="2">
        <f t="shared" si="55"/>
        <v>0</v>
      </c>
    </row>
    <row r="1778" spans="5:8">
      <c r="E1778">
        <v>1765</v>
      </c>
      <c r="F1778">
        <v>-8.9046352513832971E-2</v>
      </c>
      <c r="G1778" s="2">
        <f t="shared" si="54"/>
        <v>30.036125894784355</v>
      </c>
      <c r="H1778" s="2">
        <f t="shared" si="55"/>
        <v>0</v>
      </c>
    </row>
    <row r="1779" spans="5:8">
      <c r="E1779">
        <v>1766</v>
      </c>
      <c r="F1779">
        <v>0.62430672187474556</v>
      </c>
      <c r="G1779" s="2">
        <f t="shared" si="54"/>
        <v>31.590060605661389</v>
      </c>
      <c r="H1779" s="2">
        <f t="shared" si="55"/>
        <v>0.58418940453699142</v>
      </c>
    </row>
    <row r="1780" spans="5:8">
      <c r="E1780">
        <v>1767</v>
      </c>
      <c r="F1780">
        <v>1.3351427696761675</v>
      </c>
      <c r="G1780" s="2">
        <f t="shared" si="54"/>
        <v>33.218476170632961</v>
      </c>
      <c r="H1780" s="2">
        <f t="shared" si="55"/>
        <v>2.1964019639116543</v>
      </c>
    </row>
    <row r="1781" spans="5:8">
      <c r="E1781">
        <v>1768</v>
      </c>
      <c r="F1781">
        <v>-0.63222842072718777</v>
      </c>
      <c r="G1781" s="2">
        <f t="shared" si="54"/>
        <v>28.904349378093269</v>
      </c>
      <c r="H1781" s="2">
        <f t="shared" si="55"/>
        <v>0</v>
      </c>
    </row>
    <row r="1782" spans="5:8">
      <c r="E1782">
        <v>1769</v>
      </c>
      <c r="F1782">
        <v>0.1762816737027606</v>
      </c>
      <c r="G1782" s="2">
        <f t="shared" si="54"/>
        <v>30.604968906760025</v>
      </c>
      <c r="H1782" s="2">
        <f t="shared" si="55"/>
        <v>0</v>
      </c>
    </row>
    <row r="1783" spans="5:8">
      <c r="E1783">
        <v>1770</v>
      </c>
      <c r="F1783">
        <v>-2.4379551177844405</v>
      </c>
      <c r="G1783" s="2">
        <f t="shared" si="54"/>
        <v>25.439623073292736</v>
      </c>
      <c r="H1783" s="2">
        <f t="shared" si="55"/>
        <v>0</v>
      </c>
    </row>
    <row r="1784" spans="5:8">
      <c r="E1784">
        <v>1771</v>
      </c>
      <c r="F1784">
        <v>0.60361685427778866</v>
      </c>
      <c r="G1784" s="2">
        <f t="shared" si="54"/>
        <v>31.543878309055323</v>
      </c>
      <c r="H1784" s="2">
        <f t="shared" si="55"/>
        <v>0.53846662946000123</v>
      </c>
    </row>
    <row r="1785" spans="5:8">
      <c r="E1785">
        <v>1772</v>
      </c>
      <c r="F1785">
        <v>0.43832187657244503</v>
      </c>
      <c r="G1785" s="2">
        <f t="shared" si="54"/>
        <v>31.177335943680532</v>
      </c>
      <c r="H1785" s="2">
        <f t="shared" si="55"/>
        <v>0.17557142155866273</v>
      </c>
    </row>
    <row r="1786" spans="5:8">
      <c r="E1786">
        <v>1773</v>
      </c>
      <c r="F1786">
        <v>-0.1301464180869516</v>
      </c>
      <c r="G1786" s="2">
        <f t="shared" si="54"/>
        <v>29.948961220925295</v>
      </c>
      <c r="H1786" s="2">
        <f t="shared" si="55"/>
        <v>0</v>
      </c>
    </row>
    <row r="1787" spans="5:8">
      <c r="E1787">
        <v>1774</v>
      </c>
      <c r="F1787">
        <v>-1.5213254300761037</v>
      </c>
      <c r="G1787" s="2">
        <f t="shared" si="54"/>
        <v>27.143115157491735</v>
      </c>
      <c r="H1787" s="2">
        <f t="shared" si="55"/>
        <v>0</v>
      </c>
    </row>
    <row r="1788" spans="5:8">
      <c r="E1788">
        <v>1775</v>
      </c>
      <c r="F1788">
        <v>0.1171179064840544</v>
      </c>
      <c r="G1788" s="2">
        <f t="shared" si="54"/>
        <v>30.477200157500263</v>
      </c>
      <c r="H1788" s="2">
        <f t="shared" si="55"/>
        <v>0</v>
      </c>
    </row>
    <row r="1789" spans="5:8">
      <c r="E1789">
        <v>1776</v>
      </c>
      <c r="F1789">
        <v>-1.6675721781211905</v>
      </c>
      <c r="G1789" s="2">
        <f t="shared" si="54"/>
        <v>26.863868952360715</v>
      </c>
      <c r="H1789" s="2">
        <f t="shared" si="55"/>
        <v>0</v>
      </c>
    </row>
    <row r="1790" spans="5:8">
      <c r="E1790">
        <v>1777</v>
      </c>
      <c r="F1790">
        <v>-0.30159299058141187</v>
      </c>
      <c r="G1790" s="2">
        <f t="shared" si="54"/>
        <v>29.588078794626245</v>
      </c>
      <c r="H1790" s="2">
        <f t="shared" si="55"/>
        <v>0</v>
      </c>
    </row>
    <row r="1791" spans="5:8">
      <c r="E1791">
        <v>1778</v>
      </c>
      <c r="F1791">
        <v>-0.46816239773761481</v>
      </c>
      <c r="G1791" s="2">
        <f t="shared" si="54"/>
        <v>29.241627724024184</v>
      </c>
      <c r="H1791" s="2">
        <f t="shared" si="55"/>
        <v>0</v>
      </c>
    </row>
    <row r="1792" spans="5:8">
      <c r="E1792">
        <v>1779</v>
      </c>
      <c r="F1792">
        <v>0.96841858976404183</v>
      </c>
      <c r="G1792" s="2">
        <f t="shared" si="54"/>
        <v>32.368150072045239</v>
      </c>
      <c r="H1792" s="2">
        <f t="shared" si="55"/>
        <v>1.3545367513723012</v>
      </c>
    </row>
    <row r="1793" spans="5:8">
      <c r="E1793">
        <v>1780</v>
      </c>
      <c r="F1793">
        <v>-0.35325228964211419</v>
      </c>
      <c r="G1793" s="2">
        <f t="shared" si="54"/>
        <v>29.480194727642271</v>
      </c>
      <c r="H1793" s="2">
        <f t="shared" si="55"/>
        <v>0</v>
      </c>
    </row>
    <row r="1794" spans="5:8">
      <c r="E1794">
        <v>1781</v>
      </c>
      <c r="F1794">
        <v>1.2795908332918771</v>
      </c>
      <c r="G1794" s="2">
        <f t="shared" si="54"/>
        <v>33.088246119805135</v>
      </c>
      <c r="H1794" s="2">
        <f t="shared" si="55"/>
        <v>2.0674677237404189</v>
      </c>
    </row>
    <row r="1795" spans="5:8">
      <c r="E1795">
        <v>1782</v>
      </c>
      <c r="F1795">
        <v>-0.1929333848238457</v>
      </c>
      <c r="G1795" s="2">
        <f t="shared" si="54"/>
        <v>29.816291274301712</v>
      </c>
      <c r="H1795" s="2">
        <f t="shared" si="55"/>
        <v>0</v>
      </c>
    </row>
    <row r="1796" spans="5:8">
      <c r="E1796">
        <v>1783</v>
      </c>
      <c r="F1796">
        <v>-0.18903847376350313</v>
      </c>
      <c r="G1796" s="2">
        <f t="shared" si="54"/>
        <v>29.824504163730555</v>
      </c>
      <c r="H1796" s="2">
        <f t="shared" si="55"/>
        <v>0</v>
      </c>
    </row>
    <row r="1797" spans="5:8">
      <c r="E1797">
        <v>1784</v>
      </c>
      <c r="F1797">
        <v>-0.67609903453558218</v>
      </c>
      <c r="G1797" s="2">
        <f t="shared" si="54"/>
        <v>28.814823524978927</v>
      </c>
      <c r="H1797" s="2">
        <f t="shared" si="55"/>
        <v>0</v>
      </c>
    </row>
    <row r="1798" spans="5:8">
      <c r="E1798">
        <v>1785</v>
      </c>
      <c r="F1798">
        <v>-1.0624444257700816</v>
      </c>
      <c r="G1798" s="2">
        <f t="shared" si="54"/>
        <v>28.038293921265279</v>
      </c>
      <c r="H1798" s="2">
        <f t="shared" si="55"/>
        <v>0</v>
      </c>
    </row>
    <row r="1799" spans="5:8">
      <c r="E1799">
        <v>1786</v>
      </c>
      <c r="F1799">
        <v>-0.54888232625671662</v>
      </c>
      <c r="G1799" s="2">
        <f t="shared" si="54"/>
        <v>29.075198924866164</v>
      </c>
      <c r="H1799" s="2">
        <f t="shared" si="55"/>
        <v>0</v>
      </c>
    </row>
    <row r="1800" spans="5:8">
      <c r="E1800">
        <v>1787</v>
      </c>
      <c r="F1800">
        <v>-1.6399462765548378</v>
      </c>
      <c r="G1800" s="2">
        <f t="shared" si="54"/>
        <v>26.916397364991226</v>
      </c>
      <c r="H1800" s="2">
        <f t="shared" si="55"/>
        <v>0</v>
      </c>
    </row>
    <row r="1801" spans="5:8">
      <c r="E1801">
        <v>1788</v>
      </c>
      <c r="F1801">
        <v>0.21370851754909381</v>
      </c>
      <c r="G1801" s="2">
        <f t="shared" si="54"/>
        <v>30.686071539422151</v>
      </c>
      <c r="H1801" s="2">
        <f t="shared" si="55"/>
        <v>0</v>
      </c>
    </row>
    <row r="1802" spans="5:8">
      <c r="E1802">
        <v>1789</v>
      </c>
      <c r="F1802">
        <v>0.85206693256623112</v>
      </c>
      <c r="G1802" s="2">
        <f t="shared" si="54"/>
        <v>32.102939921006715</v>
      </c>
      <c r="H1802" s="2">
        <f t="shared" si="55"/>
        <v>1.0919654854280192</v>
      </c>
    </row>
    <row r="1803" spans="5:8">
      <c r="E1803">
        <v>1790</v>
      </c>
      <c r="F1803">
        <v>-0.18639184418134391</v>
      </c>
      <c r="G1803" s="2">
        <f t="shared" si="54"/>
        <v>29.830086192049585</v>
      </c>
      <c r="H1803" s="2">
        <f t="shared" si="55"/>
        <v>0</v>
      </c>
    </row>
    <row r="1804" spans="5:8">
      <c r="E1804">
        <v>1791</v>
      </c>
      <c r="F1804">
        <v>-2.7454370865598321</v>
      </c>
      <c r="G1804" s="2">
        <f t="shared" si="54"/>
        <v>24.892477852139564</v>
      </c>
      <c r="H1804" s="2">
        <f t="shared" si="55"/>
        <v>0</v>
      </c>
    </row>
    <row r="1805" spans="5:8">
      <c r="E1805">
        <v>1792</v>
      </c>
      <c r="F1805">
        <v>0.22852418624097481</v>
      </c>
      <c r="G1805" s="2">
        <f t="shared" si="54"/>
        <v>30.718235910364065</v>
      </c>
      <c r="H1805" s="2">
        <f t="shared" si="55"/>
        <v>0</v>
      </c>
    </row>
    <row r="1806" spans="5:8">
      <c r="E1806">
        <v>1793</v>
      </c>
      <c r="F1806">
        <v>-0.25167310013785027</v>
      </c>
      <c r="G1806" s="2">
        <f t="shared" si="54"/>
        <v>29.692705396231236</v>
      </c>
      <c r="H1806" s="2">
        <f t="shared" si="55"/>
        <v>0</v>
      </c>
    </row>
    <row r="1807" spans="5:8">
      <c r="E1807">
        <v>1794</v>
      </c>
      <c r="F1807">
        <v>-0.94508550319005735</v>
      </c>
      <c r="G1807" s="2">
        <f t="shared" ref="G1807:G1870" si="56">$C$4*EXP(($C$7-0.5*$C$5^2)*$C$6+$C$5*SQRT($C$6)*F1807)</f>
        <v>28.271938629304973</v>
      </c>
      <c r="H1807" s="2">
        <f t="shared" ref="H1807:H1870" si="57">EXP(-1*$C$7*$C$6)*MAX(0,G1807-$C$8)</f>
        <v>0</v>
      </c>
    </row>
    <row r="1808" spans="5:8">
      <c r="E1808">
        <v>1795</v>
      </c>
      <c r="F1808">
        <v>2.3913889890536666</v>
      </c>
      <c r="G1808" s="2">
        <f t="shared" si="56"/>
        <v>35.794495289600917</v>
      </c>
      <c r="H1808" s="2">
        <f t="shared" si="57"/>
        <v>4.7467892643805571</v>
      </c>
    </row>
    <row r="1809" spans="5:8">
      <c r="E1809">
        <v>1796</v>
      </c>
      <c r="F1809">
        <v>-0.23811480787117034</v>
      </c>
      <c r="G1809" s="2">
        <f t="shared" si="56"/>
        <v>29.721185919360462</v>
      </c>
      <c r="H1809" s="2">
        <f t="shared" si="57"/>
        <v>0</v>
      </c>
    </row>
    <row r="1810" spans="5:8">
      <c r="E1810">
        <v>1797</v>
      </c>
      <c r="F1810">
        <v>-0.76599690146395005</v>
      </c>
      <c r="G1810" s="2">
        <f t="shared" si="56"/>
        <v>28.632236153676388</v>
      </c>
      <c r="H1810" s="2">
        <f t="shared" si="57"/>
        <v>0</v>
      </c>
    </row>
    <row r="1811" spans="5:8">
      <c r="E1811">
        <v>1798</v>
      </c>
      <c r="F1811">
        <v>-1.4635588740929961</v>
      </c>
      <c r="G1811" s="2">
        <f t="shared" si="56"/>
        <v>27.254213723458292</v>
      </c>
      <c r="H1811" s="2">
        <f t="shared" si="57"/>
        <v>0</v>
      </c>
    </row>
    <row r="1812" spans="5:8">
      <c r="E1812">
        <v>1799</v>
      </c>
      <c r="F1812">
        <v>0.54417341743828729</v>
      </c>
      <c r="G1812" s="2">
        <f t="shared" si="56"/>
        <v>31.41156863800903</v>
      </c>
      <c r="H1812" s="2">
        <f t="shared" si="57"/>
        <v>0.40747346163721126</v>
      </c>
    </row>
    <row r="1813" spans="5:8">
      <c r="E1813">
        <v>1800</v>
      </c>
      <c r="F1813">
        <v>3.6153551263851114E-2</v>
      </c>
      <c r="G1813" s="2">
        <f t="shared" si="56"/>
        <v>30.303215342163828</v>
      </c>
      <c r="H1813" s="2">
        <f t="shared" si="57"/>
        <v>0</v>
      </c>
    </row>
    <row r="1814" spans="5:8">
      <c r="E1814">
        <v>1801</v>
      </c>
      <c r="F1814">
        <v>0.38816097003291361</v>
      </c>
      <c r="G1814" s="2">
        <f t="shared" si="56"/>
        <v>31.06694856839945</v>
      </c>
      <c r="H1814" s="2">
        <f t="shared" si="57"/>
        <v>6.6282419013620461E-2</v>
      </c>
    </row>
    <row r="1815" spans="5:8">
      <c r="E1815">
        <v>1802</v>
      </c>
      <c r="F1815">
        <v>1.8373066268395633</v>
      </c>
      <c r="G1815" s="2">
        <f t="shared" si="56"/>
        <v>34.419201065122124</v>
      </c>
      <c r="H1815" s="2">
        <f t="shared" si="57"/>
        <v>3.3851794460791371</v>
      </c>
    </row>
    <row r="1816" spans="5:8">
      <c r="E1816">
        <v>1803</v>
      </c>
      <c r="F1816">
        <v>-1.1231804819544777</v>
      </c>
      <c r="G1816" s="2">
        <f t="shared" si="56"/>
        <v>27.918136408880336</v>
      </c>
      <c r="H1816" s="2">
        <f t="shared" si="57"/>
        <v>0</v>
      </c>
    </row>
    <row r="1817" spans="5:8">
      <c r="E1817">
        <v>1804</v>
      </c>
      <c r="F1817">
        <v>1.5501836969633587</v>
      </c>
      <c r="G1817" s="2">
        <f t="shared" si="56"/>
        <v>33.72744582531687</v>
      </c>
      <c r="H1817" s="2">
        <f t="shared" si="57"/>
        <v>2.70030728591483</v>
      </c>
    </row>
    <row r="1818" spans="5:8">
      <c r="E1818">
        <v>1805</v>
      </c>
      <c r="F1818">
        <v>-0.80589870776748285</v>
      </c>
      <c r="G1818" s="2">
        <f t="shared" si="56"/>
        <v>28.55156462395345</v>
      </c>
      <c r="H1818" s="2">
        <f t="shared" si="57"/>
        <v>0</v>
      </c>
    </row>
    <row r="1819" spans="5:8">
      <c r="E1819">
        <v>1806</v>
      </c>
      <c r="F1819">
        <v>-2.1577670850092545</v>
      </c>
      <c r="G1819" s="2">
        <f t="shared" si="56"/>
        <v>25.948666158794474</v>
      </c>
      <c r="H1819" s="2">
        <f t="shared" si="57"/>
        <v>0</v>
      </c>
    </row>
    <row r="1820" spans="5:8">
      <c r="E1820">
        <v>1807</v>
      </c>
      <c r="F1820">
        <v>-1.1678525879688095</v>
      </c>
      <c r="G1820" s="2">
        <f t="shared" si="56"/>
        <v>27.830087878552803</v>
      </c>
      <c r="H1820" s="2">
        <f t="shared" si="57"/>
        <v>0</v>
      </c>
    </row>
    <row r="1821" spans="5:8">
      <c r="E1821">
        <v>1808</v>
      </c>
      <c r="F1821">
        <v>0.29056309358566068</v>
      </c>
      <c r="G1821" s="2">
        <f t="shared" si="56"/>
        <v>30.853287078931231</v>
      </c>
      <c r="H1821" s="2">
        <f t="shared" si="57"/>
        <v>0</v>
      </c>
    </row>
    <row r="1822" spans="5:8">
      <c r="E1822">
        <v>1809</v>
      </c>
      <c r="F1822">
        <v>-1.4452734831138514</v>
      </c>
      <c r="G1822" s="2">
        <f t="shared" si="56"/>
        <v>27.289475460785976</v>
      </c>
      <c r="H1822" s="2">
        <f t="shared" si="57"/>
        <v>0</v>
      </c>
    </row>
    <row r="1823" spans="5:8">
      <c r="E1823">
        <v>1810</v>
      </c>
      <c r="F1823">
        <v>-0.62124172472977079</v>
      </c>
      <c r="G1823" s="2">
        <f t="shared" si="56"/>
        <v>28.926813219042781</v>
      </c>
      <c r="H1823" s="2">
        <f t="shared" si="57"/>
        <v>0</v>
      </c>
    </row>
    <row r="1824" spans="5:8">
      <c r="E1824">
        <v>1811</v>
      </c>
      <c r="F1824">
        <v>-0.50858716349466704</v>
      </c>
      <c r="G1824" s="2">
        <f t="shared" si="56"/>
        <v>29.158160974950288</v>
      </c>
      <c r="H1824" s="2">
        <f t="shared" si="57"/>
        <v>0</v>
      </c>
    </row>
    <row r="1825" spans="5:8">
      <c r="E1825">
        <v>1812</v>
      </c>
      <c r="F1825">
        <v>0.96281155492761172</v>
      </c>
      <c r="G1825" s="2">
        <f t="shared" si="56"/>
        <v>32.355319381092329</v>
      </c>
      <c r="H1825" s="2">
        <f t="shared" si="57"/>
        <v>1.3418337279274857</v>
      </c>
    </row>
    <row r="1826" spans="5:8">
      <c r="E1826">
        <v>1813</v>
      </c>
      <c r="F1826">
        <v>-0.39443648347514682</v>
      </c>
      <c r="G1826" s="2">
        <f t="shared" si="56"/>
        <v>29.394468501660356</v>
      </c>
      <c r="H1826" s="2">
        <f t="shared" si="57"/>
        <v>0</v>
      </c>
    </row>
    <row r="1827" spans="5:8">
      <c r="E1827">
        <v>1814</v>
      </c>
      <c r="F1827">
        <v>1.7841193766798824</v>
      </c>
      <c r="G1827" s="2">
        <f t="shared" si="56"/>
        <v>34.289996782123424</v>
      </c>
      <c r="H1827" s="2">
        <f t="shared" si="57"/>
        <v>3.2572607671765943</v>
      </c>
    </row>
    <row r="1828" spans="5:8">
      <c r="E1828">
        <v>1815</v>
      </c>
      <c r="F1828">
        <v>0.86712134361732751</v>
      </c>
      <c r="G1828" s="2">
        <f t="shared" si="56"/>
        <v>32.137131940591416</v>
      </c>
      <c r="H1828" s="2">
        <f t="shared" si="57"/>
        <v>1.1258172887334008</v>
      </c>
    </row>
    <row r="1829" spans="5:8">
      <c r="E1829">
        <v>1816</v>
      </c>
      <c r="F1829">
        <v>-0.90760750026674941</v>
      </c>
      <c r="G1829" s="2">
        <f t="shared" si="56"/>
        <v>28.346961317259982</v>
      </c>
      <c r="H1829" s="2">
        <f t="shared" si="57"/>
        <v>0</v>
      </c>
    </row>
    <row r="1830" spans="5:8">
      <c r="E1830">
        <v>1817</v>
      </c>
      <c r="F1830">
        <v>1.1559836821106728</v>
      </c>
      <c r="G1830" s="2">
        <f t="shared" si="56"/>
        <v>32.800303608970189</v>
      </c>
      <c r="H1830" s="2">
        <f t="shared" si="57"/>
        <v>1.7823902887589633</v>
      </c>
    </row>
    <row r="1831" spans="5:8">
      <c r="E1831">
        <v>1818</v>
      </c>
      <c r="F1831">
        <v>-0.80939798863255419</v>
      </c>
      <c r="G1831" s="2">
        <f t="shared" si="56"/>
        <v>28.544500798039934</v>
      </c>
      <c r="H1831" s="2">
        <f t="shared" si="57"/>
        <v>0</v>
      </c>
    </row>
    <row r="1832" spans="5:8">
      <c r="E1832">
        <v>1819</v>
      </c>
      <c r="F1832">
        <v>1.0221469892712776</v>
      </c>
      <c r="G1832" s="2">
        <f t="shared" si="56"/>
        <v>32.491356119621308</v>
      </c>
      <c r="H1832" s="2">
        <f t="shared" si="57"/>
        <v>1.4765168782918805</v>
      </c>
    </row>
    <row r="1833" spans="5:8">
      <c r="E1833">
        <v>1820</v>
      </c>
      <c r="F1833">
        <v>1.1633255780907348</v>
      </c>
      <c r="G1833" s="2">
        <f t="shared" si="56"/>
        <v>32.817336322021035</v>
      </c>
      <c r="H1833" s="2">
        <f t="shared" si="57"/>
        <v>1.7992535234832501</v>
      </c>
    </row>
    <row r="1834" spans="5:8">
      <c r="E1834">
        <v>1821</v>
      </c>
      <c r="F1834">
        <v>1.2546638572530355</v>
      </c>
      <c r="G1834" s="2">
        <f t="shared" si="56"/>
        <v>33.029976033995148</v>
      </c>
      <c r="H1834" s="2">
        <f t="shared" si="57"/>
        <v>2.0097774349716917</v>
      </c>
    </row>
    <row r="1835" spans="5:8">
      <c r="E1835">
        <v>1822</v>
      </c>
      <c r="F1835">
        <v>-0.88463366409996524</v>
      </c>
      <c r="G1835" s="2">
        <f t="shared" si="56"/>
        <v>28.393048253207574</v>
      </c>
      <c r="H1835" s="2">
        <f t="shared" si="57"/>
        <v>0</v>
      </c>
    </row>
    <row r="1836" spans="5:8">
      <c r="E1836">
        <v>1823</v>
      </c>
      <c r="F1836">
        <v>0.6449852207879303</v>
      </c>
      <c r="G1836" s="2">
        <f t="shared" si="56"/>
        <v>31.636285084144589</v>
      </c>
      <c r="H1836" s="2">
        <f t="shared" si="57"/>
        <v>0.62995394177442587</v>
      </c>
    </row>
    <row r="1837" spans="5:8">
      <c r="E1837">
        <v>1824</v>
      </c>
      <c r="F1837">
        <v>1.1992915460723452</v>
      </c>
      <c r="G1837" s="2">
        <f t="shared" si="56"/>
        <v>32.900902866544747</v>
      </c>
      <c r="H1837" s="2">
        <f t="shared" si="57"/>
        <v>1.8819885669959442</v>
      </c>
    </row>
    <row r="1838" spans="5:8">
      <c r="E1838">
        <v>1825</v>
      </c>
      <c r="F1838">
        <v>-0.63568904806743376</v>
      </c>
      <c r="G1838" s="2">
        <f t="shared" si="56"/>
        <v>28.897277253565679</v>
      </c>
      <c r="H1838" s="2">
        <f t="shared" si="57"/>
        <v>0</v>
      </c>
    </row>
    <row r="1839" spans="5:8">
      <c r="E1839">
        <v>1826</v>
      </c>
      <c r="F1839">
        <v>0.13755652616964653</v>
      </c>
      <c r="G1839" s="2">
        <f t="shared" si="56"/>
        <v>30.521278524564181</v>
      </c>
      <c r="H1839" s="2">
        <f t="shared" si="57"/>
        <v>0</v>
      </c>
    </row>
    <row r="1840" spans="5:8">
      <c r="E1840">
        <v>1827</v>
      </c>
      <c r="F1840">
        <v>-0.43638578972604591</v>
      </c>
      <c r="G1840" s="2">
        <f t="shared" si="56"/>
        <v>29.307405940233593</v>
      </c>
      <c r="H1840" s="2">
        <f t="shared" si="57"/>
        <v>0</v>
      </c>
    </row>
    <row r="1841" spans="5:8">
      <c r="E1841">
        <v>1828</v>
      </c>
      <c r="F1841">
        <v>0.68797135099885054</v>
      </c>
      <c r="G1841" s="2">
        <f t="shared" si="56"/>
        <v>31.732592346066113</v>
      </c>
      <c r="H1841" s="2">
        <f t="shared" si="57"/>
        <v>0.72530293042866822</v>
      </c>
    </row>
    <row r="1842" spans="5:8">
      <c r="E1842">
        <v>1829</v>
      </c>
      <c r="F1842">
        <v>0.22766016627429053</v>
      </c>
      <c r="G1842" s="2">
        <f t="shared" si="56"/>
        <v>30.716359223623229</v>
      </c>
      <c r="H1842" s="2">
        <f t="shared" si="57"/>
        <v>0</v>
      </c>
    </row>
    <row r="1843" spans="5:8">
      <c r="E1843">
        <v>1830</v>
      </c>
      <c r="F1843">
        <v>-0.91421043180162087</v>
      </c>
      <c r="G1843" s="2">
        <f t="shared" si="56"/>
        <v>28.333729273582868</v>
      </c>
      <c r="H1843" s="2">
        <f t="shared" si="57"/>
        <v>0</v>
      </c>
    </row>
    <row r="1844" spans="5:8">
      <c r="E1844">
        <v>1831</v>
      </c>
      <c r="F1844">
        <v>-0.3010325144714443</v>
      </c>
      <c r="G1844" s="2">
        <f t="shared" si="56"/>
        <v>29.58925144212191</v>
      </c>
      <c r="H1844" s="2">
        <f t="shared" si="57"/>
        <v>0</v>
      </c>
    </row>
    <row r="1845" spans="5:8">
      <c r="E1845">
        <v>1832</v>
      </c>
      <c r="F1845">
        <v>0.16502667676832061</v>
      </c>
      <c r="G1845" s="2">
        <f t="shared" si="56"/>
        <v>30.580621678857263</v>
      </c>
      <c r="H1845" s="2">
        <f t="shared" si="57"/>
        <v>0</v>
      </c>
    </row>
    <row r="1846" spans="5:8">
      <c r="E1846">
        <v>1833</v>
      </c>
      <c r="F1846">
        <v>-1.7970432963920757</v>
      </c>
      <c r="G1846" s="2">
        <f t="shared" si="56"/>
        <v>26.619052839948758</v>
      </c>
      <c r="H1846" s="2">
        <f t="shared" si="57"/>
        <v>0</v>
      </c>
    </row>
    <row r="1847" spans="5:8">
      <c r="E1847">
        <v>1834</v>
      </c>
      <c r="F1847">
        <v>1.2761279322148766</v>
      </c>
      <c r="G1847" s="2">
        <f t="shared" si="56"/>
        <v>33.080144988625783</v>
      </c>
      <c r="H1847" s="2">
        <f t="shared" si="57"/>
        <v>2.0594472001631212</v>
      </c>
    </row>
    <row r="1848" spans="5:8">
      <c r="E1848">
        <v>1835</v>
      </c>
      <c r="F1848">
        <v>1.7785123418434523</v>
      </c>
      <c r="G1848" s="2">
        <f t="shared" si="56"/>
        <v>34.27640427373143</v>
      </c>
      <c r="H1848" s="2">
        <f t="shared" si="57"/>
        <v>3.2438035065028661</v>
      </c>
    </row>
    <row r="1849" spans="5:8">
      <c r="E1849">
        <v>1836</v>
      </c>
      <c r="F1849">
        <v>1.219154910359066</v>
      </c>
      <c r="G1849" s="2">
        <f t="shared" si="56"/>
        <v>32.947146362194019</v>
      </c>
      <c r="H1849" s="2">
        <f t="shared" si="57"/>
        <v>1.9277719321754858</v>
      </c>
    </row>
    <row r="1850" spans="5:8">
      <c r="E1850">
        <v>1837</v>
      </c>
      <c r="F1850">
        <v>-1.6853482520673424</v>
      </c>
      <c r="G1850" s="2">
        <f t="shared" si="56"/>
        <v>26.830123403657456</v>
      </c>
      <c r="H1850" s="2">
        <f t="shared" si="57"/>
        <v>0</v>
      </c>
    </row>
    <row r="1851" spans="5:8">
      <c r="E1851">
        <v>1838</v>
      </c>
      <c r="F1851">
        <v>-0.22412905309465714</v>
      </c>
      <c r="G1851" s="2">
        <f t="shared" si="56"/>
        <v>29.750592993027865</v>
      </c>
      <c r="H1851" s="2">
        <f t="shared" si="57"/>
        <v>0</v>
      </c>
    </row>
    <row r="1852" spans="5:8">
      <c r="E1852">
        <v>1839</v>
      </c>
      <c r="F1852">
        <v>-0.34536583370936569</v>
      </c>
      <c r="G1852" s="2">
        <f t="shared" si="56"/>
        <v>29.496639138927215</v>
      </c>
      <c r="H1852" s="2">
        <f t="shared" si="57"/>
        <v>0</v>
      </c>
    </row>
    <row r="1853" spans="5:8">
      <c r="E1853">
        <v>1840</v>
      </c>
      <c r="F1853">
        <v>-0.95795712695689872</v>
      </c>
      <c r="G1853" s="2">
        <f t="shared" si="56"/>
        <v>28.246218313035474</v>
      </c>
      <c r="H1853" s="2">
        <f t="shared" si="57"/>
        <v>0</v>
      </c>
    </row>
    <row r="1854" spans="5:8">
      <c r="E1854">
        <v>1841</v>
      </c>
      <c r="F1854">
        <v>0.91560423243208788</v>
      </c>
      <c r="G1854" s="2">
        <f t="shared" si="56"/>
        <v>32.247495387594761</v>
      </c>
      <c r="H1854" s="2">
        <f t="shared" si="57"/>
        <v>1.2350826010910467</v>
      </c>
    </row>
    <row r="1855" spans="5:8">
      <c r="E1855">
        <v>1842</v>
      </c>
      <c r="F1855">
        <v>-2.8187059797346592</v>
      </c>
      <c r="G1855" s="2">
        <f t="shared" si="56"/>
        <v>24.763846086300322</v>
      </c>
      <c r="H1855" s="2">
        <f t="shared" si="57"/>
        <v>0</v>
      </c>
    </row>
    <row r="1856" spans="5:8">
      <c r="E1856">
        <v>1843</v>
      </c>
      <c r="F1856">
        <v>0.18180116967414506</v>
      </c>
      <c r="G1856" s="2">
        <f t="shared" si="56"/>
        <v>30.616915968774993</v>
      </c>
      <c r="H1856" s="2">
        <f t="shared" si="57"/>
        <v>0</v>
      </c>
    </row>
    <row r="1857" spans="5:8">
      <c r="E1857">
        <v>1844</v>
      </c>
      <c r="F1857">
        <v>-0.14149577509670053</v>
      </c>
      <c r="G1857" s="2">
        <f t="shared" si="56"/>
        <v>29.924936200270437</v>
      </c>
      <c r="H1857" s="2">
        <f t="shared" si="57"/>
        <v>0</v>
      </c>
    </row>
    <row r="1858" spans="5:8">
      <c r="E1858">
        <v>1845</v>
      </c>
      <c r="F1858">
        <v>0.81813141150632873</v>
      </c>
      <c r="G1858" s="2">
        <f t="shared" si="56"/>
        <v>32.025997939436181</v>
      </c>
      <c r="H1858" s="2">
        <f t="shared" si="57"/>
        <v>1.0157890893657797</v>
      </c>
    </row>
    <row r="1859" spans="5:8">
      <c r="E1859">
        <v>1846</v>
      </c>
      <c r="F1859">
        <v>-0.73407136369496584</v>
      </c>
      <c r="G1859" s="2">
        <f t="shared" si="56"/>
        <v>28.696945764516222</v>
      </c>
      <c r="H1859" s="2">
        <f t="shared" si="57"/>
        <v>0</v>
      </c>
    </row>
    <row r="1860" spans="5:8">
      <c r="E1860">
        <v>1847</v>
      </c>
      <c r="F1860">
        <v>0.89771901912172325</v>
      </c>
      <c r="G1860" s="2">
        <f t="shared" si="56"/>
        <v>32.206738545782493</v>
      </c>
      <c r="H1860" s="2">
        <f t="shared" si="57"/>
        <v>1.1947312966306698</v>
      </c>
    </row>
    <row r="1861" spans="5:8">
      <c r="E1861">
        <v>1848</v>
      </c>
      <c r="F1861">
        <v>0.81514144767425023</v>
      </c>
      <c r="G1861" s="2">
        <f t="shared" si="56"/>
        <v>32.019227642767781</v>
      </c>
      <c r="H1861" s="2">
        <f t="shared" si="57"/>
        <v>1.0090861582747981</v>
      </c>
    </row>
    <row r="1862" spans="5:8">
      <c r="E1862">
        <v>1849</v>
      </c>
      <c r="F1862">
        <v>1.3083899830235168</v>
      </c>
      <c r="G1862" s="2">
        <f t="shared" si="56"/>
        <v>33.15569592361112</v>
      </c>
      <c r="H1862" s="2">
        <f t="shared" si="57"/>
        <v>2.1342463907849485</v>
      </c>
    </row>
    <row r="1863" spans="5:8">
      <c r="E1863">
        <v>1850</v>
      </c>
      <c r="F1863">
        <v>-0.68265080699347891</v>
      </c>
      <c r="G1863" s="2">
        <f t="shared" si="56"/>
        <v>28.801477277424283</v>
      </c>
      <c r="H1863" s="2">
        <f t="shared" si="57"/>
        <v>0</v>
      </c>
    </row>
    <row r="1864" spans="5:8">
      <c r="E1864">
        <v>1851</v>
      </c>
      <c r="F1864">
        <v>-0.6699588084302377</v>
      </c>
      <c r="G1864" s="2">
        <f t="shared" si="56"/>
        <v>28.827337048501064</v>
      </c>
      <c r="H1864" s="2">
        <f t="shared" si="57"/>
        <v>0</v>
      </c>
    </row>
    <row r="1865" spans="5:8">
      <c r="E1865">
        <v>1852</v>
      </c>
      <c r="F1865">
        <v>-0.1701471319393022</v>
      </c>
      <c r="G1865" s="2">
        <f t="shared" si="56"/>
        <v>29.864370942166747</v>
      </c>
      <c r="H1865" s="2">
        <f t="shared" si="57"/>
        <v>0</v>
      </c>
    </row>
    <row r="1866" spans="5:8">
      <c r="E1866">
        <v>1853</v>
      </c>
      <c r="F1866">
        <v>1.5415935195051134</v>
      </c>
      <c r="G1866" s="2">
        <f t="shared" si="56"/>
        <v>33.706965412848419</v>
      </c>
      <c r="H1866" s="2">
        <f t="shared" si="57"/>
        <v>2.6800306569553252</v>
      </c>
    </row>
    <row r="1867" spans="5:8">
      <c r="E1867">
        <v>1854</v>
      </c>
      <c r="F1867">
        <v>1.2185137165943161</v>
      </c>
      <c r="G1867" s="2">
        <f t="shared" si="56"/>
        <v>32.945652597286383</v>
      </c>
      <c r="H1867" s="2">
        <f t="shared" si="57"/>
        <v>1.9262930304770205</v>
      </c>
    </row>
    <row r="1868" spans="5:8">
      <c r="E1868">
        <v>1855</v>
      </c>
      <c r="F1868">
        <v>-0.55244299801415764</v>
      </c>
      <c r="G1868" s="2">
        <f t="shared" si="56"/>
        <v>29.067879365035456</v>
      </c>
      <c r="H1868" s="2">
        <f t="shared" si="57"/>
        <v>0</v>
      </c>
    </row>
    <row r="1869" spans="5:8">
      <c r="E1869">
        <v>1856</v>
      </c>
      <c r="F1869">
        <v>1.0862868293770589</v>
      </c>
      <c r="G1869" s="2">
        <f t="shared" si="56"/>
        <v>32.639051165820909</v>
      </c>
      <c r="H1869" s="2">
        <f t="shared" si="57"/>
        <v>1.6227423342273715</v>
      </c>
    </row>
    <row r="1870" spans="5:8">
      <c r="E1870">
        <v>1857</v>
      </c>
      <c r="F1870">
        <v>0.58454361351323314</v>
      </c>
      <c r="G1870" s="2">
        <f t="shared" si="56"/>
        <v>31.501364330203682</v>
      </c>
      <c r="H1870" s="2">
        <f t="shared" si="57"/>
        <v>0.49637567176591824</v>
      </c>
    </row>
    <row r="1871" spans="5:8">
      <c r="E1871">
        <v>1858</v>
      </c>
      <c r="F1871">
        <v>-0.76990090747131035</v>
      </c>
      <c r="G1871" s="2">
        <f t="shared" ref="G1871:G1934" si="58">$C$4*EXP(($C$7-0.5*$C$5^2)*$C$6+$C$5*SQRT($C$6)*F1871)</f>
        <v>28.624333175118259</v>
      </c>
      <c r="H1871" s="2">
        <f t="shared" ref="H1871:H1934" si="59">EXP(-1*$C$7*$C$6)*MAX(0,G1871-$C$8)</f>
        <v>0</v>
      </c>
    </row>
    <row r="1872" spans="5:8">
      <c r="E1872">
        <v>1859</v>
      </c>
      <c r="F1872">
        <v>0.2623471573315328</v>
      </c>
      <c r="G1872" s="2">
        <f t="shared" si="58"/>
        <v>30.791790956227199</v>
      </c>
      <c r="H1872" s="2">
        <f t="shared" si="59"/>
        <v>0</v>
      </c>
    </row>
    <row r="1873" spans="5:8">
      <c r="E1873">
        <v>1860</v>
      </c>
      <c r="F1873">
        <v>1.7010643205139786</v>
      </c>
      <c r="G1873" s="2">
        <f t="shared" si="58"/>
        <v>34.089205955627776</v>
      </c>
      <c r="H1873" s="2">
        <f t="shared" si="59"/>
        <v>3.0584678427862193</v>
      </c>
    </row>
    <row r="1874" spans="5:8">
      <c r="E1874">
        <v>1861</v>
      </c>
      <c r="F1874">
        <v>-0.1299144969379995</v>
      </c>
      <c r="G1874" s="2">
        <f t="shared" si="58"/>
        <v>29.949452367003548</v>
      </c>
      <c r="H1874" s="2">
        <f t="shared" si="59"/>
        <v>0</v>
      </c>
    </row>
    <row r="1875" spans="5:8">
      <c r="E1875">
        <v>1862</v>
      </c>
      <c r="F1875">
        <v>0.44625153350352775</v>
      </c>
      <c r="G1875" s="2">
        <f t="shared" si="58"/>
        <v>31.194822333904519</v>
      </c>
      <c r="H1875" s="2">
        <f t="shared" si="59"/>
        <v>0.1928838192927935</v>
      </c>
    </row>
    <row r="1876" spans="5:8">
      <c r="E1876">
        <v>1863</v>
      </c>
      <c r="F1876">
        <v>-0.39617361835553311</v>
      </c>
      <c r="G1876" s="2">
        <f t="shared" si="58"/>
        <v>29.390858083691853</v>
      </c>
      <c r="H1876" s="2">
        <f t="shared" si="59"/>
        <v>0</v>
      </c>
    </row>
    <row r="1877" spans="5:8">
      <c r="E1877">
        <v>1864</v>
      </c>
      <c r="F1877">
        <v>-0.17651473172008991</v>
      </c>
      <c r="G1877" s="2">
        <f t="shared" si="58"/>
        <v>29.850927317957375</v>
      </c>
      <c r="H1877" s="2">
        <f t="shared" si="59"/>
        <v>0</v>
      </c>
    </row>
    <row r="1878" spans="5:8">
      <c r="E1878">
        <v>1865</v>
      </c>
      <c r="F1878">
        <v>1.5264595276676118</v>
      </c>
      <c r="G1878" s="2">
        <f t="shared" si="58"/>
        <v>33.670913708831648</v>
      </c>
      <c r="H1878" s="2">
        <f t="shared" si="59"/>
        <v>2.6443376733871471</v>
      </c>
    </row>
    <row r="1879" spans="5:8">
      <c r="E1879">
        <v>1866</v>
      </c>
      <c r="F1879">
        <v>-0.20135757949901745</v>
      </c>
      <c r="G1879" s="2">
        <f t="shared" si="58"/>
        <v>29.798535579353874</v>
      </c>
      <c r="H1879" s="2">
        <f t="shared" si="59"/>
        <v>0</v>
      </c>
    </row>
    <row r="1880" spans="5:8">
      <c r="E1880">
        <v>1867</v>
      </c>
      <c r="F1880">
        <v>0.31209765438688919</v>
      </c>
      <c r="G1880" s="2">
        <f t="shared" si="58"/>
        <v>30.900303888761577</v>
      </c>
      <c r="H1880" s="2">
        <f t="shared" si="59"/>
        <v>0</v>
      </c>
    </row>
    <row r="1881" spans="5:8">
      <c r="E1881">
        <v>1868</v>
      </c>
      <c r="F1881">
        <v>0.16370904631912708</v>
      </c>
      <c r="G1881" s="2">
        <f t="shared" si="58"/>
        <v>30.577772598470489</v>
      </c>
      <c r="H1881" s="2">
        <f t="shared" si="59"/>
        <v>0</v>
      </c>
    </row>
    <row r="1882" spans="5:8">
      <c r="E1882">
        <v>1869</v>
      </c>
      <c r="F1882">
        <v>-1.5438536138390191</v>
      </c>
      <c r="G1882" s="2">
        <f t="shared" si="58"/>
        <v>27.09991105323077</v>
      </c>
      <c r="H1882" s="2">
        <f t="shared" si="59"/>
        <v>0</v>
      </c>
    </row>
    <row r="1883" spans="5:8">
      <c r="E1883">
        <v>1870</v>
      </c>
      <c r="F1883">
        <v>-0.89852164819603786</v>
      </c>
      <c r="G1883" s="2">
        <f t="shared" si="58"/>
        <v>28.365179149236621</v>
      </c>
      <c r="H1883" s="2">
        <f t="shared" si="59"/>
        <v>0</v>
      </c>
    </row>
    <row r="1884" spans="5:8">
      <c r="E1884">
        <v>1871</v>
      </c>
      <c r="F1884">
        <v>0.6082132131268736</v>
      </c>
      <c r="G1884" s="2">
        <f t="shared" si="58"/>
        <v>31.554132103237531</v>
      </c>
      <c r="H1884" s="2">
        <f t="shared" si="59"/>
        <v>0.54861839668539492</v>
      </c>
    </row>
    <row r="1885" spans="5:8">
      <c r="E1885">
        <v>1872</v>
      </c>
      <c r="F1885">
        <v>0.27336909624864347</v>
      </c>
      <c r="G1885" s="2">
        <f t="shared" si="58"/>
        <v>30.815798470763546</v>
      </c>
      <c r="H1885" s="2">
        <f t="shared" si="59"/>
        <v>0</v>
      </c>
    </row>
    <row r="1886" spans="5:8">
      <c r="E1886">
        <v>1873</v>
      </c>
      <c r="F1886">
        <v>-0.90853063738904893</v>
      </c>
      <c r="G1886" s="2">
        <f t="shared" si="58"/>
        <v>28.345111011270827</v>
      </c>
      <c r="H1886" s="2">
        <f t="shared" si="59"/>
        <v>0</v>
      </c>
    </row>
    <row r="1887" spans="5:8">
      <c r="E1887">
        <v>1874</v>
      </c>
      <c r="F1887">
        <v>-1.357871042273473</v>
      </c>
      <c r="G1887" s="2">
        <f t="shared" si="58"/>
        <v>27.458654468952286</v>
      </c>
      <c r="H1887" s="2">
        <f t="shared" si="59"/>
        <v>0</v>
      </c>
    </row>
    <row r="1888" spans="5:8">
      <c r="E1888">
        <v>1875</v>
      </c>
      <c r="F1888">
        <v>-0.848442596179666</v>
      </c>
      <c r="G1888" s="2">
        <f t="shared" si="58"/>
        <v>28.465801811661873</v>
      </c>
      <c r="H1888" s="2">
        <f t="shared" si="59"/>
        <v>0</v>
      </c>
    </row>
    <row r="1889" spans="5:8">
      <c r="E1889">
        <v>1876</v>
      </c>
      <c r="F1889">
        <v>0.6827485776739195</v>
      </c>
      <c r="G1889" s="2">
        <f t="shared" si="58"/>
        <v>31.720875477971489</v>
      </c>
      <c r="H1889" s="2">
        <f t="shared" si="59"/>
        <v>0.71370264711952525</v>
      </c>
    </row>
    <row r="1890" spans="5:8">
      <c r="E1890">
        <v>1877</v>
      </c>
      <c r="F1890">
        <v>0.92319169198162854</v>
      </c>
      <c r="G1890" s="2">
        <f t="shared" si="58"/>
        <v>32.264801275568885</v>
      </c>
      <c r="H1890" s="2">
        <f t="shared" si="59"/>
        <v>1.2522162926027107</v>
      </c>
    </row>
    <row r="1891" spans="5:8">
      <c r="E1891">
        <v>1878</v>
      </c>
      <c r="F1891">
        <v>0.62105755205266178</v>
      </c>
      <c r="G1891" s="2">
        <f t="shared" si="58"/>
        <v>31.582803591286698</v>
      </c>
      <c r="H1891" s="2">
        <f t="shared" si="59"/>
        <v>0.57700459866181353</v>
      </c>
    </row>
    <row r="1892" spans="5:8">
      <c r="E1892">
        <v>1879</v>
      </c>
      <c r="F1892">
        <v>-0.87674152382533066</v>
      </c>
      <c r="G1892" s="2">
        <f t="shared" si="58"/>
        <v>28.408897659736766</v>
      </c>
      <c r="H1892" s="2">
        <f t="shared" si="59"/>
        <v>0</v>
      </c>
    </row>
    <row r="1893" spans="5:8">
      <c r="E1893">
        <v>1880</v>
      </c>
      <c r="F1893">
        <v>-1.2296777640585788</v>
      </c>
      <c r="G1893" s="2">
        <f t="shared" si="58"/>
        <v>27.708688633757358</v>
      </c>
      <c r="H1893" s="2">
        <f t="shared" si="59"/>
        <v>0</v>
      </c>
    </row>
    <row r="1894" spans="5:8">
      <c r="E1894">
        <v>1881</v>
      </c>
      <c r="F1894">
        <v>-0.2695583134482149</v>
      </c>
      <c r="G1894" s="2">
        <f t="shared" si="58"/>
        <v>29.655177492675723</v>
      </c>
      <c r="H1894" s="2">
        <f t="shared" si="59"/>
        <v>0</v>
      </c>
    </row>
    <row r="1895" spans="5:8">
      <c r="E1895">
        <v>1882</v>
      </c>
      <c r="F1895">
        <v>-0.9805944500840269</v>
      </c>
      <c r="G1895" s="2">
        <f t="shared" si="58"/>
        <v>28.201040745654176</v>
      </c>
      <c r="H1895" s="2">
        <f t="shared" si="59"/>
        <v>0</v>
      </c>
    </row>
    <row r="1896" spans="5:8">
      <c r="E1896">
        <v>1883</v>
      </c>
      <c r="F1896">
        <v>-0.69428551796590909</v>
      </c>
      <c r="G1896" s="2">
        <f t="shared" si="58"/>
        <v>28.777792095172014</v>
      </c>
      <c r="H1896" s="2">
        <f t="shared" si="59"/>
        <v>0</v>
      </c>
    </row>
    <row r="1897" spans="5:8">
      <c r="E1897">
        <v>1884</v>
      </c>
      <c r="F1897">
        <v>0.15812929632375017</v>
      </c>
      <c r="G1897" s="2">
        <f t="shared" si="58"/>
        <v>30.565710582002644</v>
      </c>
      <c r="H1897" s="2">
        <f t="shared" si="59"/>
        <v>0</v>
      </c>
    </row>
    <row r="1898" spans="5:8">
      <c r="E1898">
        <v>1885</v>
      </c>
      <c r="F1898">
        <v>-0.70180135480768513</v>
      </c>
      <c r="G1898" s="2">
        <f t="shared" si="58"/>
        <v>28.762502203139391</v>
      </c>
      <c r="H1898" s="2">
        <f t="shared" si="59"/>
        <v>0</v>
      </c>
    </row>
    <row r="1899" spans="5:8">
      <c r="E1899">
        <v>1886</v>
      </c>
      <c r="F1899">
        <v>1.0384064808022231</v>
      </c>
      <c r="G1899" s="2">
        <f t="shared" si="58"/>
        <v>32.528733553590833</v>
      </c>
      <c r="H1899" s="2">
        <f t="shared" si="59"/>
        <v>1.5135224005793788</v>
      </c>
    </row>
    <row r="1900" spans="5:8">
      <c r="E1900">
        <v>1887</v>
      </c>
      <c r="F1900">
        <v>1.4911211110302247</v>
      </c>
      <c r="G1900" s="2">
        <f t="shared" si="58"/>
        <v>33.586881748436994</v>
      </c>
      <c r="H1900" s="2">
        <f t="shared" si="59"/>
        <v>2.5611418449688035</v>
      </c>
    </row>
    <row r="1901" spans="5:8">
      <c r="E1901">
        <v>1888</v>
      </c>
      <c r="F1901">
        <v>1.4857960195513442</v>
      </c>
      <c r="G1901" s="2">
        <f t="shared" si="58"/>
        <v>33.574237296848146</v>
      </c>
      <c r="H1901" s="2">
        <f t="shared" si="59"/>
        <v>2.5486232077754152</v>
      </c>
    </row>
    <row r="1902" spans="5:8">
      <c r="E1902">
        <v>1889</v>
      </c>
      <c r="F1902">
        <v>0.80897279985947534</v>
      </c>
      <c r="G1902" s="2">
        <f t="shared" si="58"/>
        <v>32.005264244798042</v>
      </c>
      <c r="H1902" s="2">
        <f t="shared" si="59"/>
        <v>0.99526169843628431</v>
      </c>
    </row>
    <row r="1903" spans="5:8">
      <c r="E1903">
        <v>1890</v>
      </c>
      <c r="F1903">
        <v>-0.32497382562723942</v>
      </c>
      <c r="G1903" s="2">
        <f t="shared" si="58"/>
        <v>29.539201987029518</v>
      </c>
      <c r="H1903" s="2">
        <f t="shared" si="59"/>
        <v>0</v>
      </c>
    </row>
    <row r="1904" spans="5:8">
      <c r="E1904">
        <v>1891</v>
      </c>
      <c r="F1904">
        <v>-0.12320583664404694</v>
      </c>
      <c r="G1904" s="2">
        <f t="shared" si="58"/>
        <v>29.963662976389141</v>
      </c>
      <c r="H1904" s="2">
        <f t="shared" si="59"/>
        <v>0</v>
      </c>
    </row>
    <row r="1905" spans="5:8">
      <c r="E1905">
        <v>1892</v>
      </c>
      <c r="F1905">
        <v>-0.43646991798595991</v>
      </c>
      <c r="G1905" s="2">
        <f t="shared" si="58"/>
        <v>29.307231597843138</v>
      </c>
      <c r="H1905" s="2">
        <f t="shared" si="59"/>
        <v>0</v>
      </c>
    </row>
    <row r="1906" spans="5:8">
      <c r="E1906">
        <v>1893</v>
      </c>
      <c r="F1906">
        <v>-1.3915223462390713</v>
      </c>
      <c r="G1906" s="2">
        <f t="shared" si="58"/>
        <v>27.393394096064824</v>
      </c>
      <c r="H1906" s="2">
        <f t="shared" si="59"/>
        <v>0</v>
      </c>
    </row>
    <row r="1907" spans="5:8">
      <c r="E1907">
        <v>1894</v>
      </c>
      <c r="F1907">
        <v>1.5669320418965071</v>
      </c>
      <c r="G1907" s="2">
        <f t="shared" si="58"/>
        <v>33.767412456442166</v>
      </c>
      <c r="H1907" s="2">
        <f t="shared" si="59"/>
        <v>2.7398762424159435</v>
      </c>
    </row>
    <row r="1908" spans="5:8">
      <c r="E1908">
        <v>1895</v>
      </c>
      <c r="F1908">
        <v>0.43546037886699196</v>
      </c>
      <c r="G1908" s="2">
        <f t="shared" si="58"/>
        <v>31.171028208233153</v>
      </c>
      <c r="H1908" s="2">
        <f t="shared" si="59"/>
        <v>0.16932644912765135</v>
      </c>
    </row>
    <row r="1909" spans="5:8">
      <c r="E1909">
        <v>1896</v>
      </c>
      <c r="F1909">
        <v>-1.0286180440743919</v>
      </c>
      <c r="G1909" s="2">
        <f t="shared" si="58"/>
        <v>28.105438604052864</v>
      </c>
      <c r="H1909" s="2">
        <f t="shared" si="59"/>
        <v>0</v>
      </c>
    </row>
    <row r="1910" spans="5:8">
      <c r="E1910">
        <v>1897</v>
      </c>
      <c r="F1910">
        <v>-7.6304331741994247E-2</v>
      </c>
      <c r="G1910" s="2">
        <f t="shared" si="58"/>
        <v>30.063200547243763</v>
      </c>
      <c r="H1910" s="2">
        <f t="shared" si="59"/>
        <v>0</v>
      </c>
    </row>
    <row r="1911" spans="5:8">
      <c r="E1911">
        <v>1898</v>
      </c>
      <c r="F1911">
        <v>-0.1811008587537799</v>
      </c>
      <c r="G1911" s="2">
        <f t="shared" si="58"/>
        <v>29.841248585321289</v>
      </c>
      <c r="H1911" s="2">
        <f t="shared" si="59"/>
        <v>0</v>
      </c>
    </row>
    <row r="1912" spans="5:8">
      <c r="E1912">
        <v>1899</v>
      </c>
      <c r="F1912">
        <v>0.43478848965605721</v>
      </c>
      <c r="G1912" s="2">
        <f t="shared" si="58"/>
        <v>31.169547315912336</v>
      </c>
      <c r="H1912" s="2">
        <f t="shared" si="59"/>
        <v>0.16786029193162591</v>
      </c>
    </row>
    <row r="1913" spans="5:8">
      <c r="E1913">
        <v>1900</v>
      </c>
      <c r="F1913">
        <v>0.12073996913386509</v>
      </c>
      <c r="G1913" s="2">
        <f t="shared" si="58"/>
        <v>30.48500693216349</v>
      </c>
      <c r="H1913" s="2">
        <f t="shared" si="59"/>
        <v>0</v>
      </c>
    </row>
    <row r="1914" spans="5:8">
      <c r="E1914">
        <v>1901</v>
      </c>
      <c r="F1914">
        <v>0.73307091952301562</v>
      </c>
      <c r="G1914" s="2">
        <f t="shared" si="58"/>
        <v>31.833949781364414</v>
      </c>
      <c r="H1914" s="2">
        <f t="shared" si="59"/>
        <v>0.8256518423949929</v>
      </c>
    </row>
    <row r="1915" spans="5:8">
      <c r="E1915">
        <v>1902</v>
      </c>
      <c r="F1915">
        <v>-1.6548028725082986</v>
      </c>
      <c r="G1915" s="2">
        <f t="shared" si="58"/>
        <v>26.888135999084085</v>
      </c>
      <c r="H1915" s="2">
        <f t="shared" si="59"/>
        <v>0</v>
      </c>
    </row>
    <row r="1916" spans="5:8">
      <c r="E1916">
        <v>1903</v>
      </c>
      <c r="F1916">
        <v>-0.46833406486257445</v>
      </c>
      <c r="G1916" s="2">
        <f t="shared" si="58"/>
        <v>29.241272770866676</v>
      </c>
      <c r="H1916" s="2">
        <f t="shared" si="59"/>
        <v>0</v>
      </c>
    </row>
    <row r="1917" spans="5:8">
      <c r="E1917">
        <v>1904</v>
      </c>
      <c r="F1917">
        <v>1.0681105777621269</v>
      </c>
      <c r="G1917" s="2">
        <f t="shared" si="58"/>
        <v>32.597128605952634</v>
      </c>
      <c r="H1917" s="2">
        <f t="shared" si="59"/>
        <v>1.5812369107994455</v>
      </c>
    </row>
    <row r="1918" spans="5:8">
      <c r="E1918">
        <v>1905</v>
      </c>
      <c r="F1918">
        <v>0.32771708902146202</v>
      </c>
      <c r="G1918" s="2">
        <f t="shared" si="58"/>
        <v>30.934450917129631</v>
      </c>
      <c r="H1918" s="2">
        <f t="shared" si="59"/>
        <v>0</v>
      </c>
    </row>
    <row r="1919" spans="5:8">
      <c r="E1919">
        <v>1906</v>
      </c>
      <c r="F1919">
        <v>-0.34585355024319142</v>
      </c>
      <c r="G1919" s="2">
        <f t="shared" si="58"/>
        <v>29.495621912751293</v>
      </c>
      <c r="H1919" s="2">
        <f t="shared" si="59"/>
        <v>0</v>
      </c>
    </row>
    <row r="1920" spans="5:8">
      <c r="E1920">
        <v>1907</v>
      </c>
      <c r="F1920">
        <v>1.3069529813947156</v>
      </c>
      <c r="G1920" s="2">
        <f t="shared" si="58"/>
        <v>33.15232709942714</v>
      </c>
      <c r="H1920" s="2">
        <f t="shared" si="59"/>
        <v>2.1309110869616692</v>
      </c>
    </row>
    <row r="1921" spans="5:8">
      <c r="E1921">
        <v>1908</v>
      </c>
      <c r="F1921">
        <v>1.0191865840170067</v>
      </c>
      <c r="G1921" s="2">
        <f t="shared" si="58"/>
        <v>32.484555342351577</v>
      </c>
      <c r="H1921" s="2">
        <f t="shared" si="59"/>
        <v>1.4697837698866179</v>
      </c>
    </row>
    <row r="1922" spans="5:8">
      <c r="E1922">
        <v>1909</v>
      </c>
      <c r="F1922">
        <v>-0.19878257262462284</v>
      </c>
      <c r="G1922" s="2">
        <f t="shared" si="58"/>
        <v>29.803961805072376</v>
      </c>
      <c r="H1922" s="2">
        <f t="shared" si="59"/>
        <v>0</v>
      </c>
    </row>
    <row r="1923" spans="5:8">
      <c r="E1923">
        <v>1910</v>
      </c>
      <c r="F1923">
        <v>0.67754172050626948</v>
      </c>
      <c r="G1923" s="2">
        <f t="shared" si="58"/>
        <v>31.709198623038336</v>
      </c>
      <c r="H1923" s="2">
        <f t="shared" si="59"/>
        <v>0.70214197883424379</v>
      </c>
    </row>
    <row r="1924" spans="5:8">
      <c r="E1924">
        <v>1911</v>
      </c>
      <c r="F1924">
        <v>-0.44329567572276574</v>
      </c>
      <c r="G1924" s="2">
        <f t="shared" si="58"/>
        <v>29.293089759588931</v>
      </c>
      <c r="H1924" s="2">
        <f t="shared" si="59"/>
        <v>0</v>
      </c>
    </row>
    <row r="1925" spans="5:8">
      <c r="E1925">
        <v>1912</v>
      </c>
      <c r="F1925">
        <v>-0.86834688772796653</v>
      </c>
      <c r="G1925" s="2">
        <f t="shared" si="58"/>
        <v>28.425765914896743</v>
      </c>
      <c r="H1925" s="2">
        <f t="shared" si="59"/>
        <v>0</v>
      </c>
    </row>
    <row r="1926" spans="5:8">
      <c r="E1926">
        <v>1913</v>
      </c>
      <c r="F1926">
        <v>-0.21691789697797503</v>
      </c>
      <c r="G1926" s="2">
        <f t="shared" si="58"/>
        <v>29.76576685942657</v>
      </c>
      <c r="H1926" s="2">
        <f t="shared" si="59"/>
        <v>0</v>
      </c>
    </row>
    <row r="1927" spans="5:8">
      <c r="E1927">
        <v>1914</v>
      </c>
      <c r="F1927">
        <v>2.6130874175578356</v>
      </c>
      <c r="G1927" s="2">
        <f t="shared" si="58"/>
        <v>36.360047109199719</v>
      </c>
      <c r="H1927" s="2">
        <f t="shared" si="59"/>
        <v>5.3067137493508909</v>
      </c>
    </row>
    <row r="1928" spans="5:8">
      <c r="E1928">
        <v>1915</v>
      </c>
      <c r="F1928">
        <v>1.7334787116851658</v>
      </c>
      <c r="G1928" s="2">
        <f t="shared" si="58"/>
        <v>34.16742951295916</v>
      </c>
      <c r="H1928" s="2">
        <f t="shared" si="59"/>
        <v>3.1359130627174245</v>
      </c>
    </row>
    <row r="1929" spans="5:8">
      <c r="E1929">
        <v>1916</v>
      </c>
      <c r="F1929">
        <v>-1.2073383004462812</v>
      </c>
      <c r="G1929" s="2">
        <f t="shared" si="58"/>
        <v>27.752492936831725</v>
      </c>
      <c r="H1929" s="2">
        <f t="shared" si="59"/>
        <v>0</v>
      </c>
    </row>
    <row r="1930" spans="5:8">
      <c r="E1930">
        <v>1917</v>
      </c>
      <c r="F1930">
        <v>4.8327137847081758E-2</v>
      </c>
      <c r="G1930" s="2">
        <f t="shared" si="58"/>
        <v>30.329311657856724</v>
      </c>
      <c r="H1930" s="2">
        <f t="shared" si="59"/>
        <v>0</v>
      </c>
    </row>
    <row r="1931" spans="5:8">
      <c r="E1931">
        <v>1918</v>
      </c>
      <c r="F1931">
        <v>-0.91968331616953947</v>
      </c>
      <c r="G1931" s="2">
        <f t="shared" si="58"/>
        <v>28.322766486406799</v>
      </c>
      <c r="H1931" s="2">
        <f t="shared" si="59"/>
        <v>0</v>
      </c>
    </row>
    <row r="1932" spans="5:8">
      <c r="E1932">
        <v>1919</v>
      </c>
      <c r="F1932">
        <v>0.25704594008857384</v>
      </c>
      <c r="G1932" s="2">
        <f t="shared" si="58"/>
        <v>30.780250734369741</v>
      </c>
      <c r="H1932" s="2">
        <f t="shared" si="59"/>
        <v>0</v>
      </c>
    </row>
    <row r="1933" spans="5:8">
      <c r="E1933">
        <v>1920</v>
      </c>
      <c r="F1933">
        <v>9.4040615294943564E-2</v>
      </c>
      <c r="G1933" s="2">
        <f t="shared" si="58"/>
        <v>30.427507685189706</v>
      </c>
      <c r="H1933" s="2">
        <f t="shared" si="59"/>
        <v>0</v>
      </c>
    </row>
    <row r="1934" spans="5:8">
      <c r="E1934">
        <v>1921</v>
      </c>
      <c r="F1934">
        <v>-0.26599082048051059</v>
      </c>
      <c r="G1934" s="2">
        <f t="shared" si="58"/>
        <v>29.662659246844107</v>
      </c>
      <c r="H1934" s="2">
        <f t="shared" si="59"/>
        <v>0</v>
      </c>
    </row>
    <row r="1935" spans="5:8">
      <c r="E1935">
        <v>1922</v>
      </c>
      <c r="F1935">
        <v>-1.4649685908807442E-2</v>
      </c>
      <c r="G1935" s="2">
        <f t="shared" ref="G1935:G1998" si="60">$C$4*EXP(($C$7-0.5*$C$5^2)*$C$6+$C$5*SQRT($C$6)*F1935)</f>
        <v>30.194551446867429</v>
      </c>
      <c r="H1935" s="2">
        <f t="shared" ref="H1935:H1998" si="61">EXP(-1*$C$7*$C$6)*MAX(0,G1935-$C$8)</f>
        <v>0</v>
      </c>
    </row>
    <row r="1936" spans="5:8">
      <c r="E1936">
        <v>1923</v>
      </c>
      <c r="F1936">
        <v>0.44785792852053419</v>
      </c>
      <c r="G1936" s="2">
        <f t="shared" si="60"/>
        <v>31.198365932597298</v>
      </c>
      <c r="H1936" s="2">
        <f t="shared" si="61"/>
        <v>0.19639215858945352</v>
      </c>
    </row>
    <row r="1937" spans="5:8">
      <c r="E1937">
        <v>1924</v>
      </c>
      <c r="F1937">
        <v>0.62570279624196701</v>
      </c>
      <c r="G1937" s="2">
        <f t="shared" si="60"/>
        <v>31.593179247140714</v>
      </c>
      <c r="H1937" s="2">
        <f t="shared" si="61"/>
        <v>0.58727701501512086</v>
      </c>
    </row>
    <row r="1938" spans="5:8">
      <c r="E1938">
        <v>1925</v>
      </c>
      <c r="F1938">
        <v>-0.90449248091317713</v>
      </c>
      <c r="G1938" s="2">
        <f t="shared" si="60"/>
        <v>28.353205852104946</v>
      </c>
      <c r="H1938" s="2">
        <f t="shared" si="61"/>
        <v>0</v>
      </c>
    </row>
    <row r="1939" spans="5:8">
      <c r="E1939">
        <v>1926</v>
      </c>
      <c r="F1939">
        <v>-0.98344571597408503</v>
      </c>
      <c r="G1939" s="2">
        <f t="shared" si="60"/>
        <v>28.195355567514767</v>
      </c>
      <c r="H1939" s="2">
        <f t="shared" si="61"/>
        <v>0</v>
      </c>
    </row>
    <row r="1940" spans="5:8">
      <c r="E1940">
        <v>1927</v>
      </c>
      <c r="F1940">
        <v>-1.4491979527520016</v>
      </c>
      <c r="G1940" s="2">
        <f t="shared" si="60"/>
        <v>27.281903629887267</v>
      </c>
      <c r="H1940" s="2">
        <f t="shared" si="61"/>
        <v>0</v>
      </c>
    </row>
    <row r="1941" spans="5:8">
      <c r="E1941">
        <v>1928</v>
      </c>
      <c r="F1941">
        <v>0.86556156020378694</v>
      </c>
      <c r="G1941" s="2">
        <f t="shared" si="60"/>
        <v>32.13358762433964</v>
      </c>
      <c r="H1941" s="2">
        <f t="shared" si="61"/>
        <v>1.1223082390175749</v>
      </c>
    </row>
    <row r="1942" spans="5:8">
      <c r="E1942">
        <v>1929</v>
      </c>
      <c r="F1942">
        <v>0.40978079596243333</v>
      </c>
      <c r="G1942" s="2">
        <f t="shared" si="60"/>
        <v>31.114478566861482</v>
      </c>
      <c r="H1942" s="2">
        <f t="shared" si="61"/>
        <v>0.11333948608905356</v>
      </c>
    </row>
    <row r="1943" spans="5:8">
      <c r="E1943">
        <v>1930</v>
      </c>
      <c r="F1943">
        <v>-1.2714781405520625</v>
      </c>
      <c r="G1943" s="2">
        <f t="shared" si="60"/>
        <v>27.626910066617903</v>
      </c>
      <c r="H1943" s="2">
        <f t="shared" si="61"/>
        <v>0</v>
      </c>
    </row>
    <row r="1944" spans="5:8">
      <c r="E1944">
        <v>1931</v>
      </c>
      <c r="F1944">
        <v>0.8865583822625922</v>
      </c>
      <c r="G1944" s="2">
        <f t="shared" si="60"/>
        <v>32.181331780750732</v>
      </c>
      <c r="H1944" s="2">
        <f t="shared" si="61"/>
        <v>1.1695773331348707</v>
      </c>
    </row>
    <row r="1945" spans="5:8">
      <c r="E1945">
        <v>1932</v>
      </c>
      <c r="F1945">
        <v>1.6283138393191621</v>
      </c>
      <c r="G1945" s="2">
        <f t="shared" si="60"/>
        <v>33.914293321605051</v>
      </c>
      <c r="H1945" s="2">
        <f t="shared" si="61"/>
        <v>2.8852956185513916</v>
      </c>
    </row>
    <row r="1946" spans="5:8">
      <c r="E1946">
        <v>1933</v>
      </c>
      <c r="F1946">
        <v>-1.3730277714785188</v>
      </c>
      <c r="G1946" s="2">
        <f t="shared" si="60"/>
        <v>27.429241623530213</v>
      </c>
      <c r="H1946" s="2">
        <f t="shared" si="61"/>
        <v>0</v>
      </c>
    </row>
    <row r="1947" spans="5:8">
      <c r="E1947">
        <v>1934</v>
      </c>
      <c r="F1947">
        <v>7.2645889304112643E-4</v>
      </c>
      <c r="G1947" s="2">
        <f t="shared" si="60"/>
        <v>30.227398556584792</v>
      </c>
      <c r="H1947" s="2">
        <f t="shared" si="61"/>
        <v>0</v>
      </c>
    </row>
    <row r="1948" spans="5:8">
      <c r="E1948">
        <v>1935</v>
      </c>
      <c r="F1948">
        <v>1.2973077900824137</v>
      </c>
      <c r="G1948" s="2">
        <f t="shared" si="60"/>
        <v>33.129724323623833</v>
      </c>
      <c r="H1948" s="2">
        <f t="shared" si="61"/>
        <v>2.1085332125353355</v>
      </c>
    </row>
    <row r="1949" spans="5:8">
      <c r="E1949">
        <v>1936</v>
      </c>
      <c r="F1949">
        <v>1.1550878298294265</v>
      </c>
      <c r="G1949" s="2">
        <f t="shared" si="60"/>
        <v>32.798225896174628</v>
      </c>
      <c r="H1949" s="2">
        <f t="shared" si="61"/>
        <v>1.7803332495511395</v>
      </c>
    </row>
    <row r="1950" spans="5:8">
      <c r="E1950">
        <v>1937</v>
      </c>
      <c r="F1950">
        <v>8.8278966359212063E-2</v>
      </c>
      <c r="G1950" s="2">
        <f t="shared" si="60"/>
        <v>30.415113736021183</v>
      </c>
      <c r="H1950" s="2">
        <f t="shared" si="61"/>
        <v>0</v>
      </c>
    </row>
    <row r="1951" spans="5:8">
      <c r="E1951">
        <v>1938</v>
      </c>
      <c r="F1951">
        <v>1.7400452634319663</v>
      </c>
      <c r="G1951" s="2">
        <f t="shared" si="60"/>
        <v>34.183297999622724</v>
      </c>
      <c r="H1951" s="2">
        <f t="shared" si="61"/>
        <v>3.1516236553005372</v>
      </c>
    </row>
    <row r="1952" spans="5:8">
      <c r="E1952">
        <v>1939</v>
      </c>
      <c r="F1952">
        <v>0.17177740119223017</v>
      </c>
      <c r="G1952" s="2">
        <f t="shared" si="60"/>
        <v>30.595222771309945</v>
      </c>
      <c r="H1952" s="2">
        <f t="shared" si="61"/>
        <v>0</v>
      </c>
    </row>
    <row r="1953" spans="5:8">
      <c r="E1953">
        <v>1940</v>
      </c>
      <c r="F1953">
        <v>-0.40678742152522318</v>
      </c>
      <c r="G1953" s="2">
        <f t="shared" si="60"/>
        <v>29.368808249066728</v>
      </c>
      <c r="H1953" s="2">
        <f t="shared" si="61"/>
        <v>0</v>
      </c>
    </row>
    <row r="1954" spans="5:8">
      <c r="E1954">
        <v>1941</v>
      </c>
      <c r="F1954">
        <v>2.1894265955779701</v>
      </c>
      <c r="G1954" s="2">
        <f t="shared" si="60"/>
        <v>35.286950484281881</v>
      </c>
      <c r="H1954" s="2">
        <f t="shared" si="61"/>
        <v>4.2442946142541924</v>
      </c>
    </row>
    <row r="1955" spans="5:8">
      <c r="E1955">
        <v>1942</v>
      </c>
      <c r="F1955">
        <v>-0.38025405046937522</v>
      </c>
      <c r="G1955" s="2">
        <f t="shared" si="60"/>
        <v>29.423961514437568</v>
      </c>
      <c r="H1955" s="2">
        <f t="shared" si="61"/>
        <v>0</v>
      </c>
    </row>
    <row r="1956" spans="5:8">
      <c r="E1956">
        <v>1943</v>
      </c>
      <c r="F1956">
        <v>-0.57206534620490856</v>
      </c>
      <c r="G1956" s="2">
        <f t="shared" si="60"/>
        <v>29.027575372463112</v>
      </c>
      <c r="H1956" s="2">
        <f t="shared" si="61"/>
        <v>0</v>
      </c>
    </row>
    <row r="1957" spans="5:8">
      <c r="E1957">
        <v>1944</v>
      </c>
      <c r="F1957">
        <v>-1.1116139830846805</v>
      </c>
      <c r="G1957" s="2">
        <f t="shared" si="60"/>
        <v>27.940979294135488</v>
      </c>
      <c r="H1957" s="2">
        <f t="shared" si="61"/>
        <v>0</v>
      </c>
    </row>
    <row r="1958" spans="5:8">
      <c r="E1958">
        <v>1945</v>
      </c>
      <c r="F1958">
        <v>1.5764044292154722</v>
      </c>
      <c r="G1958" s="2">
        <f t="shared" si="60"/>
        <v>33.790037409437694</v>
      </c>
      <c r="H1958" s="2">
        <f t="shared" si="61"/>
        <v>2.7622760733677487</v>
      </c>
    </row>
    <row r="1959" spans="5:8">
      <c r="E1959">
        <v>1946</v>
      </c>
      <c r="F1959">
        <v>-1.5281784726539627</v>
      </c>
      <c r="G1959" s="2">
        <f t="shared" si="60"/>
        <v>27.12996524387756</v>
      </c>
      <c r="H1959" s="2">
        <f t="shared" si="61"/>
        <v>0</v>
      </c>
    </row>
    <row r="1960" spans="5:8">
      <c r="E1960">
        <v>1947</v>
      </c>
      <c r="F1960">
        <v>0.48728452384239063</v>
      </c>
      <c r="G1960" s="2">
        <f t="shared" si="60"/>
        <v>31.285464627291994</v>
      </c>
      <c r="H1960" s="2">
        <f t="shared" si="61"/>
        <v>0.28262420679170652</v>
      </c>
    </row>
    <row r="1961" spans="5:8">
      <c r="E1961">
        <v>1948</v>
      </c>
      <c r="F1961">
        <v>-9.7421661848784424E-2</v>
      </c>
      <c r="G1961" s="2">
        <f t="shared" si="60"/>
        <v>30.018343052324777</v>
      </c>
      <c r="H1961" s="2">
        <f t="shared" si="61"/>
        <v>0</v>
      </c>
    </row>
    <row r="1962" spans="5:8">
      <c r="E1962">
        <v>1949</v>
      </c>
      <c r="F1962">
        <v>1.2444752428564243</v>
      </c>
      <c r="G1962" s="2">
        <f t="shared" si="60"/>
        <v>33.00618836132481</v>
      </c>
      <c r="H1962" s="2">
        <f t="shared" si="61"/>
        <v>1.9862264535991441</v>
      </c>
    </row>
    <row r="1963" spans="5:8">
      <c r="E1963">
        <v>1950</v>
      </c>
      <c r="F1963">
        <v>0.70532905738218687</v>
      </c>
      <c r="G1963" s="2">
        <f t="shared" si="60"/>
        <v>31.77156405415413</v>
      </c>
      <c r="H1963" s="2">
        <f t="shared" si="61"/>
        <v>0.76388686354213031</v>
      </c>
    </row>
    <row r="1964" spans="5:8">
      <c r="E1964">
        <v>1951</v>
      </c>
      <c r="F1964">
        <v>1.2293526197026949</v>
      </c>
      <c r="G1964" s="2">
        <f t="shared" si="60"/>
        <v>32.970912687006539</v>
      </c>
      <c r="H1964" s="2">
        <f t="shared" si="61"/>
        <v>1.9513017781049502</v>
      </c>
    </row>
    <row r="1965" spans="5:8">
      <c r="E1965">
        <v>1952</v>
      </c>
      <c r="F1965">
        <v>-1.0211169865215197</v>
      </c>
      <c r="G1965" s="2">
        <f t="shared" si="60"/>
        <v>28.120349819595379</v>
      </c>
      <c r="H1965" s="2">
        <f t="shared" si="61"/>
        <v>0</v>
      </c>
    </row>
    <row r="1966" spans="5:8">
      <c r="E1966">
        <v>1953</v>
      </c>
      <c r="F1966">
        <v>-0.35284529076307081</v>
      </c>
      <c r="G1966" s="2">
        <f t="shared" si="60"/>
        <v>29.481043155290056</v>
      </c>
      <c r="H1966" s="2">
        <f t="shared" si="61"/>
        <v>0</v>
      </c>
    </row>
    <row r="1967" spans="5:8">
      <c r="E1967">
        <v>1954</v>
      </c>
      <c r="F1967">
        <v>-0.38478106034744997</v>
      </c>
      <c r="G1967" s="2">
        <f t="shared" si="60"/>
        <v>29.414544178142194</v>
      </c>
      <c r="H1967" s="2">
        <f t="shared" si="61"/>
        <v>0</v>
      </c>
    </row>
    <row r="1968" spans="5:8">
      <c r="E1968">
        <v>1955</v>
      </c>
      <c r="F1968">
        <v>-0.75730667958850972</v>
      </c>
      <c r="G1968" s="2">
        <f t="shared" si="60"/>
        <v>28.649835825768594</v>
      </c>
      <c r="H1968" s="2">
        <f t="shared" si="61"/>
        <v>0</v>
      </c>
    </row>
    <row r="1969" spans="5:8">
      <c r="E1969">
        <v>1956</v>
      </c>
      <c r="F1969">
        <v>0.12181772035546601</v>
      </c>
      <c r="G1969" s="2">
        <f t="shared" si="60"/>
        <v>30.487330237942246</v>
      </c>
      <c r="H1969" s="2">
        <f t="shared" si="61"/>
        <v>0</v>
      </c>
    </row>
    <row r="1970" spans="5:8">
      <c r="E1970">
        <v>1957</v>
      </c>
      <c r="F1970">
        <v>1.0310873221897054</v>
      </c>
      <c r="G1970" s="2">
        <f t="shared" si="60"/>
        <v>32.511902901682411</v>
      </c>
      <c r="H1970" s="2">
        <f t="shared" si="61"/>
        <v>1.4968592164555563</v>
      </c>
    </row>
    <row r="1971" spans="5:8">
      <c r="E1971">
        <v>1958</v>
      </c>
      <c r="F1971">
        <v>-0.54612655731034465</v>
      </c>
      <c r="G1971" s="2">
        <f t="shared" si="60"/>
        <v>29.080865136785683</v>
      </c>
      <c r="H1971" s="2">
        <f t="shared" si="61"/>
        <v>0</v>
      </c>
    </row>
    <row r="1972" spans="5:8">
      <c r="E1972">
        <v>1959</v>
      </c>
      <c r="F1972">
        <v>1.5801242625457235</v>
      </c>
      <c r="G1972" s="2">
        <f t="shared" si="60"/>
        <v>33.798926437435824</v>
      </c>
      <c r="H1972" s="2">
        <f t="shared" si="61"/>
        <v>2.7710766540594891</v>
      </c>
    </row>
    <row r="1973" spans="5:8">
      <c r="E1973">
        <v>1960</v>
      </c>
      <c r="F1973">
        <v>2.5625013222452253E-3</v>
      </c>
      <c r="G1973" s="2">
        <f t="shared" si="60"/>
        <v>30.231323168153352</v>
      </c>
      <c r="H1973" s="2">
        <f t="shared" si="61"/>
        <v>0</v>
      </c>
    </row>
    <row r="1974" spans="5:8">
      <c r="E1974">
        <v>1961</v>
      </c>
      <c r="F1974">
        <v>-0.1644843905523885</v>
      </c>
      <c r="G1974" s="2">
        <f t="shared" si="60"/>
        <v>29.876331517032519</v>
      </c>
      <c r="H1974" s="2">
        <f t="shared" si="61"/>
        <v>0</v>
      </c>
    </row>
    <row r="1975" spans="5:8">
      <c r="E1975">
        <v>1962</v>
      </c>
      <c r="F1975">
        <v>1.2893633538624272</v>
      </c>
      <c r="G1975" s="2">
        <f t="shared" si="60"/>
        <v>33.111118712957072</v>
      </c>
      <c r="H1975" s="2">
        <f t="shared" si="61"/>
        <v>2.090112730787907</v>
      </c>
    </row>
    <row r="1976" spans="5:8">
      <c r="E1976">
        <v>1963</v>
      </c>
      <c r="F1976">
        <v>1.4359875422087498</v>
      </c>
      <c r="G1976" s="2">
        <f t="shared" si="60"/>
        <v>33.456197118494913</v>
      </c>
      <c r="H1976" s="2">
        <f t="shared" si="61"/>
        <v>2.4317575488210745</v>
      </c>
    </row>
    <row r="1977" spans="5:8">
      <c r="E1977">
        <v>1964</v>
      </c>
      <c r="F1977">
        <v>-0.23394591153191868</v>
      </c>
      <c r="G1977" s="2">
        <f t="shared" si="60"/>
        <v>29.729948585120411</v>
      </c>
      <c r="H1977" s="2">
        <f t="shared" si="61"/>
        <v>0</v>
      </c>
    </row>
    <row r="1978" spans="5:8">
      <c r="E1978">
        <v>1965</v>
      </c>
      <c r="F1978">
        <v>-0.42404963096487336</v>
      </c>
      <c r="G1978" s="2">
        <f t="shared" si="60"/>
        <v>29.332981889561982</v>
      </c>
      <c r="H1978" s="2">
        <f t="shared" si="61"/>
        <v>0</v>
      </c>
    </row>
    <row r="1979" spans="5:8">
      <c r="E1979">
        <v>1966</v>
      </c>
      <c r="F1979">
        <v>0.89634795585880056</v>
      </c>
      <c r="G1979" s="2">
        <f t="shared" si="60"/>
        <v>32.203616292059628</v>
      </c>
      <c r="H1979" s="2">
        <f t="shared" si="61"/>
        <v>1.1916401098514251</v>
      </c>
    </row>
    <row r="1980" spans="5:8">
      <c r="E1980">
        <v>1967</v>
      </c>
      <c r="F1980">
        <v>1.2677105587499682</v>
      </c>
      <c r="G1980" s="2">
        <f t="shared" si="60"/>
        <v>33.060461604684768</v>
      </c>
      <c r="H1980" s="2">
        <f t="shared" si="61"/>
        <v>2.0399596691646988</v>
      </c>
    </row>
    <row r="1981" spans="5:8">
      <c r="E1981">
        <v>1968</v>
      </c>
      <c r="F1981">
        <v>0.39427163756045047</v>
      </c>
      <c r="G1981" s="2">
        <f t="shared" si="60"/>
        <v>31.080375169490114</v>
      </c>
      <c r="H1981" s="2">
        <f t="shared" si="61"/>
        <v>7.9575423191249037E-2</v>
      </c>
    </row>
    <row r="1982" spans="5:8">
      <c r="E1982">
        <v>1969</v>
      </c>
      <c r="F1982">
        <v>-0.90196181190549396</v>
      </c>
      <c r="G1982" s="2">
        <f t="shared" si="60"/>
        <v>28.358279979627461</v>
      </c>
      <c r="H1982" s="2">
        <f t="shared" si="61"/>
        <v>0</v>
      </c>
    </row>
    <row r="1983" spans="5:8">
      <c r="E1983">
        <v>1970</v>
      </c>
      <c r="F1983">
        <v>-0.59528474594117142</v>
      </c>
      <c r="G1983" s="2">
        <f t="shared" si="60"/>
        <v>28.979955275502707</v>
      </c>
      <c r="H1983" s="2">
        <f t="shared" si="61"/>
        <v>0</v>
      </c>
    </row>
    <row r="1984" spans="5:8">
      <c r="E1984">
        <v>1971</v>
      </c>
      <c r="F1984">
        <v>-0.76230890044826083</v>
      </c>
      <c r="G1984" s="2">
        <f t="shared" si="60"/>
        <v>28.639703872039728</v>
      </c>
      <c r="H1984" s="2">
        <f t="shared" si="61"/>
        <v>0</v>
      </c>
    </row>
    <row r="1985" spans="5:8">
      <c r="E1985">
        <v>1972</v>
      </c>
      <c r="F1985">
        <v>-0.27742089514504187</v>
      </c>
      <c r="G1985" s="2">
        <f t="shared" si="60"/>
        <v>29.638694730988416</v>
      </c>
      <c r="H1985" s="2">
        <f t="shared" si="61"/>
        <v>0</v>
      </c>
    </row>
    <row r="1986" spans="5:8">
      <c r="E1986">
        <v>1973</v>
      </c>
      <c r="F1986">
        <v>-0.47765979616087861</v>
      </c>
      <c r="G1986" s="2">
        <f t="shared" si="60"/>
        <v>29.221996590251834</v>
      </c>
      <c r="H1986" s="2">
        <f t="shared" si="61"/>
        <v>0</v>
      </c>
    </row>
    <row r="1987" spans="5:8">
      <c r="E1987">
        <v>1974</v>
      </c>
      <c r="F1987">
        <v>-0.29919192456873134</v>
      </c>
      <c r="G1987" s="2">
        <f t="shared" si="60"/>
        <v>29.593102714879596</v>
      </c>
      <c r="H1987" s="2">
        <f t="shared" si="61"/>
        <v>0</v>
      </c>
    </row>
    <row r="1988" spans="5:8">
      <c r="E1988">
        <v>1975</v>
      </c>
      <c r="F1988">
        <v>0.71992417360888794</v>
      </c>
      <c r="G1988" s="2">
        <f t="shared" si="60"/>
        <v>31.80437020493866</v>
      </c>
      <c r="H1988" s="2">
        <f t="shared" si="61"/>
        <v>0.79636658767230495</v>
      </c>
    </row>
    <row r="1989" spans="5:8">
      <c r="E1989">
        <v>1976</v>
      </c>
      <c r="F1989">
        <v>-1.6129570212797262</v>
      </c>
      <c r="G1989" s="2">
        <f t="shared" si="60"/>
        <v>26.967814433276548</v>
      </c>
      <c r="H1989" s="2">
        <f t="shared" si="61"/>
        <v>0</v>
      </c>
    </row>
    <row r="1990" spans="5:8">
      <c r="E1990">
        <v>1977</v>
      </c>
      <c r="F1990">
        <v>1.0896042113017756</v>
      </c>
      <c r="G1990" s="2">
        <f t="shared" si="60"/>
        <v>32.646708347286264</v>
      </c>
      <c r="H1990" s="2">
        <f t="shared" si="61"/>
        <v>1.6303233254641332</v>
      </c>
    </row>
    <row r="1991" spans="5:8">
      <c r="E1991">
        <v>1978</v>
      </c>
      <c r="F1991">
        <v>1.8452283256920055</v>
      </c>
      <c r="G1991" s="2">
        <f t="shared" si="60"/>
        <v>34.438486336580489</v>
      </c>
      <c r="H1991" s="2">
        <f t="shared" si="61"/>
        <v>3.404272825880299</v>
      </c>
    </row>
    <row r="1992" spans="5:8">
      <c r="E1992">
        <v>1979</v>
      </c>
      <c r="F1992">
        <v>1.1586735126911663</v>
      </c>
      <c r="G1992" s="2">
        <f t="shared" si="60"/>
        <v>32.806542811660478</v>
      </c>
      <c r="H1992" s="2">
        <f t="shared" si="61"/>
        <v>1.7885674103452107</v>
      </c>
    </row>
    <row r="1993" spans="5:8">
      <c r="E1993">
        <v>1980</v>
      </c>
      <c r="F1993">
        <v>3.2403022487415001E-2</v>
      </c>
      <c r="G1993" s="2">
        <f t="shared" si="60"/>
        <v>30.295179921278457</v>
      </c>
      <c r="H1993" s="2">
        <f t="shared" si="61"/>
        <v>0</v>
      </c>
    </row>
    <row r="1994" spans="5:8">
      <c r="E1994">
        <v>1981</v>
      </c>
      <c r="F1994">
        <v>1.2329428500379436</v>
      </c>
      <c r="G1994" s="2">
        <f t="shared" si="60"/>
        <v>32.979283996749906</v>
      </c>
      <c r="H1994" s="2">
        <f t="shared" si="61"/>
        <v>1.9595897919246337</v>
      </c>
    </row>
    <row r="1995" spans="5:8">
      <c r="E1995">
        <v>1982</v>
      </c>
      <c r="F1995">
        <v>-0.64281948652933352</v>
      </c>
      <c r="G1995" s="2">
        <f t="shared" si="60"/>
        <v>28.882710972608908</v>
      </c>
      <c r="H1995" s="2">
        <f t="shared" si="61"/>
        <v>0</v>
      </c>
    </row>
    <row r="1996" spans="5:8">
      <c r="E1996">
        <v>1983</v>
      </c>
      <c r="F1996">
        <v>-1.668799995968584</v>
      </c>
      <c r="G1996" s="2">
        <f t="shared" si="60"/>
        <v>26.861536736998151</v>
      </c>
      <c r="H1996" s="2">
        <f t="shared" si="61"/>
        <v>0</v>
      </c>
    </row>
    <row r="1997" spans="5:8">
      <c r="E1997">
        <v>1984</v>
      </c>
      <c r="F1997">
        <v>-0.56846374718588777</v>
      </c>
      <c r="G1997" s="2">
        <f t="shared" si="60"/>
        <v>29.0349688102933</v>
      </c>
      <c r="H1997" s="2">
        <f t="shared" si="61"/>
        <v>0</v>
      </c>
    </row>
    <row r="1998" spans="5:8">
      <c r="E1998">
        <v>1985</v>
      </c>
      <c r="F1998">
        <v>-0.18584614736028016</v>
      </c>
      <c r="G1998" s="2">
        <f t="shared" si="60"/>
        <v>29.831237255630363</v>
      </c>
      <c r="H1998" s="2">
        <f t="shared" si="61"/>
        <v>0</v>
      </c>
    </row>
    <row r="1999" spans="5:8">
      <c r="E1999">
        <v>1986</v>
      </c>
      <c r="F1999">
        <v>2.2225503926165402</v>
      </c>
      <c r="G1999" s="2">
        <f t="shared" ref="G1999:G2062" si="62">$C$4*EXP(($C$7-0.5*$C$5^2)*$C$6+$C$5*SQRT($C$6)*F1999)</f>
        <v>35.36969666321351</v>
      </c>
      <c r="H1999" s="2">
        <f t="shared" ref="H1999:H2062" si="63">EXP(-1*$C$7*$C$6)*MAX(0,G1999-$C$8)</f>
        <v>4.3262174549488304</v>
      </c>
    </row>
    <row r="2000" spans="5:8">
      <c r="E2000">
        <v>1987</v>
      </c>
      <c r="F2000">
        <v>-0.7813719093974214</v>
      </c>
      <c r="G2000" s="2">
        <f t="shared" si="62"/>
        <v>28.601124753151701</v>
      </c>
      <c r="H2000" s="2">
        <f t="shared" si="63"/>
        <v>0</v>
      </c>
    </row>
    <row r="2001" spans="5:8">
      <c r="E2001">
        <v>1988</v>
      </c>
      <c r="F2001">
        <v>0.49384198064217344</v>
      </c>
      <c r="G2001" s="2">
        <f t="shared" si="62"/>
        <v>31.299974504617779</v>
      </c>
      <c r="H2001" s="2">
        <f t="shared" si="63"/>
        <v>0.29698970842582145</v>
      </c>
    </row>
    <row r="2002" spans="5:8">
      <c r="E2002">
        <v>1989</v>
      </c>
      <c r="F2002">
        <v>0.21151663531782106</v>
      </c>
      <c r="G2002" s="2">
        <f t="shared" si="62"/>
        <v>30.681315889731216</v>
      </c>
      <c r="H2002" s="2">
        <f t="shared" si="63"/>
        <v>0</v>
      </c>
    </row>
    <row r="2003" spans="5:8">
      <c r="E2003">
        <v>1990</v>
      </c>
      <c r="F2003">
        <v>-1.4888018995407037</v>
      </c>
      <c r="G2003" s="2">
        <f t="shared" si="62"/>
        <v>27.205609666076889</v>
      </c>
      <c r="H2003" s="2">
        <f t="shared" si="63"/>
        <v>0</v>
      </c>
    </row>
    <row r="2004" spans="5:8">
      <c r="E2004">
        <v>1991</v>
      </c>
      <c r="F2004">
        <v>-0.48564857024757657</v>
      </c>
      <c r="G2004" s="2">
        <f t="shared" si="62"/>
        <v>29.205493990407362</v>
      </c>
      <c r="H2004" s="2">
        <f t="shared" si="63"/>
        <v>0</v>
      </c>
    </row>
    <row r="2005" spans="5:8">
      <c r="E2005">
        <v>1992</v>
      </c>
      <c r="F2005">
        <v>-0.32408706829301082</v>
      </c>
      <c r="G2005" s="2">
        <f t="shared" si="62"/>
        <v>29.541054247957469</v>
      </c>
      <c r="H2005" s="2">
        <f t="shared" si="63"/>
        <v>0</v>
      </c>
    </row>
    <row r="2006" spans="5:8">
      <c r="E2006">
        <v>1993</v>
      </c>
      <c r="F2006">
        <v>0.33936316867766436</v>
      </c>
      <c r="G2006" s="2">
        <f t="shared" si="62"/>
        <v>30.959935997273089</v>
      </c>
      <c r="H2006" s="2">
        <f t="shared" si="63"/>
        <v>0</v>
      </c>
    </row>
    <row r="2007" spans="5:8">
      <c r="E2007">
        <v>1994</v>
      </c>
      <c r="F2007">
        <v>0.17201045920955949</v>
      </c>
      <c r="G2007" s="2">
        <f t="shared" si="62"/>
        <v>30.595726975264906</v>
      </c>
      <c r="H2007" s="2">
        <f t="shared" si="63"/>
        <v>0</v>
      </c>
    </row>
    <row r="2008" spans="5:8">
      <c r="E2008">
        <v>1995</v>
      </c>
      <c r="F2008">
        <v>-1.8781156541081145</v>
      </c>
      <c r="G2008" s="2">
        <f t="shared" si="62"/>
        <v>26.466890855896306</v>
      </c>
      <c r="H2008" s="2">
        <f t="shared" si="63"/>
        <v>0</v>
      </c>
    </row>
    <row r="2009" spans="5:8">
      <c r="E2009">
        <v>1996</v>
      </c>
      <c r="F2009">
        <v>-1.2879604582849424</v>
      </c>
      <c r="G2009" s="2">
        <f t="shared" si="62"/>
        <v>27.594730325740475</v>
      </c>
      <c r="H2009" s="2">
        <f t="shared" si="63"/>
        <v>0</v>
      </c>
    </row>
    <row r="2010" spans="5:8">
      <c r="E2010">
        <v>1997</v>
      </c>
      <c r="F2010">
        <v>-0.66967231759917922</v>
      </c>
      <c r="G2010" s="2">
        <f t="shared" si="62"/>
        <v>28.82792103748416</v>
      </c>
      <c r="H2010" s="2">
        <f t="shared" si="63"/>
        <v>0</v>
      </c>
    </row>
    <row r="2011" spans="5:8">
      <c r="E2011">
        <v>1998</v>
      </c>
      <c r="F2011">
        <v>-1.6367266653105617</v>
      </c>
      <c r="G2011" s="2">
        <f t="shared" si="62"/>
        <v>26.922525873672733</v>
      </c>
      <c r="H2011" s="2">
        <f t="shared" si="63"/>
        <v>0</v>
      </c>
    </row>
    <row r="2012" spans="5:8">
      <c r="E2012">
        <v>1999</v>
      </c>
      <c r="F2012">
        <v>-0.30399519346246962</v>
      </c>
      <c r="G2012" s="2">
        <f t="shared" si="62"/>
        <v>29.583053349122427</v>
      </c>
      <c r="H2012" s="2">
        <f t="shared" si="63"/>
        <v>0</v>
      </c>
    </row>
    <row r="2013" spans="5:8">
      <c r="E2013">
        <v>2000</v>
      </c>
      <c r="F2013">
        <v>-0.80621703091310337</v>
      </c>
      <c r="G2013" s="2">
        <f t="shared" si="62"/>
        <v>28.550921968429641</v>
      </c>
      <c r="H2013" s="2">
        <f t="shared" si="63"/>
        <v>0</v>
      </c>
    </row>
    <row r="2014" spans="5:8">
      <c r="E2014">
        <v>2001</v>
      </c>
      <c r="F2014">
        <v>0.71043928073777352</v>
      </c>
      <c r="G2014" s="2">
        <f t="shared" si="62"/>
        <v>31.783046699397218</v>
      </c>
      <c r="H2014" s="2">
        <f t="shared" si="63"/>
        <v>0.77525525455605049</v>
      </c>
    </row>
    <row r="2015" spans="5:8">
      <c r="E2015">
        <v>2002</v>
      </c>
      <c r="F2015">
        <v>-2.9164948500692844</v>
      </c>
      <c r="G2015" s="2">
        <f t="shared" si="62"/>
        <v>24.593201749115583</v>
      </c>
      <c r="H2015" s="2">
        <f t="shared" si="63"/>
        <v>0</v>
      </c>
    </row>
    <row r="2016" spans="5:8">
      <c r="E2016">
        <v>2003</v>
      </c>
      <c r="F2016">
        <v>-1.5687646737205796</v>
      </c>
      <c r="G2016" s="2">
        <f t="shared" si="62"/>
        <v>27.052217176007396</v>
      </c>
      <c r="H2016" s="2">
        <f t="shared" si="63"/>
        <v>0</v>
      </c>
    </row>
    <row r="2017" spans="5:8">
      <c r="E2017">
        <v>2004</v>
      </c>
      <c r="F2017">
        <v>0.44768853513232898</v>
      </c>
      <c r="G2017" s="2">
        <f t="shared" si="62"/>
        <v>31.197992243261965</v>
      </c>
      <c r="H2017" s="2">
        <f t="shared" si="63"/>
        <v>0.19602218752513281</v>
      </c>
    </row>
    <row r="2018" spans="5:8">
      <c r="E2018">
        <v>2005</v>
      </c>
      <c r="F2018">
        <v>0.30768205760978162</v>
      </c>
      <c r="G2018" s="2">
        <f t="shared" si="62"/>
        <v>30.890657397787582</v>
      </c>
      <c r="H2018" s="2">
        <f t="shared" si="63"/>
        <v>0</v>
      </c>
    </row>
    <row r="2019" spans="5:8">
      <c r="E2019">
        <v>2006</v>
      </c>
      <c r="F2019">
        <v>-7.3542878453736193E-2</v>
      </c>
      <c r="G2019" s="2">
        <f t="shared" si="62"/>
        <v>30.069071388252404</v>
      </c>
      <c r="H2019" s="2">
        <f t="shared" si="63"/>
        <v>0</v>
      </c>
    </row>
    <row r="2020" spans="5:8">
      <c r="E2020">
        <v>2007</v>
      </c>
      <c r="F2020">
        <v>-1.0990720511472318</v>
      </c>
      <c r="G2020" s="2">
        <f t="shared" si="62"/>
        <v>27.965769701095283</v>
      </c>
      <c r="H2020" s="2">
        <f t="shared" si="63"/>
        <v>0</v>
      </c>
    </row>
    <row r="2021" spans="5:8">
      <c r="E2021">
        <v>2008</v>
      </c>
      <c r="F2021">
        <v>-1.2436476026778109</v>
      </c>
      <c r="G2021" s="2">
        <f t="shared" si="62"/>
        <v>27.681331041041521</v>
      </c>
      <c r="H2021" s="2">
        <f t="shared" si="63"/>
        <v>0</v>
      </c>
    </row>
    <row r="2022" spans="5:8">
      <c r="E2022">
        <v>2009</v>
      </c>
      <c r="F2022">
        <v>1.7736965673975646</v>
      </c>
      <c r="G2022" s="2">
        <f t="shared" si="62"/>
        <v>34.2647342307869</v>
      </c>
      <c r="H2022" s="2">
        <f t="shared" si="63"/>
        <v>3.232249582425788</v>
      </c>
    </row>
    <row r="2023" spans="5:8">
      <c r="E2023">
        <v>2010</v>
      </c>
      <c r="F2023">
        <v>0.22828885448689107</v>
      </c>
      <c r="G2023" s="2">
        <f t="shared" si="62"/>
        <v>30.717724748798016</v>
      </c>
      <c r="H2023" s="2">
        <f t="shared" si="63"/>
        <v>0</v>
      </c>
    </row>
    <row r="2024" spans="5:8">
      <c r="E2024">
        <v>2011</v>
      </c>
      <c r="F2024">
        <v>-1.1198812899237964</v>
      </c>
      <c r="G2024" s="2">
        <f t="shared" si="62"/>
        <v>27.924650137796959</v>
      </c>
      <c r="H2024" s="2">
        <f t="shared" si="63"/>
        <v>0</v>
      </c>
    </row>
    <row r="2025" spans="5:8">
      <c r="E2025">
        <v>2012</v>
      </c>
      <c r="F2025">
        <v>0.54621523304376751</v>
      </c>
      <c r="G2025" s="2">
        <f t="shared" si="62"/>
        <v>31.416104110085644</v>
      </c>
      <c r="H2025" s="2">
        <f t="shared" si="63"/>
        <v>0.4119638050126378</v>
      </c>
    </row>
    <row r="2026" spans="5:8">
      <c r="E2026">
        <v>2013</v>
      </c>
      <c r="F2026">
        <v>-0.13408225640887395</v>
      </c>
      <c r="G2026" s="2">
        <f t="shared" si="62"/>
        <v>29.940627411139687</v>
      </c>
      <c r="H2026" s="2">
        <f t="shared" si="63"/>
        <v>0</v>
      </c>
    </row>
    <row r="2027" spans="5:8">
      <c r="E2027">
        <v>2014</v>
      </c>
      <c r="F2027">
        <v>-1.1321390047669411</v>
      </c>
      <c r="G2027" s="2">
        <f t="shared" si="62"/>
        <v>27.900456896461968</v>
      </c>
      <c r="H2027" s="2">
        <f t="shared" si="63"/>
        <v>0</v>
      </c>
    </row>
    <row r="2028" spans="5:8">
      <c r="E2028">
        <v>2015</v>
      </c>
      <c r="F2028">
        <v>2.0002516976092011</v>
      </c>
      <c r="G2028" s="2">
        <f t="shared" si="62"/>
        <v>34.818071069584121</v>
      </c>
      <c r="H2028" s="2">
        <f t="shared" si="63"/>
        <v>3.780080627684268</v>
      </c>
    </row>
    <row r="2029" spans="5:8">
      <c r="E2029">
        <v>2016</v>
      </c>
      <c r="F2029">
        <v>-8.1215603131568059E-2</v>
      </c>
      <c r="G2029" s="2">
        <f t="shared" si="62"/>
        <v>30.052762031733835</v>
      </c>
      <c r="H2029" s="2">
        <f t="shared" si="63"/>
        <v>0</v>
      </c>
    </row>
    <row r="2030" spans="5:8">
      <c r="E2030">
        <v>2017</v>
      </c>
      <c r="F2030">
        <v>-0.74372110248077661</v>
      </c>
      <c r="G2030" s="2">
        <f t="shared" si="62"/>
        <v>28.677371381738222</v>
      </c>
      <c r="H2030" s="2">
        <f t="shared" si="63"/>
        <v>0</v>
      </c>
    </row>
    <row r="2031" spans="5:8">
      <c r="E2031">
        <v>2018</v>
      </c>
      <c r="F2031">
        <v>0.61762762015860062</v>
      </c>
      <c r="G2031" s="2">
        <f t="shared" si="62"/>
        <v>31.575144653989259</v>
      </c>
      <c r="H2031" s="2">
        <f t="shared" si="63"/>
        <v>0.56942186906378878</v>
      </c>
    </row>
    <row r="2032" spans="5:8">
      <c r="E2032">
        <v>2019</v>
      </c>
      <c r="F2032">
        <v>1.400235305482056</v>
      </c>
      <c r="G2032" s="2">
        <f t="shared" si="62"/>
        <v>33.371724501883165</v>
      </c>
      <c r="H2032" s="2">
        <f t="shared" si="63"/>
        <v>2.3481254487882559</v>
      </c>
    </row>
    <row r="2033" spans="5:8">
      <c r="E2033">
        <v>2020</v>
      </c>
      <c r="F2033">
        <v>0.26163434085901827</v>
      </c>
      <c r="G2033" s="2">
        <f t="shared" si="62"/>
        <v>30.790238974033567</v>
      </c>
      <c r="H2033" s="2">
        <f t="shared" si="63"/>
        <v>0</v>
      </c>
    </row>
    <row r="2034" spans="5:8">
      <c r="E2034">
        <v>2021</v>
      </c>
      <c r="F2034">
        <v>-0.52924292504030745</v>
      </c>
      <c r="G2034" s="2">
        <f t="shared" si="62"/>
        <v>29.115604149912492</v>
      </c>
      <c r="H2034" s="2">
        <f t="shared" si="63"/>
        <v>0</v>
      </c>
    </row>
    <row r="2035" spans="5:8">
      <c r="E2035">
        <v>2022</v>
      </c>
      <c r="F2035">
        <v>-2.369270077906549</v>
      </c>
      <c r="G2035" s="2">
        <f t="shared" si="62"/>
        <v>25.56347788668436</v>
      </c>
      <c r="H2035" s="2">
        <f t="shared" si="63"/>
        <v>0</v>
      </c>
    </row>
    <row r="2036" spans="5:8">
      <c r="E2036">
        <v>2023</v>
      </c>
      <c r="F2036">
        <v>1.1711881597875617</v>
      </c>
      <c r="G2036" s="2">
        <f t="shared" si="62"/>
        <v>32.835586799605082</v>
      </c>
      <c r="H2036" s="2">
        <f t="shared" si="63"/>
        <v>1.8173224057811788</v>
      </c>
    </row>
    <row r="2037" spans="5:8">
      <c r="E2037">
        <v>2024</v>
      </c>
      <c r="F2037">
        <v>0.23166649043560028</v>
      </c>
      <c r="G2037" s="2">
        <f t="shared" si="62"/>
        <v>30.725062090559987</v>
      </c>
      <c r="H2037" s="2">
        <f t="shared" si="63"/>
        <v>0</v>
      </c>
    </row>
    <row r="2038" spans="5:8">
      <c r="E2038">
        <v>2025</v>
      </c>
      <c r="F2038">
        <v>2.6420821086503565</v>
      </c>
      <c r="G2038" s="2">
        <f t="shared" si="62"/>
        <v>36.434670195069558</v>
      </c>
      <c r="H2038" s="2">
        <f t="shared" si="63"/>
        <v>5.3805943231101745</v>
      </c>
    </row>
    <row r="2039" spans="5:8">
      <c r="E2039">
        <v>2026</v>
      </c>
      <c r="F2039">
        <v>-1.1489964890643023</v>
      </c>
      <c r="G2039" s="2">
        <f t="shared" si="62"/>
        <v>27.867219249806798</v>
      </c>
      <c r="H2039" s="2">
        <f t="shared" si="63"/>
        <v>0</v>
      </c>
    </row>
    <row r="2040" spans="5:8">
      <c r="E2040">
        <v>2027</v>
      </c>
      <c r="F2040">
        <v>-0.49194113671546802</v>
      </c>
      <c r="G2040" s="2">
        <f t="shared" si="62"/>
        <v>29.192501848551185</v>
      </c>
      <c r="H2040" s="2">
        <f t="shared" si="63"/>
        <v>0</v>
      </c>
    </row>
    <row r="2041" spans="5:8">
      <c r="E2041">
        <v>2028</v>
      </c>
      <c r="F2041">
        <v>0.60306547311483882</v>
      </c>
      <c r="G2041" s="2">
        <f t="shared" si="62"/>
        <v>31.542648483397077</v>
      </c>
      <c r="H2041" s="2">
        <f t="shared" si="63"/>
        <v>0.53724904077151414</v>
      </c>
    </row>
    <row r="2042" spans="5:8">
      <c r="E2042">
        <v>2029</v>
      </c>
      <c r="F2042">
        <v>1.870139385573566</v>
      </c>
      <c r="G2042" s="2">
        <f t="shared" si="62"/>
        <v>34.499202429772012</v>
      </c>
      <c r="H2042" s="2">
        <f t="shared" si="63"/>
        <v>3.4643847838504658</v>
      </c>
    </row>
    <row r="2043" spans="5:8">
      <c r="E2043">
        <v>2030</v>
      </c>
      <c r="F2043">
        <v>-1.6737476471462287</v>
      </c>
      <c r="G2043" s="2">
        <f t="shared" si="62"/>
        <v>26.852140824513533</v>
      </c>
      <c r="H2043" s="2">
        <f t="shared" si="63"/>
        <v>0</v>
      </c>
    </row>
    <row r="2044" spans="5:8">
      <c r="E2044">
        <v>2031</v>
      </c>
      <c r="F2044">
        <v>-1.3753879102296196</v>
      </c>
      <c r="G2044" s="2">
        <f t="shared" si="62"/>
        <v>27.424664421315153</v>
      </c>
      <c r="H2044" s="2">
        <f t="shared" si="63"/>
        <v>0</v>
      </c>
    </row>
    <row r="2045" spans="5:8">
      <c r="E2045">
        <v>2032</v>
      </c>
      <c r="F2045">
        <v>0.24875248527678195</v>
      </c>
      <c r="G2045" s="2">
        <f t="shared" si="62"/>
        <v>30.762205384721611</v>
      </c>
      <c r="H2045" s="2">
        <f t="shared" si="63"/>
        <v>0</v>
      </c>
    </row>
    <row r="2046" spans="5:8">
      <c r="E2046">
        <v>2033</v>
      </c>
      <c r="F2046">
        <v>-0.35219500205130316</v>
      </c>
      <c r="G2046" s="2">
        <f t="shared" si="62"/>
        <v>29.482398794272743</v>
      </c>
      <c r="H2046" s="2">
        <f t="shared" si="63"/>
        <v>0</v>
      </c>
    </row>
    <row r="2047" spans="5:8">
      <c r="E2047">
        <v>2034</v>
      </c>
      <c r="F2047">
        <v>-1.2539908311737236</v>
      </c>
      <c r="G2047" s="2">
        <f t="shared" si="62"/>
        <v>27.661092962200499</v>
      </c>
      <c r="H2047" s="2">
        <f t="shared" si="63"/>
        <v>0</v>
      </c>
    </row>
    <row r="2048" spans="5:8">
      <c r="E2048">
        <v>2035</v>
      </c>
      <c r="F2048">
        <v>-0.20088918972760439</v>
      </c>
      <c r="G2048" s="2">
        <f t="shared" si="62"/>
        <v>29.79952252791503</v>
      </c>
      <c r="H2048" s="2">
        <f t="shared" si="63"/>
        <v>0</v>
      </c>
    </row>
    <row r="2049" spans="5:8">
      <c r="E2049">
        <v>2036</v>
      </c>
      <c r="F2049">
        <v>-0.25214603738277219</v>
      </c>
      <c r="G2049" s="2">
        <f t="shared" si="62"/>
        <v>29.691712437893599</v>
      </c>
      <c r="H2049" s="2">
        <f t="shared" si="63"/>
        <v>0</v>
      </c>
    </row>
    <row r="2050" spans="5:8">
      <c r="E2050">
        <v>2037</v>
      </c>
      <c r="F2050">
        <v>3.079549060203135E-2</v>
      </c>
      <c r="G2050" s="2">
        <f t="shared" si="62"/>
        <v>30.291736473894385</v>
      </c>
      <c r="H2050" s="2">
        <f t="shared" si="63"/>
        <v>0</v>
      </c>
    </row>
    <row r="2051" spans="5:8">
      <c r="E2051">
        <v>2038</v>
      </c>
      <c r="F2051">
        <v>-1.9405797502258793</v>
      </c>
      <c r="G2051" s="2">
        <f t="shared" si="62"/>
        <v>26.350247601388393</v>
      </c>
      <c r="H2051" s="2">
        <f t="shared" si="63"/>
        <v>0</v>
      </c>
    </row>
    <row r="2052" spans="5:8">
      <c r="E2052">
        <v>2039</v>
      </c>
      <c r="F2052">
        <v>-0.20081188267795369</v>
      </c>
      <c r="G2052" s="2">
        <f t="shared" si="62"/>
        <v>29.79968542548054</v>
      </c>
      <c r="H2052" s="2">
        <f t="shared" si="63"/>
        <v>0</v>
      </c>
    </row>
    <row r="2053" spans="5:8">
      <c r="E2053">
        <v>2040</v>
      </c>
      <c r="F2053">
        <v>-5.4455995268654078E-2</v>
      </c>
      <c r="G2053" s="2">
        <f t="shared" si="62"/>
        <v>30.109681402218477</v>
      </c>
      <c r="H2053" s="2">
        <f t="shared" si="63"/>
        <v>0</v>
      </c>
    </row>
    <row r="2054" spans="5:8">
      <c r="E2054">
        <v>2041</v>
      </c>
      <c r="F2054">
        <v>1.5365912986453623</v>
      </c>
      <c r="G2054" s="2">
        <f t="shared" si="62"/>
        <v>33.695045015957476</v>
      </c>
      <c r="H2054" s="2">
        <f t="shared" si="63"/>
        <v>2.668228869995223</v>
      </c>
    </row>
    <row r="2055" spans="5:8">
      <c r="E2055">
        <v>2042</v>
      </c>
      <c r="F2055">
        <v>-1.310736479354091</v>
      </c>
      <c r="G2055" s="2">
        <f t="shared" si="62"/>
        <v>27.550324562214719</v>
      </c>
      <c r="H2055" s="2">
        <f t="shared" si="63"/>
        <v>0</v>
      </c>
    </row>
    <row r="2056" spans="5:8">
      <c r="E2056">
        <v>2043</v>
      </c>
      <c r="F2056">
        <v>-0.80262225310434587</v>
      </c>
      <c r="G2056" s="2">
        <f t="shared" si="62"/>
        <v>28.558180226220546</v>
      </c>
      <c r="H2056" s="2">
        <f t="shared" si="63"/>
        <v>0</v>
      </c>
    </row>
    <row r="2057" spans="5:8">
      <c r="E2057">
        <v>2044</v>
      </c>
      <c r="F2057">
        <v>-2.1688902052119374</v>
      </c>
      <c r="G2057" s="2">
        <f t="shared" si="62"/>
        <v>25.928264950445183</v>
      </c>
      <c r="H2057" s="2">
        <f t="shared" si="63"/>
        <v>0</v>
      </c>
    </row>
    <row r="2058" spans="5:8">
      <c r="E2058">
        <v>2045</v>
      </c>
      <c r="F2058">
        <v>1.2808050087187439</v>
      </c>
      <c r="G2058" s="2">
        <f t="shared" si="62"/>
        <v>33.091087038679625</v>
      </c>
      <c r="H2058" s="2">
        <f t="shared" si="63"/>
        <v>2.0702803749998027</v>
      </c>
    </row>
    <row r="2059" spans="5:8">
      <c r="E2059">
        <v>2046</v>
      </c>
      <c r="F2059">
        <v>0.24110590857162606</v>
      </c>
      <c r="G2059" s="2">
        <f t="shared" si="62"/>
        <v>30.745576921509837</v>
      </c>
      <c r="H2059" s="2">
        <f t="shared" si="63"/>
        <v>0</v>
      </c>
    </row>
    <row r="2060" spans="5:8">
      <c r="E2060">
        <v>2047</v>
      </c>
      <c r="F2060">
        <v>-0.70562236942350864</v>
      </c>
      <c r="G2060" s="2">
        <f t="shared" si="62"/>
        <v>28.754732012090862</v>
      </c>
      <c r="H2060" s="2">
        <f t="shared" si="63"/>
        <v>0</v>
      </c>
    </row>
    <row r="2061" spans="5:8">
      <c r="E2061">
        <v>2048</v>
      </c>
      <c r="F2061">
        <v>-0.61429773268173449</v>
      </c>
      <c r="G2061" s="2">
        <f t="shared" si="62"/>
        <v>28.941020188118539</v>
      </c>
      <c r="H2061" s="2">
        <f t="shared" si="63"/>
        <v>0</v>
      </c>
    </row>
    <row r="2062" spans="5:8">
      <c r="E2062">
        <v>2049</v>
      </c>
      <c r="F2062">
        <v>-0.47894559429551009</v>
      </c>
      <c r="G2062" s="2">
        <f t="shared" si="62"/>
        <v>29.219339857091548</v>
      </c>
      <c r="H2062" s="2">
        <f t="shared" si="63"/>
        <v>0</v>
      </c>
    </row>
    <row r="2063" spans="5:8">
      <c r="E2063">
        <v>2050</v>
      </c>
      <c r="F2063">
        <v>-0.86700993051636033</v>
      </c>
      <c r="G2063" s="2">
        <f t="shared" ref="G2063:G2126" si="64">$C$4*EXP(($C$7-0.5*$C$5^2)*$C$6+$C$5*SQRT($C$6)*F2063)</f>
        <v>28.428453332851117</v>
      </c>
      <c r="H2063" s="2">
        <f t="shared" ref="H2063:H2126" si="65">EXP(-1*$C$7*$C$6)*MAX(0,G2063-$C$8)</f>
        <v>0</v>
      </c>
    </row>
    <row r="2064" spans="5:8">
      <c r="E2064">
        <v>2051</v>
      </c>
      <c r="F2064">
        <v>0.68845793066429906</v>
      </c>
      <c r="G2064" s="2">
        <f t="shared" si="64"/>
        <v>31.733684168419266</v>
      </c>
      <c r="H2064" s="2">
        <f t="shared" si="65"/>
        <v>0.7263838889678913</v>
      </c>
    </row>
    <row r="2065" spans="5:8">
      <c r="E2065">
        <v>2052</v>
      </c>
      <c r="F2065">
        <v>-0.61901687331555877</v>
      </c>
      <c r="G2065" s="2">
        <f t="shared" si="64"/>
        <v>28.93136436504297</v>
      </c>
      <c r="H2065" s="2">
        <f t="shared" si="65"/>
        <v>0</v>
      </c>
    </row>
    <row r="2066" spans="5:8">
      <c r="E2066">
        <v>2053</v>
      </c>
      <c r="F2066">
        <v>-0.49834056881081779</v>
      </c>
      <c r="G2066" s="2">
        <f t="shared" si="64"/>
        <v>29.179294990912343</v>
      </c>
      <c r="H2066" s="2">
        <f t="shared" si="65"/>
        <v>0</v>
      </c>
    </row>
    <row r="2067" spans="5:8">
      <c r="E2067">
        <v>2054</v>
      </c>
      <c r="F2067">
        <v>-0.21621303858410101</v>
      </c>
      <c r="G2067" s="2">
        <f t="shared" si="64"/>
        <v>29.767250452430929</v>
      </c>
      <c r="H2067" s="2">
        <f t="shared" si="65"/>
        <v>0</v>
      </c>
    </row>
    <row r="2068" spans="5:8">
      <c r="E2068">
        <v>2055</v>
      </c>
      <c r="F2068">
        <v>2.3146822059061378</v>
      </c>
      <c r="G2068" s="2">
        <f t="shared" si="64"/>
        <v>35.600871933459736</v>
      </c>
      <c r="H2068" s="2">
        <f t="shared" si="65"/>
        <v>4.5550924928230252</v>
      </c>
    </row>
    <row r="2069" spans="5:8">
      <c r="E2069">
        <v>2056</v>
      </c>
      <c r="F2069">
        <v>-0.36541109693644103</v>
      </c>
      <c r="G2069" s="2">
        <f t="shared" si="64"/>
        <v>29.454859801368617</v>
      </c>
      <c r="H2069" s="2">
        <f t="shared" si="65"/>
        <v>0</v>
      </c>
    </row>
    <row r="2070" spans="5:8">
      <c r="E2070">
        <v>2057</v>
      </c>
      <c r="F2070">
        <v>-0.94448751042364165</v>
      </c>
      <c r="G2070" s="2">
        <f t="shared" si="64"/>
        <v>28.273134118634676</v>
      </c>
      <c r="H2070" s="2">
        <f t="shared" si="65"/>
        <v>0</v>
      </c>
    </row>
    <row r="2071" spans="5:8">
      <c r="E2071">
        <v>2058</v>
      </c>
      <c r="F2071">
        <v>1.1568795343919192</v>
      </c>
      <c r="G2071" s="2">
        <f t="shared" si="64"/>
        <v>32.802381453385379</v>
      </c>
      <c r="H2071" s="2">
        <f t="shared" si="65"/>
        <v>1.7844474582767789</v>
      </c>
    </row>
    <row r="2072" spans="5:8">
      <c r="E2072">
        <v>2059</v>
      </c>
      <c r="F2072">
        <v>-1.2471355148591101</v>
      </c>
      <c r="G2072" s="2">
        <f t="shared" si="64"/>
        <v>27.674504763237163</v>
      </c>
      <c r="H2072" s="2">
        <f t="shared" si="65"/>
        <v>0</v>
      </c>
    </row>
    <row r="2073" spans="5:8">
      <c r="E2073">
        <v>2060</v>
      </c>
      <c r="F2073">
        <v>6.6947904997505248E-2</v>
      </c>
      <c r="G2073" s="2">
        <f t="shared" si="64"/>
        <v>30.369272172401537</v>
      </c>
      <c r="H2073" s="2">
        <f t="shared" si="65"/>
        <v>0</v>
      </c>
    </row>
    <row r="2074" spans="5:8">
      <c r="E2074">
        <v>2061</v>
      </c>
      <c r="F2074">
        <v>-1.8519858713261783</v>
      </c>
      <c r="G2074" s="2">
        <f t="shared" si="64"/>
        <v>26.515837734651047</v>
      </c>
      <c r="H2074" s="2">
        <f t="shared" si="65"/>
        <v>0</v>
      </c>
    </row>
    <row r="2075" spans="5:8">
      <c r="E2075">
        <v>2062</v>
      </c>
      <c r="F2075">
        <v>-0.19153162611473817</v>
      </c>
      <c r="G2075" s="2">
        <f t="shared" si="64"/>
        <v>29.819246790958143</v>
      </c>
      <c r="H2075" s="2">
        <f t="shared" si="65"/>
        <v>0</v>
      </c>
    </row>
    <row r="2076" spans="5:8">
      <c r="E2076">
        <v>2063</v>
      </c>
      <c r="F2076">
        <v>-0.25775761969271116</v>
      </c>
      <c r="G2076" s="2">
        <f t="shared" si="64"/>
        <v>29.679933139471963</v>
      </c>
      <c r="H2076" s="2">
        <f t="shared" si="65"/>
        <v>0</v>
      </c>
    </row>
    <row r="2077" spans="5:8">
      <c r="E2077">
        <v>2064</v>
      </c>
      <c r="F2077">
        <v>1.2876080290880054</v>
      </c>
      <c r="G2077" s="2">
        <f t="shared" si="64"/>
        <v>33.107009209152245</v>
      </c>
      <c r="H2077" s="2">
        <f t="shared" si="65"/>
        <v>2.0860441172291466</v>
      </c>
    </row>
    <row r="2078" spans="5:8">
      <c r="E2078">
        <v>2065</v>
      </c>
      <c r="F2078">
        <v>2.2270978661254048</v>
      </c>
      <c r="G2078" s="2">
        <f t="shared" si="64"/>
        <v>35.381071792510539</v>
      </c>
      <c r="H2078" s="2">
        <f t="shared" si="65"/>
        <v>4.3374793998182293</v>
      </c>
    </row>
    <row r="2079" spans="5:8">
      <c r="E2079">
        <v>2066</v>
      </c>
      <c r="F2079">
        <v>0.9722157301439438</v>
      </c>
      <c r="G2079" s="2">
        <f t="shared" si="64"/>
        <v>32.376842034454171</v>
      </c>
      <c r="H2079" s="2">
        <f t="shared" si="65"/>
        <v>1.3631422273102183</v>
      </c>
    </row>
    <row r="2080" spans="5:8">
      <c r="E2080">
        <v>2067</v>
      </c>
      <c r="F2080">
        <v>0.8824849828670267</v>
      </c>
      <c r="G2080" s="2">
        <f t="shared" si="64"/>
        <v>32.172063835372199</v>
      </c>
      <c r="H2080" s="2">
        <f t="shared" si="65"/>
        <v>1.1604016053536585</v>
      </c>
    </row>
    <row r="2081" spans="5:8">
      <c r="E2081">
        <v>2068</v>
      </c>
      <c r="F2081">
        <v>-0.47585899665136822</v>
      </c>
      <c r="G2081" s="2">
        <f t="shared" si="64"/>
        <v>29.225717832153411</v>
      </c>
      <c r="H2081" s="2">
        <f t="shared" si="65"/>
        <v>0</v>
      </c>
    </row>
    <row r="2082" spans="5:8">
      <c r="E2082">
        <v>2069</v>
      </c>
      <c r="F2082">
        <v>-2.3036773200146854</v>
      </c>
      <c r="G2082" s="2">
        <f t="shared" si="64"/>
        <v>25.682319454947148</v>
      </c>
      <c r="H2082" s="2">
        <f t="shared" si="65"/>
        <v>0</v>
      </c>
    </row>
    <row r="2083" spans="5:8">
      <c r="E2083">
        <v>2070</v>
      </c>
      <c r="F2083">
        <v>-0.70788246375741437</v>
      </c>
      <c r="G2083" s="2">
        <f t="shared" si="64"/>
        <v>28.750137004949835</v>
      </c>
      <c r="H2083" s="2">
        <f t="shared" si="65"/>
        <v>0</v>
      </c>
    </row>
    <row r="2084" spans="5:8">
      <c r="E2084">
        <v>2071</v>
      </c>
      <c r="F2084">
        <v>-0.53656094678444788</v>
      </c>
      <c r="G2084" s="2">
        <f t="shared" si="64"/>
        <v>29.100541820434835</v>
      </c>
      <c r="H2084" s="2">
        <f t="shared" si="65"/>
        <v>0</v>
      </c>
    </row>
    <row r="2085" spans="5:8">
      <c r="E2085">
        <v>2072</v>
      </c>
      <c r="F2085">
        <v>-0.29535385692724958</v>
      </c>
      <c r="G2085" s="2">
        <f t="shared" si="64"/>
        <v>29.601135146951737</v>
      </c>
      <c r="H2085" s="2">
        <f t="shared" si="65"/>
        <v>0</v>
      </c>
    </row>
    <row r="2086" spans="5:8">
      <c r="E2086">
        <v>2073</v>
      </c>
      <c r="F2086">
        <v>-0.27567239158088341</v>
      </c>
      <c r="G2086" s="2">
        <f t="shared" si="64"/>
        <v>29.642359422697663</v>
      </c>
      <c r="H2086" s="2">
        <f t="shared" si="65"/>
        <v>0</v>
      </c>
    </row>
    <row r="2087" spans="5:8">
      <c r="E2087">
        <v>2074</v>
      </c>
      <c r="F2087">
        <v>1.4481065591098741</v>
      </c>
      <c r="G2087" s="2">
        <f t="shared" si="64"/>
        <v>33.48487949047685</v>
      </c>
      <c r="H2087" s="2">
        <f t="shared" si="65"/>
        <v>2.4601545264333224</v>
      </c>
    </row>
    <row r="2088" spans="5:8">
      <c r="E2088">
        <v>2075</v>
      </c>
      <c r="F2088">
        <v>-1.8511354937800206</v>
      </c>
      <c r="G2088" s="2">
        <f t="shared" si="64"/>
        <v>26.517432200407079</v>
      </c>
      <c r="H2088" s="2">
        <f t="shared" si="65"/>
        <v>0</v>
      </c>
    </row>
    <row r="2089" spans="5:8">
      <c r="E2089">
        <v>2076</v>
      </c>
      <c r="F2089">
        <v>1.5271962183760479</v>
      </c>
      <c r="G2089" s="2">
        <f t="shared" si="64"/>
        <v>33.672667736371487</v>
      </c>
      <c r="H2089" s="2">
        <f t="shared" si="65"/>
        <v>2.6460742480613564</v>
      </c>
    </row>
    <row r="2090" spans="5:8">
      <c r="E2090">
        <v>2077</v>
      </c>
      <c r="F2090">
        <v>2.7624264475889504</v>
      </c>
      <c r="G2090" s="2">
        <f t="shared" si="64"/>
        <v>36.746038687184168</v>
      </c>
      <c r="H2090" s="2">
        <f t="shared" si="65"/>
        <v>5.6888646469629736</v>
      </c>
    </row>
    <row r="2091" spans="5:8">
      <c r="E2091">
        <v>2078</v>
      </c>
      <c r="F2091">
        <v>0.44160856305097695</v>
      </c>
      <c r="G2091" s="2">
        <f t="shared" si="64"/>
        <v>31.184582517985643</v>
      </c>
      <c r="H2091" s="2">
        <f t="shared" si="65"/>
        <v>0.18274589124468832</v>
      </c>
    </row>
    <row r="2092" spans="5:8">
      <c r="E2092">
        <v>2079</v>
      </c>
      <c r="F2092">
        <v>-1.6109925127238967</v>
      </c>
      <c r="G2092" s="2">
        <f t="shared" si="64"/>
        <v>26.971560839295691</v>
      </c>
      <c r="H2092" s="2">
        <f t="shared" si="65"/>
        <v>0</v>
      </c>
    </row>
    <row r="2093" spans="5:8">
      <c r="E2093">
        <v>2080</v>
      </c>
      <c r="F2093">
        <v>-0.55511691243737005</v>
      </c>
      <c r="G2093" s="2">
        <f t="shared" si="64"/>
        <v>29.062383895573479</v>
      </c>
      <c r="H2093" s="2">
        <f t="shared" si="65"/>
        <v>0</v>
      </c>
    </row>
    <row r="2094" spans="5:8">
      <c r="E2094">
        <v>2081</v>
      </c>
      <c r="F2094">
        <v>-1.0712301445892081</v>
      </c>
      <c r="G2094" s="2">
        <f t="shared" si="64"/>
        <v>28.020880705087642</v>
      </c>
      <c r="H2094" s="2">
        <f t="shared" si="65"/>
        <v>0</v>
      </c>
    </row>
    <row r="2095" spans="5:8">
      <c r="E2095">
        <v>2082</v>
      </c>
      <c r="F2095">
        <v>-0.64047071646200493</v>
      </c>
      <c r="G2095" s="2">
        <f t="shared" si="64"/>
        <v>28.887508301849454</v>
      </c>
      <c r="H2095" s="2">
        <f t="shared" si="65"/>
        <v>0</v>
      </c>
    </row>
    <row r="2096" spans="5:8">
      <c r="E2096">
        <v>2083</v>
      </c>
      <c r="F2096">
        <v>-0.51565166359068826</v>
      </c>
      <c r="G2096" s="2">
        <f t="shared" si="64"/>
        <v>29.143599073132506</v>
      </c>
      <c r="H2096" s="2">
        <f t="shared" si="65"/>
        <v>0</v>
      </c>
    </row>
    <row r="2097" spans="5:8">
      <c r="E2097">
        <v>2084</v>
      </c>
      <c r="F2097">
        <v>-0.86834688772796653</v>
      </c>
      <c r="G2097" s="2">
        <f t="shared" si="64"/>
        <v>28.425765914896743</v>
      </c>
      <c r="H2097" s="2">
        <f t="shared" si="65"/>
        <v>0</v>
      </c>
    </row>
    <row r="2098" spans="5:8">
      <c r="E2098">
        <v>2085</v>
      </c>
      <c r="F2098">
        <v>-0.4151957000431139</v>
      </c>
      <c r="G2098" s="2">
        <f t="shared" si="64"/>
        <v>29.351352064897412</v>
      </c>
      <c r="H2098" s="2">
        <f t="shared" si="65"/>
        <v>0</v>
      </c>
    </row>
    <row r="2099" spans="5:8">
      <c r="E2099">
        <v>2086</v>
      </c>
      <c r="F2099">
        <v>-0.3422007921471959</v>
      </c>
      <c r="G2099" s="2">
        <f t="shared" si="64"/>
        <v>29.50324129145616</v>
      </c>
      <c r="H2099" s="2">
        <f t="shared" si="65"/>
        <v>0</v>
      </c>
    </row>
    <row r="2100" spans="5:8">
      <c r="E2100">
        <v>2087</v>
      </c>
      <c r="F2100">
        <v>0.38824282455607317</v>
      </c>
      <c r="G2100" s="2">
        <f t="shared" si="64"/>
        <v>31.067128384071431</v>
      </c>
      <c r="H2100" s="2">
        <f t="shared" si="65"/>
        <v>6.6460445489770523E-2</v>
      </c>
    </row>
    <row r="2101" spans="5:8">
      <c r="E2101">
        <v>2088</v>
      </c>
      <c r="F2101">
        <v>1.2935925042256713</v>
      </c>
      <c r="G2101" s="2">
        <f t="shared" si="64"/>
        <v>33.121021944232886</v>
      </c>
      <c r="H2101" s="2">
        <f t="shared" si="65"/>
        <v>2.0999174232661066</v>
      </c>
    </row>
    <row r="2102" spans="5:8">
      <c r="E2102">
        <v>2089</v>
      </c>
      <c r="F2102">
        <v>0.57576244216761552</v>
      </c>
      <c r="G2102" s="2">
        <f t="shared" si="64"/>
        <v>31.481810493111453</v>
      </c>
      <c r="H2102" s="2">
        <f t="shared" si="65"/>
        <v>0.47701639860359907</v>
      </c>
    </row>
    <row r="2103" spans="5:8">
      <c r="E2103">
        <v>2090</v>
      </c>
      <c r="F2103">
        <v>-0.23630491341464221</v>
      </c>
      <c r="G2103" s="2">
        <f t="shared" si="64"/>
        <v>29.724989846387327</v>
      </c>
      <c r="H2103" s="2">
        <f t="shared" si="65"/>
        <v>0</v>
      </c>
    </row>
    <row r="2104" spans="5:8">
      <c r="E2104">
        <v>2091</v>
      </c>
      <c r="F2104">
        <v>1.3345834304345772</v>
      </c>
      <c r="G2104" s="2">
        <f t="shared" si="64"/>
        <v>33.217162364123944</v>
      </c>
      <c r="H2104" s="2">
        <f t="shared" si="65"/>
        <v>2.195101229995823</v>
      </c>
    </row>
    <row r="2105" spans="5:8">
      <c r="E2105">
        <v>2092</v>
      </c>
      <c r="F2105">
        <v>-0.62635308495373465</v>
      </c>
      <c r="G2105" s="2">
        <f t="shared" si="64"/>
        <v>28.916360155224808</v>
      </c>
      <c r="H2105" s="2">
        <f t="shared" si="65"/>
        <v>0</v>
      </c>
    </row>
    <row r="2106" spans="5:8">
      <c r="E2106">
        <v>2093</v>
      </c>
      <c r="F2106">
        <v>-0.28092017601011321</v>
      </c>
      <c r="G2106" s="2">
        <f t="shared" si="64"/>
        <v>29.631361942658216</v>
      </c>
      <c r="H2106" s="2">
        <f t="shared" si="65"/>
        <v>0</v>
      </c>
    </row>
    <row r="2107" spans="5:8">
      <c r="E2107">
        <v>2094</v>
      </c>
      <c r="F2107">
        <v>0.21050027498858981</v>
      </c>
      <c r="G2107" s="2">
        <f t="shared" si="64"/>
        <v>30.679110978631289</v>
      </c>
      <c r="H2107" s="2">
        <f t="shared" si="65"/>
        <v>0</v>
      </c>
    </row>
    <row r="2108" spans="5:8">
      <c r="E2108">
        <v>2095</v>
      </c>
      <c r="F2108">
        <v>-0.33968717616517097</v>
      </c>
      <c r="G2108" s="2">
        <f t="shared" si="64"/>
        <v>29.508485648585783</v>
      </c>
      <c r="H2108" s="2">
        <f t="shared" si="65"/>
        <v>0</v>
      </c>
    </row>
    <row r="2109" spans="5:8">
      <c r="E2109">
        <v>2096</v>
      </c>
      <c r="F2109">
        <v>-0.72887360147433355</v>
      </c>
      <c r="G2109" s="2">
        <f t="shared" si="64"/>
        <v>28.707494900713403</v>
      </c>
      <c r="H2109" s="2">
        <f t="shared" si="65"/>
        <v>0</v>
      </c>
    </row>
    <row r="2110" spans="5:8">
      <c r="E2110">
        <v>2097</v>
      </c>
      <c r="F2110">
        <v>0.10495682545297313</v>
      </c>
      <c r="G2110" s="2">
        <f t="shared" si="64"/>
        <v>30.451003520865385</v>
      </c>
      <c r="H2110" s="2">
        <f t="shared" si="65"/>
        <v>0</v>
      </c>
    </row>
    <row r="2111" spans="5:8">
      <c r="E2111">
        <v>2098</v>
      </c>
      <c r="F2111">
        <v>0.58617729337129276</v>
      </c>
      <c r="G2111" s="2">
        <f t="shared" si="64"/>
        <v>31.505003534236717</v>
      </c>
      <c r="H2111" s="2">
        <f t="shared" si="65"/>
        <v>0.4999786651138044</v>
      </c>
    </row>
    <row r="2112" spans="5:8">
      <c r="E2112">
        <v>2099</v>
      </c>
      <c r="F2112">
        <v>1.2230248103151098</v>
      </c>
      <c r="G2112" s="2">
        <f t="shared" si="64"/>
        <v>32.95616336007155</v>
      </c>
      <c r="H2112" s="2">
        <f t="shared" si="65"/>
        <v>1.9366992094250517</v>
      </c>
    </row>
    <row r="2113" spans="5:8">
      <c r="E2113">
        <v>2100</v>
      </c>
      <c r="F2113">
        <v>0.51687493396457285</v>
      </c>
      <c r="G2113" s="2">
        <f t="shared" si="64"/>
        <v>31.350993549485036</v>
      </c>
      <c r="H2113" s="2">
        <f t="shared" si="65"/>
        <v>0.34750110531469031</v>
      </c>
    </row>
    <row r="2114" spans="5:8">
      <c r="E2114">
        <v>2101</v>
      </c>
      <c r="F2114">
        <v>0.10518760973354802</v>
      </c>
      <c r="G2114" s="2">
        <f t="shared" si="64"/>
        <v>30.451500452196633</v>
      </c>
      <c r="H2114" s="2">
        <f t="shared" si="65"/>
        <v>0</v>
      </c>
    </row>
    <row r="2115" spans="5:8">
      <c r="E2115">
        <v>2102</v>
      </c>
      <c r="F2115">
        <v>-1.387302290822845</v>
      </c>
      <c r="G2115" s="2">
        <f t="shared" si="64"/>
        <v>27.401569586234974</v>
      </c>
      <c r="H2115" s="2">
        <f t="shared" si="65"/>
        <v>0</v>
      </c>
    </row>
    <row r="2116" spans="5:8">
      <c r="E2116">
        <v>2103</v>
      </c>
      <c r="F2116">
        <v>-1.3031876733293757</v>
      </c>
      <c r="G2116" s="2">
        <f t="shared" si="64"/>
        <v>27.565034332877111</v>
      </c>
      <c r="H2116" s="2">
        <f t="shared" si="65"/>
        <v>0</v>
      </c>
    </row>
    <row r="2117" spans="5:8">
      <c r="E2117">
        <v>2104</v>
      </c>
      <c r="F2117">
        <v>-1.4693887351313606</v>
      </c>
      <c r="G2117" s="2">
        <f t="shared" si="64"/>
        <v>27.24298094094835</v>
      </c>
      <c r="H2117" s="2">
        <f t="shared" si="65"/>
        <v>0</v>
      </c>
    </row>
    <row r="2118" spans="5:8">
      <c r="E2118">
        <v>2105</v>
      </c>
      <c r="F2118">
        <v>0.95747282102820463</v>
      </c>
      <c r="G2118" s="2">
        <f t="shared" si="64"/>
        <v>32.34310737545006</v>
      </c>
      <c r="H2118" s="2">
        <f t="shared" si="65"/>
        <v>1.3297432337716135</v>
      </c>
    </row>
    <row r="2119" spans="5:8">
      <c r="E2119">
        <v>2106</v>
      </c>
      <c r="F2119">
        <v>0.87674152382533066</v>
      </c>
      <c r="G2119" s="2">
        <f t="shared" si="64"/>
        <v>32.159000644680859</v>
      </c>
      <c r="H2119" s="2">
        <f t="shared" si="65"/>
        <v>1.1474683955814629</v>
      </c>
    </row>
    <row r="2120" spans="5:8">
      <c r="E2120">
        <v>2107</v>
      </c>
      <c r="F2120">
        <v>0.43125965021317825</v>
      </c>
      <c r="G2120" s="2">
        <f t="shared" si="64"/>
        <v>31.161770654095125</v>
      </c>
      <c r="H2120" s="2">
        <f t="shared" si="65"/>
        <v>0.16016100919237305</v>
      </c>
    </row>
    <row r="2121" spans="5:8">
      <c r="E2121">
        <v>2108</v>
      </c>
      <c r="F2121">
        <v>1.1972360880463384E-2</v>
      </c>
      <c r="G2121" s="2">
        <f t="shared" si="64"/>
        <v>30.251445105507525</v>
      </c>
      <c r="H2121" s="2">
        <f t="shared" si="65"/>
        <v>0</v>
      </c>
    </row>
    <row r="2122" spans="5:8">
      <c r="E2122">
        <v>2109</v>
      </c>
      <c r="F2122">
        <v>1.2319628694967832</v>
      </c>
      <c r="G2122" s="2">
        <f t="shared" si="64"/>
        <v>32.976998773521395</v>
      </c>
      <c r="H2122" s="2">
        <f t="shared" si="65"/>
        <v>1.957327307047166</v>
      </c>
    </row>
    <row r="2123" spans="5:8">
      <c r="E2123">
        <v>2110</v>
      </c>
      <c r="F2123">
        <v>-1.0492203728063032</v>
      </c>
      <c r="G2123" s="2">
        <f t="shared" si="64"/>
        <v>28.064524280137274</v>
      </c>
      <c r="H2123" s="2">
        <f t="shared" si="65"/>
        <v>0</v>
      </c>
    </row>
    <row r="2124" spans="5:8">
      <c r="E2124">
        <v>2111</v>
      </c>
      <c r="F2124">
        <v>-0.55155169320642017</v>
      </c>
      <c r="G2124" s="2">
        <f t="shared" si="64"/>
        <v>29.069711419102028</v>
      </c>
      <c r="H2124" s="2">
        <f t="shared" si="65"/>
        <v>0</v>
      </c>
    </row>
    <row r="2125" spans="5:8">
      <c r="E2125">
        <v>2112</v>
      </c>
      <c r="F2125">
        <v>-1.0051417120848782</v>
      </c>
      <c r="G2125" s="2">
        <f t="shared" si="64"/>
        <v>28.152133147338528</v>
      </c>
      <c r="H2125" s="2">
        <f t="shared" si="65"/>
        <v>0</v>
      </c>
    </row>
    <row r="2126" spans="5:8">
      <c r="E2126">
        <v>2113</v>
      </c>
      <c r="F2126">
        <v>-1.5045088730403222</v>
      </c>
      <c r="G2126" s="2">
        <f t="shared" si="64"/>
        <v>27.175410508831767</v>
      </c>
      <c r="H2126" s="2">
        <f t="shared" si="65"/>
        <v>0</v>
      </c>
    </row>
    <row r="2127" spans="5:8">
      <c r="E2127">
        <v>2114</v>
      </c>
      <c r="F2127">
        <v>-1.2448072084225714</v>
      </c>
      <c r="G2127" s="2">
        <f t="shared" ref="G2127:G2190" si="66">$C$4*EXP(($C$7-0.5*$C$5^2)*$C$6+$C$5*SQRT($C$6)*F2127)</f>
        <v>27.679061361597967</v>
      </c>
      <c r="H2127" s="2">
        <f t="shared" ref="H2127:H2190" si="67">EXP(-1*$C$7*$C$6)*MAX(0,G2127-$C$8)</f>
        <v>0</v>
      </c>
    </row>
    <row r="2128" spans="5:8">
      <c r="E2128">
        <v>2115</v>
      </c>
      <c r="F2128">
        <v>-0.51941242418251932</v>
      </c>
      <c r="G2128" s="2">
        <f t="shared" si="66"/>
        <v>29.135850064772974</v>
      </c>
      <c r="H2128" s="2">
        <f t="shared" si="67"/>
        <v>0</v>
      </c>
    </row>
    <row r="2129" spans="5:8">
      <c r="E2129">
        <v>2116</v>
      </c>
      <c r="F2129">
        <v>-0.2083891104120994</v>
      </c>
      <c r="G2129" s="2">
        <f t="shared" si="66"/>
        <v>29.783723301431099</v>
      </c>
      <c r="H2129" s="2">
        <f t="shared" si="67"/>
        <v>0</v>
      </c>
    </row>
    <row r="2130" spans="5:8">
      <c r="E2130">
        <v>2117</v>
      </c>
      <c r="F2130">
        <v>4.3120280679431744E-2</v>
      </c>
      <c r="G2130" s="2">
        <f t="shared" si="66"/>
        <v>30.318147055142749</v>
      </c>
      <c r="H2130" s="2">
        <f t="shared" si="67"/>
        <v>0</v>
      </c>
    </row>
    <row r="2131" spans="5:8">
      <c r="E2131">
        <v>2118</v>
      </c>
      <c r="F2131">
        <v>0.60233332987991162</v>
      </c>
      <c r="G2131" s="2">
        <f t="shared" si="66"/>
        <v>31.541015551883891</v>
      </c>
      <c r="H2131" s="2">
        <f t="shared" si="67"/>
        <v>0.535632357198361</v>
      </c>
    </row>
    <row r="2132" spans="5:8">
      <c r="E2132">
        <v>2119</v>
      </c>
      <c r="F2132">
        <v>6.4571850089123473E-2</v>
      </c>
      <c r="G2132" s="2">
        <f t="shared" si="66"/>
        <v>30.364170185073867</v>
      </c>
      <c r="H2132" s="2">
        <f t="shared" si="67"/>
        <v>0</v>
      </c>
    </row>
    <row r="2133" spans="5:8">
      <c r="E2133">
        <v>2120</v>
      </c>
      <c r="F2133">
        <v>-2.8728663892252371E-2</v>
      </c>
      <c r="G2133" s="2">
        <f t="shared" si="66"/>
        <v>30.164506699625186</v>
      </c>
      <c r="H2133" s="2">
        <f t="shared" si="67"/>
        <v>0</v>
      </c>
    </row>
    <row r="2134" spans="5:8">
      <c r="E2134">
        <v>2121</v>
      </c>
      <c r="F2134">
        <v>-1.3260591913422104</v>
      </c>
      <c r="G2134" s="2">
        <f t="shared" si="66"/>
        <v>27.52049051952309</v>
      </c>
      <c r="H2134" s="2">
        <f t="shared" si="67"/>
        <v>0</v>
      </c>
    </row>
    <row r="2135" spans="5:8">
      <c r="E2135">
        <v>2122</v>
      </c>
      <c r="F2135">
        <v>0.20846755433012731</v>
      </c>
      <c r="G2135" s="2">
        <f t="shared" si="66"/>
        <v>30.674701631787503</v>
      </c>
      <c r="H2135" s="2">
        <f t="shared" si="67"/>
        <v>0</v>
      </c>
    </row>
    <row r="2136" spans="5:8">
      <c r="E2136">
        <v>2123</v>
      </c>
      <c r="F2136">
        <v>-0.33078549677156843</v>
      </c>
      <c r="G2136" s="2">
        <f t="shared" si="66"/>
        <v>29.527065428370925</v>
      </c>
      <c r="H2136" s="2">
        <f t="shared" si="67"/>
        <v>0</v>
      </c>
    </row>
    <row r="2137" spans="5:8">
      <c r="E2137">
        <v>2124</v>
      </c>
      <c r="F2137">
        <v>-0.70180135480768513</v>
      </c>
      <c r="G2137" s="2">
        <f t="shared" si="66"/>
        <v>28.762502203139391</v>
      </c>
      <c r="H2137" s="2">
        <f t="shared" si="67"/>
        <v>0</v>
      </c>
    </row>
    <row r="2138" spans="5:8">
      <c r="E2138">
        <v>2125</v>
      </c>
      <c r="F2138">
        <v>-0.261080685959314</v>
      </c>
      <c r="G2138" s="2">
        <f t="shared" si="66"/>
        <v>29.672959878821853</v>
      </c>
      <c r="H2138" s="2">
        <f t="shared" si="67"/>
        <v>0</v>
      </c>
    </row>
    <row r="2139" spans="5:8">
      <c r="E2139">
        <v>2126</v>
      </c>
      <c r="F2139">
        <v>0.54701558838132769</v>
      </c>
      <c r="G2139" s="2">
        <f t="shared" si="66"/>
        <v>31.417882112983449</v>
      </c>
      <c r="H2139" s="2">
        <f t="shared" si="67"/>
        <v>0.41372411648601465</v>
      </c>
    </row>
    <row r="2140" spans="5:8">
      <c r="E2140">
        <v>2127</v>
      </c>
      <c r="F2140">
        <v>0.50224116421304643</v>
      </c>
      <c r="G2140" s="2">
        <f t="shared" si="66"/>
        <v>31.31856945534496</v>
      </c>
      <c r="H2140" s="2">
        <f t="shared" si="67"/>
        <v>0.31539963630184076</v>
      </c>
    </row>
    <row r="2141" spans="5:8">
      <c r="E2141">
        <v>2128</v>
      </c>
      <c r="F2141">
        <v>0.64319692683056928</v>
      </c>
      <c r="G2141" s="2">
        <f t="shared" si="66"/>
        <v>31.632284882045667</v>
      </c>
      <c r="H2141" s="2">
        <f t="shared" si="67"/>
        <v>0.62599354235142501</v>
      </c>
    </row>
    <row r="2142" spans="5:8">
      <c r="E2142">
        <v>2129</v>
      </c>
      <c r="F2142">
        <v>0.99204271464259364</v>
      </c>
      <c r="G2142" s="2">
        <f t="shared" si="66"/>
        <v>32.422265537845234</v>
      </c>
      <c r="H2142" s="2">
        <f t="shared" si="67"/>
        <v>1.4081137592908455</v>
      </c>
    </row>
    <row r="2143" spans="5:8">
      <c r="E2143">
        <v>2130</v>
      </c>
      <c r="F2143">
        <v>0.192856077774195</v>
      </c>
      <c r="G2143" s="2">
        <f t="shared" si="66"/>
        <v>30.64085857021356</v>
      </c>
      <c r="H2143" s="2">
        <f t="shared" si="67"/>
        <v>0</v>
      </c>
    </row>
    <row r="2144" spans="5:8">
      <c r="E2144">
        <v>2131</v>
      </c>
      <c r="F2144">
        <v>-7.6918240665690973E-2</v>
      </c>
      <c r="G2144" s="2">
        <f t="shared" si="66"/>
        <v>30.061895534549816</v>
      </c>
      <c r="H2144" s="2">
        <f t="shared" si="67"/>
        <v>0</v>
      </c>
    </row>
    <row r="2145" spans="5:8">
      <c r="E2145">
        <v>2132</v>
      </c>
      <c r="F2145">
        <v>-0.39294945963774808</v>
      </c>
      <c r="G2145" s="2">
        <f t="shared" si="66"/>
        <v>29.397559447372331</v>
      </c>
      <c r="H2145" s="2">
        <f t="shared" si="67"/>
        <v>0</v>
      </c>
    </row>
    <row r="2146" spans="5:8">
      <c r="E2146">
        <v>2133</v>
      </c>
      <c r="F2146">
        <v>1.5408386389026418</v>
      </c>
      <c r="G2146" s="2">
        <f t="shared" si="66"/>
        <v>33.705166246445884</v>
      </c>
      <c r="H2146" s="2">
        <f t="shared" si="67"/>
        <v>2.6782493925576087</v>
      </c>
    </row>
    <row r="2147" spans="5:8">
      <c r="E2147">
        <v>2134</v>
      </c>
      <c r="F2147">
        <v>-0.49929440137930214</v>
      </c>
      <c r="G2147" s="2">
        <f t="shared" si="66"/>
        <v>29.177327026238316</v>
      </c>
      <c r="H2147" s="2">
        <f t="shared" si="67"/>
        <v>0</v>
      </c>
    </row>
    <row r="2148" spans="5:8">
      <c r="E2148">
        <v>2135</v>
      </c>
      <c r="F2148">
        <v>0.88633214545552619</v>
      </c>
      <c r="G2148" s="2">
        <f t="shared" si="66"/>
        <v>32.180816968581766</v>
      </c>
      <c r="H2148" s="2">
        <f t="shared" si="67"/>
        <v>1.1690676434325742</v>
      </c>
    </row>
    <row r="2149" spans="5:8">
      <c r="E2149">
        <v>2136</v>
      </c>
      <c r="F2149">
        <v>0.90725961854332127</v>
      </c>
      <c r="G2149" s="2">
        <f t="shared" si="66"/>
        <v>32.228473258894965</v>
      </c>
      <c r="H2149" s="2">
        <f t="shared" si="67"/>
        <v>1.2162497457342589</v>
      </c>
    </row>
    <row r="2150" spans="5:8">
      <c r="E2150">
        <v>2137</v>
      </c>
      <c r="F2150">
        <v>0.44101852836320177</v>
      </c>
      <c r="G2150" s="2">
        <f t="shared" si="66"/>
        <v>31.183281469681166</v>
      </c>
      <c r="H2150" s="2">
        <f t="shared" si="67"/>
        <v>0.18145778858714159</v>
      </c>
    </row>
    <row r="2151" spans="5:8">
      <c r="E2151">
        <v>2138</v>
      </c>
      <c r="F2151">
        <v>0.68255531004979275</v>
      </c>
      <c r="G2151" s="2">
        <f t="shared" si="66"/>
        <v>31.72044198076064</v>
      </c>
      <c r="H2151" s="2">
        <f t="shared" si="67"/>
        <v>0.7132734632779929</v>
      </c>
    </row>
    <row r="2152" spans="5:8">
      <c r="E2152">
        <v>2139</v>
      </c>
      <c r="F2152">
        <v>-0.40122586142388172</v>
      </c>
      <c r="G2152" s="2">
        <f t="shared" si="66"/>
        <v>29.380360147430004</v>
      </c>
      <c r="H2152" s="2">
        <f t="shared" si="67"/>
        <v>0</v>
      </c>
    </row>
    <row r="2153" spans="5:8">
      <c r="E2153">
        <v>2140</v>
      </c>
      <c r="F2153">
        <v>-0.5733272701036185</v>
      </c>
      <c r="G2153" s="2">
        <f t="shared" si="66"/>
        <v>29.024985314086777</v>
      </c>
      <c r="H2153" s="2">
        <f t="shared" si="67"/>
        <v>0</v>
      </c>
    </row>
    <row r="2154" spans="5:8">
      <c r="E2154">
        <v>2141</v>
      </c>
      <c r="F2154">
        <v>-1.0787289284053259</v>
      </c>
      <c r="G2154" s="2">
        <f t="shared" si="66"/>
        <v>28.006026737195885</v>
      </c>
      <c r="H2154" s="2">
        <f t="shared" si="67"/>
        <v>0</v>
      </c>
    </row>
    <row r="2155" spans="5:8">
      <c r="E2155">
        <v>2142</v>
      </c>
      <c r="F2155">
        <v>0.24835799194988795</v>
      </c>
      <c r="G2155" s="2">
        <f t="shared" si="66"/>
        <v>30.761347288334321</v>
      </c>
      <c r="H2155" s="2">
        <f t="shared" si="67"/>
        <v>0</v>
      </c>
    </row>
    <row r="2156" spans="5:8">
      <c r="E2156">
        <v>2143</v>
      </c>
      <c r="F2156">
        <v>-4.7944013203959912E-2</v>
      </c>
      <c r="G2156" s="2">
        <f t="shared" si="66"/>
        <v>30.12354909944013</v>
      </c>
      <c r="H2156" s="2">
        <f t="shared" si="67"/>
        <v>0</v>
      </c>
    </row>
    <row r="2157" spans="5:8">
      <c r="E2157">
        <v>2144</v>
      </c>
      <c r="F2157">
        <v>8.7741227616788819E-2</v>
      </c>
      <c r="G2157" s="2">
        <f t="shared" si="66"/>
        <v>30.413957257643187</v>
      </c>
      <c r="H2157" s="2">
        <f t="shared" si="67"/>
        <v>0</v>
      </c>
    </row>
    <row r="2158" spans="5:8">
      <c r="E2158">
        <v>2145</v>
      </c>
      <c r="F2158">
        <v>-0.37319182411010843</v>
      </c>
      <c r="G2158" s="2">
        <f t="shared" si="66"/>
        <v>29.438658769186212</v>
      </c>
      <c r="H2158" s="2">
        <f t="shared" si="67"/>
        <v>0</v>
      </c>
    </row>
    <row r="2159" spans="5:8">
      <c r="E2159">
        <v>2146</v>
      </c>
      <c r="F2159">
        <v>-0.90633648142102174</v>
      </c>
      <c r="G2159" s="2">
        <f t="shared" si="66"/>
        <v>28.349509103685598</v>
      </c>
      <c r="H2159" s="2">
        <f t="shared" si="67"/>
        <v>0</v>
      </c>
    </row>
    <row r="2160" spans="5:8">
      <c r="E2160">
        <v>2147</v>
      </c>
      <c r="F2160">
        <v>0.3674563231470529</v>
      </c>
      <c r="G2160" s="2">
        <f t="shared" si="66"/>
        <v>31.021498603169121</v>
      </c>
      <c r="H2160" s="2">
        <f t="shared" si="67"/>
        <v>2.1284688493427694E-2</v>
      </c>
    </row>
    <row r="2161" spans="5:8">
      <c r="E2161">
        <v>2148</v>
      </c>
      <c r="F2161">
        <v>3.5234961615060456E-2</v>
      </c>
      <c r="G2161" s="2">
        <f t="shared" si="66"/>
        <v>30.301247088099501</v>
      </c>
      <c r="H2161" s="2">
        <f t="shared" si="67"/>
        <v>0</v>
      </c>
    </row>
    <row r="2162" spans="5:8">
      <c r="E2162">
        <v>2149</v>
      </c>
      <c r="F2162">
        <v>-0.30808450901531614</v>
      </c>
      <c r="G2162" s="2">
        <f t="shared" si="66"/>
        <v>29.574500401061048</v>
      </c>
      <c r="H2162" s="2">
        <f t="shared" si="67"/>
        <v>0</v>
      </c>
    </row>
    <row r="2163" spans="5:8">
      <c r="E2163">
        <v>2150</v>
      </c>
      <c r="F2163">
        <v>-1.0828443919308484</v>
      </c>
      <c r="G2163" s="2">
        <f t="shared" si="66"/>
        <v>27.997877967038288</v>
      </c>
      <c r="H2163" s="2">
        <f t="shared" si="67"/>
        <v>0</v>
      </c>
    </row>
    <row r="2164" spans="5:8">
      <c r="E2164">
        <v>2151</v>
      </c>
      <c r="F2164">
        <v>1.4932174963178113</v>
      </c>
      <c r="G2164" s="2">
        <f t="shared" si="66"/>
        <v>33.591860930198479</v>
      </c>
      <c r="H2164" s="2">
        <f t="shared" si="67"/>
        <v>2.5660714830439679</v>
      </c>
    </row>
    <row r="2165" spans="5:8">
      <c r="E2165">
        <v>2152</v>
      </c>
      <c r="F2165">
        <v>-0.22491349227493629</v>
      </c>
      <c r="G2165" s="2">
        <f t="shared" si="66"/>
        <v>29.748942826167116</v>
      </c>
      <c r="H2165" s="2">
        <f t="shared" si="67"/>
        <v>0</v>
      </c>
    </row>
    <row r="2166" spans="5:8">
      <c r="E2166">
        <v>2153</v>
      </c>
      <c r="F2166">
        <v>0.42446799852768891</v>
      </c>
      <c r="G2166" s="2">
        <f t="shared" si="66"/>
        <v>31.146809046687611</v>
      </c>
      <c r="H2166" s="2">
        <f t="shared" si="67"/>
        <v>0.14534827226594343</v>
      </c>
    </row>
    <row r="2167" spans="5:8">
      <c r="E2167">
        <v>2154</v>
      </c>
      <c r="F2167">
        <v>0.13060912351647858</v>
      </c>
      <c r="G2167" s="2">
        <f t="shared" si="66"/>
        <v>30.506288459289252</v>
      </c>
      <c r="H2167" s="2">
        <f t="shared" si="67"/>
        <v>0</v>
      </c>
    </row>
    <row r="2168" spans="5:8">
      <c r="E2168">
        <v>2155</v>
      </c>
      <c r="F2168">
        <v>-0.53214989748084918</v>
      </c>
      <c r="G2168" s="2">
        <f t="shared" si="66"/>
        <v>29.109619936294749</v>
      </c>
      <c r="H2168" s="2">
        <f t="shared" si="67"/>
        <v>0</v>
      </c>
    </row>
    <row r="2169" spans="5:8">
      <c r="E2169">
        <v>2156</v>
      </c>
      <c r="F2169">
        <v>-0.57206534620490856</v>
      </c>
      <c r="G2169" s="2">
        <f t="shared" si="66"/>
        <v>29.027575372463112</v>
      </c>
      <c r="H2169" s="2">
        <f t="shared" si="67"/>
        <v>0</v>
      </c>
    </row>
    <row r="2170" spans="5:8">
      <c r="E2170">
        <v>2157</v>
      </c>
      <c r="F2170">
        <v>0.90357161752763204</v>
      </c>
      <c r="G2170" s="2">
        <f t="shared" si="66"/>
        <v>32.220069779492626</v>
      </c>
      <c r="H2170" s="2">
        <f t="shared" si="67"/>
        <v>1.2079298823490583</v>
      </c>
    </row>
    <row r="2171" spans="5:8">
      <c r="E2171">
        <v>2158</v>
      </c>
      <c r="F2171">
        <v>0.7113249012036249</v>
      </c>
      <c r="G2171" s="2">
        <f t="shared" si="66"/>
        <v>31.785037105848989</v>
      </c>
      <c r="H2171" s="2">
        <f t="shared" si="67"/>
        <v>0.77722585613271977</v>
      </c>
    </row>
    <row r="2172" spans="5:8">
      <c r="E2172">
        <v>2159</v>
      </c>
      <c r="F2172">
        <v>0.61735022427455988</v>
      </c>
      <c r="G2172" s="2">
        <f t="shared" si="66"/>
        <v>31.574525318303536</v>
      </c>
      <c r="H2172" s="2">
        <f t="shared" si="67"/>
        <v>0.56880869587110361</v>
      </c>
    </row>
    <row r="2173" spans="5:8">
      <c r="E2173">
        <v>2160</v>
      </c>
      <c r="F2173">
        <v>0.25017243387992494</v>
      </c>
      <c r="G2173" s="2">
        <f t="shared" si="66"/>
        <v>30.765294235281083</v>
      </c>
      <c r="H2173" s="2">
        <f t="shared" si="67"/>
        <v>0</v>
      </c>
    </row>
    <row r="2174" spans="5:8">
      <c r="E2174">
        <v>2161</v>
      </c>
      <c r="F2174">
        <v>0.25041003937076312</v>
      </c>
      <c r="G2174" s="2">
        <f t="shared" si="66"/>
        <v>30.765811134881044</v>
      </c>
      <c r="H2174" s="2">
        <f t="shared" si="67"/>
        <v>0</v>
      </c>
    </row>
    <row r="2175" spans="5:8">
      <c r="E2175">
        <v>2162</v>
      </c>
      <c r="F2175">
        <v>-1.6027570381993428E-2</v>
      </c>
      <c r="G2175" s="2">
        <f t="shared" si="66"/>
        <v>30.19160970044425</v>
      </c>
      <c r="H2175" s="2">
        <f t="shared" si="67"/>
        <v>0</v>
      </c>
    </row>
    <row r="2176" spans="5:8">
      <c r="E2176">
        <v>2163</v>
      </c>
      <c r="F2176">
        <v>5.5833879741840065E-2</v>
      </c>
      <c r="G2176" s="2">
        <f t="shared" si="66"/>
        <v>30.345414936509368</v>
      </c>
      <c r="H2176" s="2">
        <f t="shared" si="67"/>
        <v>0</v>
      </c>
    </row>
    <row r="2177" spans="5:8">
      <c r="E2177">
        <v>2164</v>
      </c>
      <c r="F2177">
        <v>0.2629803930176422</v>
      </c>
      <c r="G2177" s="2">
        <f t="shared" si="66"/>
        <v>30.793169736486046</v>
      </c>
      <c r="H2177" s="2">
        <f t="shared" si="67"/>
        <v>0</v>
      </c>
    </row>
    <row r="2178" spans="5:8">
      <c r="E2178">
        <v>2165</v>
      </c>
      <c r="F2178">
        <v>-0.15487557902815752</v>
      </c>
      <c r="G2178" s="2">
        <f t="shared" si="66"/>
        <v>29.896637756103299</v>
      </c>
      <c r="H2178" s="2">
        <f t="shared" si="67"/>
        <v>0</v>
      </c>
    </row>
    <row r="2179" spans="5:8">
      <c r="E2179">
        <v>2166</v>
      </c>
      <c r="F2179">
        <v>-0.11989186532446183</v>
      </c>
      <c r="G2179" s="2">
        <f t="shared" si="66"/>
        <v>29.970685278944845</v>
      </c>
      <c r="H2179" s="2">
        <f t="shared" si="67"/>
        <v>0</v>
      </c>
    </row>
    <row r="2180" spans="5:8">
      <c r="E2180">
        <v>2167</v>
      </c>
      <c r="F2180">
        <v>-1.3371982277021743</v>
      </c>
      <c r="G2180" s="2">
        <f t="shared" si="66"/>
        <v>27.498822572274836</v>
      </c>
      <c r="H2180" s="2">
        <f t="shared" si="67"/>
        <v>0</v>
      </c>
    </row>
    <row r="2181" spans="5:8">
      <c r="E2181">
        <v>2168</v>
      </c>
      <c r="F2181">
        <v>1.5114255802473053</v>
      </c>
      <c r="G2181" s="2">
        <f t="shared" si="66"/>
        <v>33.635138505507072</v>
      </c>
      <c r="H2181" s="2">
        <f t="shared" si="67"/>
        <v>2.608918439283308</v>
      </c>
    </row>
    <row r="2182" spans="5:8">
      <c r="E2182">
        <v>2169</v>
      </c>
      <c r="F2182">
        <v>-0.73677938416949473</v>
      </c>
      <c r="G2182" s="2">
        <f t="shared" si="66"/>
        <v>28.691451228269475</v>
      </c>
      <c r="H2182" s="2">
        <f t="shared" si="67"/>
        <v>0</v>
      </c>
    </row>
    <row r="2183" spans="5:8">
      <c r="E2183">
        <v>2170</v>
      </c>
      <c r="F2183">
        <v>-1.7152115106000565</v>
      </c>
      <c r="G2183" s="2">
        <f t="shared" si="66"/>
        <v>26.773527316351146</v>
      </c>
      <c r="H2183" s="2">
        <f t="shared" si="67"/>
        <v>0</v>
      </c>
    </row>
    <row r="2184" spans="5:8">
      <c r="E2184">
        <v>2171</v>
      </c>
      <c r="F2184">
        <v>-0.12821828931919299</v>
      </c>
      <c r="G2184" s="2">
        <f t="shared" si="66"/>
        <v>29.953044719478633</v>
      </c>
      <c r="H2184" s="2">
        <f t="shared" si="67"/>
        <v>0</v>
      </c>
    </row>
    <row r="2185" spans="5:8">
      <c r="E2185">
        <v>2172</v>
      </c>
      <c r="F2185">
        <v>-0.34009190130745992</v>
      </c>
      <c r="G2185" s="2">
        <f t="shared" si="66"/>
        <v>29.507641175340726</v>
      </c>
      <c r="H2185" s="2">
        <f t="shared" si="67"/>
        <v>0</v>
      </c>
    </row>
    <row r="2186" spans="5:8">
      <c r="E2186">
        <v>2173</v>
      </c>
      <c r="F2186">
        <v>0.55422560762963258</v>
      </c>
      <c r="G2186" s="2">
        <f t="shared" si="66"/>
        <v>31.433903829528862</v>
      </c>
      <c r="H2186" s="2">
        <f t="shared" si="67"/>
        <v>0.42958641428817762</v>
      </c>
    </row>
    <row r="2187" spans="5:8">
      <c r="E2187">
        <v>2174</v>
      </c>
      <c r="F2187">
        <v>-0.30968863029556815</v>
      </c>
      <c r="G2187" s="2">
        <f t="shared" si="66"/>
        <v>29.57114599998441</v>
      </c>
      <c r="H2187" s="2">
        <f t="shared" si="67"/>
        <v>0</v>
      </c>
    </row>
    <row r="2188" spans="5:8">
      <c r="E2188">
        <v>2175</v>
      </c>
      <c r="F2188">
        <v>0.87831494965939783</v>
      </c>
      <c r="G2188" s="2">
        <f t="shared" si="66"/>
        <v>32.162578790067059</v>
      </c>
      <c r="H2188" s="2">
        <f t="shared" si="67"/>
        <v>1.1510109378262006</v>
      </c>
    </row>
    <row r="2189" spans="5:8">
      <c r="E2189">
        <v>2176</v>
      </c>
      <c r="F2189">
        <v>-1.2024383977404796</v>
      </c>
      <c r="G2189" s="2">
        <f t="shared" si="66"/>
        <v>27.76211016008719</v>
      </c>
      <c r="H2189" s="2">
        <f t="shared" si="67"/>
        <v>0</v>
      </c>
    </row>
    <row r="2190" spans="5:8">
      <c r="E2190">
        <v>2177</v>
      </c>
      <c r="F2190">
        <v>-0.91945139502058737</v>
      </c>
      <c r="G2190" s="2">
        <f t="shared" si="66"/>
        <v>28.323230963808285</v>
      </c>
      <c r="H2190" s="2">
        <f t="shared" si="67"/>
        <v>0</v>
      </c>
    </row>
    <row r="2191" spans="5:8">
      <c r="E2191">
        <v>2178</v>
      </c>
      <c r="F2191">
        <v>-0.76579226515605114</v>
      </c>
      <c r="G2191" s="2">
        <f t="shared" ref="G2191:G2254" si="68">$C$4*EXP(($C$7-0.5*$C$5^2)*$C$6+$C$5*SQRT($C$6)*F2191)</f>
        <v>28.632650464332194</v>
      </c>
      <c r="H2191" s="2">
        <f t="shared" ref="H2191:H2254" si="69">EXP(-1*$C$7*$C$6)*MAX(0,G2191-$C$8)</f>
        <v>0</v>
      </c>
    </row>
    <row r="2192" spans="5:8">
      <c r="E2192">
        <v>2179</v>
      </c>
      <c r="F2192">
        <v>-0.31362333174911328</v>
      </c>
      <c r="G2192" s="2">
        <f t="shared" si="68"/>
        <v>29.562919700260149</v>
      </c>
      <c r="H2192" s="2">
        <f t="shared" si="69"/>
        <v>0</v>
      </c>
    </row>
    <row r="2193" spans="5:8">
      <c r="E2193">
        <v>2180</v>
      </c>
      <c r="F2193">
        <v>0.21503865355043672</v>
      </c>
      <c r="G2193" s="2">
        <f t="shared" si="68"/>
        <v>30.688957848049206</v>
      </c>
      <c r="H2193" s="2">
        <f t="shared" si="69"/>
        <v>0</v>
      </c>
    </row>
    <row r="2194" spans="5:8">
      <c r="E2194">
        <v>2181</v>
      </c>
      <c r="F2194">
        <v>1.1084966899943538</v>
      </c>
      <c r="G2194" s="2">
        <f t="shared" si="68"/>
        <v>32.690350228408164</v>
      </c>
      <c r="H2194" s="2">
        <f t="shared" si="69"/>
        <v>1.673530962613371</v>
      </c>
    </row>
    <row r="2195" spans="5:8">
      <c r="E2195">
        <v>2182</v>
      </c>
      <c r="F2195">
        <v>-1.8816990632330999</v>
      </c>
      <c r="G2195" s="2">
        <f t="shared" si="68"/>
        <v>26.460185384672204</v>
      </c>
      <c r="H2195" s="2">
        <f t="shared" si="69"/>
        <v>0</v>
      </c>
    </row>
    <row r="2196" spans="5:8">
      <c r="E2196">
        <v>2183</v>
      </c>
      <c r="F2196">
        <v>1.0176427167607471</v>
      </c>
      <c r="G2196" s="2">
        <f t="shared" si="68"/>
        <v>32.481009265204847</v>
      </c>
      <c r="H2196" s="2">
        <f t="shared" si="69"/>
        <v>1.4662729767970362</v>
      </c>
    </row>
    <row r="2197" spans="5:8">
      <c r="E2197">
        <v>2184</v>
      </c>
      <c r="F2197">
        <v>2.5692133931443095</v>
      </c>
      <c r="G2197" s="2">
        <f t="shared" si="68"/>
        <v>36.247419875631671</v>
      </c>
      <c r="H2197" s="2">
        <f t="shared" si="69"/>
        <v>5.1952071754812161</v>
      </c>
    </row>
    <row r="2198" spans="5:8">
      <c r="E2198">
        <v>2185</v>
      </c>
      <c r="F2198">
        <v>0.54497263590747025</v>
      </c>
      <c r="G2198" s="2">
        <f t="shared" si="68"/>
        <v>31.413343858941531</v>
      </c>
      <c r="H2198" s="2">
        <f t="shared" si="69"/>
        <v>0.40923101882630197</v>
      </c>
    </row>
    <row r="2199" spans="5:8">
      <c r="E2199">
        <v>2186</v>
      </c>
      <c r="F2199">
        <v>0.65471681409690063</v>
      </c>
      <c r="G2199" s="2">
        <f t="shared" si="68"/>
        <v>31.65806237578991</v>
      </c>
      <c r="H2199" s="2">
        <f t="shared" si="69"/>
        <v>0.65151454574738343</v>
      </c>
    </row>
    <row r="2200" spans="5:8">
      <c r="E2200">
        <v>2187</v>
      </c>
      <c r="F2200">
        <v>0.3931972969439812</v>
      </c>
      <c r="G2200" s="2">
        <f t="shared" si="68"/>
        <v>31.078014165322809</v>
      </c>
      <c r="H2200" s="2">
        <f t="shared" si="69"/>
        <v>7.7237911407927407E-2</v>
      </c>
    </row>
    <row r="2201" spans="5:8">
      <c r="E2201">
        <v>2188</v>
      </c>
      <c r="F2201">
        <v>0.68352051130204927</v>
      </c>
      <c r="G2201" s="2">
        <f t="shared" si="68"/>
        <v>31.722606975917856</v>
      </c>
      <c r="H2201" s="2">
        <f t="shared" si="69"/>
        <v>0.71541691637346216</v>
      </c>
    </row>
    <row r="2202" spans="5:8">
      <c r="E2202">
        <v>2189</v>
      </c>
      <c r="F2202">
        <v>0.90483808889985085</v>
      </c>
      <c r="G2202" s="2">
        <f t="shared" si="68"/>
        <v>32.222955314200298</v>
      </c>
      <c r="H2202" s="2">
        <f t="shared" si="69"/>
        <v>1.2107867055066672</v>
      </c>
    </row>
    <row r="2203" spans="5:8">
      <c r="E2203">
        <v>2190</v>
      </c>
      <c r="F2203">
        <v>-2.513161234674044E-2</v>
      </c>
      <c r="G2203" s="2">
        <f t="shared" si="68"/>
        <v>30.172180016329506</v>
      </c>
      <c r="H2203" s="2">
        <f t="shared" si="69"/>
        <v>0</v>
      </c>
    </row>
    <row r="2204" spans="5:8">
      <c r="E2204">
        <v>2191</v>
      </c>
      <c r="F2204">
        <v>-3.1741365091875196E-3</v>
      </c>
      <c r="G2204" s="2">
        <f t="shared" si="68"/>
        <v>30.219062574200436</v>
      </c>
      <c r="H2204" s="2">
        <f t="shared" si="69"/>
        <v>0</v>
      </c>
    </row>
    <row r="2205" spans="5:8">
      <c r="E2205">
        <v>2192</v>
      </c>
      <c r="F2205">
        <v>-2.1030336938565597</v>
      </c>
      <c r="G2205" s="2">
        <f t="shared" si="68"/>
        <v>26.049288189927257</v>
      </c>
      <c r="H2205" s="2">
        <f t="shared" si="69"/>
        <v>0</v>
      </c>
    </row>
    <row r="2206" spans="5:8">
      <c r="E2206">
        <v>2193</v>
      </c>
      <c r="F2206">
        <v>-0.13732460502069443</v>
      </c>
      <c r="G2206" s="2">
        <f t="shared" si="68"/>
        <v>29.93376375018422</v>
      </c>
      <c r="H2206" s="2">
        <f t="shared" si="69"/>
        <v>0</v>
      </c>
    </row>
    <row r="2207" spans="5:8">
      <c r="E2207">
        <v>2194</v>
      </c>
      <c r="F2207">
        <v>1.0226631275145337</v>
      </c>
      <c r="G2207" s="2">
        <f t="shared" si="68"/>
        <v>32.492541961557926</v>
      </c>
      <c r="H2207" s="2">
        <f t="shared" si="69"/>
        <v>1.4776909209040818</v>
      </c>
    </row>
    <row r="2208" spans="5:8">
      <c r="E2208">
        <v>2195</v>
      </c>
      <c r="F2208">
        <v>-0.93355083663482219</v>
      </c>
      <c r="G2208" s="2">
        <f t="shared" si="68"/>
        <v>28.295007310041992</v>
      </c>
      <c r="H2208" s="2">
        <f t="shared" si="69"/>
        <v>0</v>
      </c>
    </row>
    <row r="2209" spans="5:8">
      <c r="E2209">
        <v>2196</v>
      </c>
      <c r="F2209">
        <v>-0.42513875087024644</v>
      </c>
      <c r="G2209" s="2">
        <f t="shared" si="68"/>
        <v>29.330722973003795</v>
      </c>
      <c r="H2209" s="2">
        <f t="shared" si="69"/>
        <v>0</v>
      </c>
    </row>
    <row r="2210" spans="5:8">
      <c r="E2210">
        <v>2197</v>
      </c>
      <c r="F2210">
        <v>0.48762899496068712</v>
      </c>
      <c r="G2210" s="2">
        <f t="shared" si="68"/>
        <v>31.286226681236712</v>
      </c>
      <c r="H2210" s="2">
        <f t="shared" si="69"/>
        <v>0.28337867817298329</v>
      </c>
    </row>
    <row r="2211" spans="5:8">
      <c r="E2211">
        <v>2198</v>
      </c>
      <c r="F2211">
        <v>0.9497603059571702</v>
      </c>
      <c r="G2211" s="2">
        <f t="shared" si="68"/>
        <v>32.325473638700444</v>
      </c>
      <c r="H2211" s="2">
        <f t="shared" si="69"/>
        <v>1.3122849556342797</v>
      </c>
    </row>
    <row r="2212" spans="5:8">
      <c r="E2212">
        <v>2199</v>
      </c>
      <c r="F2212">
        <v>-0.72528678174421657</v>
      </c>
      <c r="G2212" s="2">
        <f t="shared" si="68"/>
        <v>28.714776804291315</v>
      </c>
      <c r="H2212" s="2">
        <f t="shared" si="69"/>
        <v>0</v>
      </c>
    </row>
    <row r="2213" spans="5:8">
      <c r="E2213">
        <v>2200</v>
      </c>
      <c r="F2213">
        <v>0.71369186116498895</v>
      </c>
      <c r="G2213" s="2">
        <f t="shared" si="68"/>
        <v>31.790357391870721</v>
      </c>
      <c r="H2213" s="2">
        <f t="shared" si="69"/>
        <v>0.78249320442403336</v>
      </c>
    </row>
    <row r="2214" spans="5:8">
      <c r="E2214">
        <v>2201</v>
      </c>
      <c r="F2214">
        <v>0.63831294028204866</v>
      </c>
      <c r="G2214" s="2">
        <f t="shared" si="68"/>
        <v>31.621362558558118</v>
      </c>
      <c r="H2214" s="2">
        <f t="shared" si="69"/>
        <v>0.61517989779842286</v>
      </c>
    </row>
    <row r="2215" spans="5:8">
      <c r="E2215">
        <v>2202</v>
      </c>
      <c r="F2215">
        <v>-0.67120481617166661</v>
      </c>
      <c r="G2215" s="2">
        <f t="shared" si="68"/>
        <v>28.82479729751968</v>
      </c>
      <c r="H2215" s="2">
        <f t="shared" si="69"/>
        <v>0</v>
      </c>
    </row>
    <row r="2216" spans="5:8">
      <c r="E2216">
        <v>2203</v>
      </c>
      <c r="F2216">
        <v>5.6753606259007938E-2</v>
      </c>
      <c r="G2216" s="2">
        <f t="shared" si="68"/>
        <v>30.347388499137615</v>
      </c>
      <c r="H2216" s="2">
        <f t="shared" si="69"/>
        <v>0</v>
      </c>
    </row>
    <row r="2217" spans="5:8">
      <c r="E2217">
        <v>2204</v>
      </c>
      <c r="F2217">
        <v>-0.30007186069269665</v>
      </c>
      <c r="G2217" s="2">
        <f t="shared" si="68"/>
        <v>29.591261463268697</v>
      </c>
      <c r="H2217" s="2">
        <f t="shared" si="69"/>
        <v>0</v>
      </c>
    </row>
    <row r="2218" spans="5:8">
      <c r="E2218">
        <v>2205</v>
      </c>
      <c r="F2218">
        <v>1.9131675799144432</v>
      </c>
      <c r="G2218" s="2">
        <f t="shared" si="68"/>
        <v>34.604327918553174</v>
      </c>
      <c r="H2218" s="2">
        <f t="shared" si="69"/>
        <v>3.5684642565410556</v>
      </c>
    </row>
    <row r="2219" spans="5:8">
      <c r="E2219">
        <v>2206</v>
      </c>
      <c r="F2219">
        <v>0.3161153472319711</v>
      </c>
      <c r="G2219" s="2">
        <f t="shared" si="68"/>
        <v>30.909083720156641</v>
      </c>
      <c r="H2219" s="2">
        <f t="shared" si="69"/>
        <v>0</v>
      </c>
    </row>
    <row r="2220" spans="5:8">
      <c r="E2220">
        <v>2207</v>
      </c>
      <c r="F2220">
        <v>-1.1730116966646165</v>
      </c>
      <c r="G2220" s="2">
        <f t="shared" si="68"/>
        <v>27.819937200721565</v>
      </c>
      <c r="H2220" s="2">
        <f t="shared" si="69"/>
        <v>0</v>
      </c>
    </row>
    <row r="2221" spans="5:8">
      <c r="E2221">
        <v>2208</v>
      </c>
      <c r="F2221">
        <v>0.30623937163909432</v>
      </c>
      <c r="G2221" s="2">
        <f t="shared" si="68"/>
        <v>30.887506300514989</v>
      </c>
      <c r="H2221" s="2">
        <f t="shared" si="69"/>
        <v>0</v>
      </c>
    </row>
    <row r="2222" spans="5:8">
      <c r="E2222">
        <v>2209</v>
      </c>
      <c r="F2222">
        <v>0.29999227990629151</v>
      </c>
      <c r="G2222" s="2">
        <f t="shared" si="68"/>
        <v>30.873865187276532</v>
      </c>
      <c r="H2222" s="2">
        <f t="shared" si="69"/>
        <v>0</v>
      </c>
    </row>
    <row r="2223" spans="5:8">
      <c r="E2223">
        <v>2210</v>
      </c>
      <c r="F2223">
        <v>-0.70611349656246603</v>
      </c>
      <c r="G2223" s="2">
        <f t="shared" si="68"/>
        <v>28.753733437022341</v>
      </c>
      <c r="H2223" s="2">
        <f t="shared" si="69"/>
        <v>0</v>
      </c>
    </row>
    <row r="2224" spans="5:8">
      <c r="E2224">
        <v>2211</v>
      </c>
      <c r="F2224">
        <v>0.54683710004610475</v>
      </c>
      <c r="G2224" s="2">
        <f t="shared" si="68"/>
        <v>31.417485589414717</v>
      </c>
      <c r="H2224" s="2">
        <f t="shared" si="69"/>
        <v>0.41333153839271414</v>
      </c>
    </row>
    <row r="2225" spans="5:8">
      <c r="E2225">
        <v>2212</v>
      </c>
      <c r="F2225">
        <v>-0.62877461459720507</v>
      </c>
      <c r="G2225" s="2">
        <f t="shared" si="68"/>
        <v>28.911409288491971</v>
      </c>
      <c r="H2225" s="2">
        <f t="shared" si="69"/>
        <v>0</v>
      </c>
    </row>
    <row r="2226" spans="5:8">
      <c r="E2226">
        <v>2213</v>
      </c>
      <c r="F2226">
        <v>-0.44954958866583183</v>
      </c>
      <c r="G2226" s="2">
        <f t="shared" si="68"/>
        <v>29.280138679383356</v>
      </c>
      <c r="H2226" s="2">
        <f t="shared" si="69"/>
        <v>0</v>
      </c>
    </row>
    <row r="2227" spans="5:8">
      <c r="E2227">
        <v>2214</v>
      </c>
      <c r="F2227">
        <v>0.26456518753548153</v>
      </c>
      <c r="G2227" s="2">
        <f t="shared" si="68"/>
        <v>30.796620670796358</v>
      </c>
      <c r="H2227" s="2">
        <f t="shared" si="69"/>
        <v>0</v>
      </c>
    </row>
    <row r="2228" spans="5:8">
      <c r="E2228">
        <v>2215</v>
      </c>
      <c r="F2228">
        <v>1.2631107892957516</v>
      </c>
      <c r="G2228" s="2">
        <f t="shared" si="68"/>
        <v>33.049710344940237</v>
      </c>
      <c r="H2228" s="2">
        <f t="shared" si="69"/>
        <v>2.0293153862420321</v>
      </c>
    </row>
    <row r="2229" spans="5:8">
      <c r="E2229">
        <v>2216</v>
      </c>
      <c r="F2229">
        <v>0.24528162612114102</v>
      </c>
      <c r="G2229" s="2">
        <f t="shared" si="68"/>
        <v>30.754656441347556</v>
      </c>
      <c r="H2229" s="2">
        <f t="shared" si="69"/>
        <v>0</v>
      </c>
    </row>
    <row r="2230" spans="5:8">
      <c r="E2230">
        <v>2217</v>
      </c>
      <c r="F2230">
        <v>-0.25183112484228332</v>
      </c>
      <c r="G2230" s="2">
        <f t="shared" si="68"/>
        <v>29.692373610784987</v>
      </c>
      <c r="H2230" s="2">
        <f t="shared" si="69"/>
        <v>0</v>
      </c>
    </row>
    <row r="2231" spans="5:8">
      <c r="E2231">
        <v>2218</v>
      </c>
      <c r="F2231">
        <v>1.1167367119924165</v>
      </c>
      <c r="G2231" s="2">
        <f t="shared" si="68"/>
        <v>32.709403057656779</v>
      </c>
      <c r="H2231" s="2">
        <f t="shared" si="69"/>
        <v>1.6923942130434135</v>
      </c>
    </row>
    <row r="2232" spans="5:8">
      <c r="E2232">
        <v>2219</v>
      </c>
      <c r="F2232">
        <v>0.14211423149390612</v>
      </c>
      <c r="G2232" s="2">
        <f t="shared" si="68"/>
        <v>30.531116459607134</v>
      </c>
      <c r="H2232" s="2">
        <f t="shared" si="69"/>
        <v>0</v>
      </c>
    </row>
    <row r="2233" spans="5:8">
      <c r="E2233">
        <v>2220</v>
      </c>
      <c r="F2233">
        <v>0.10257281246595085</v>
      </c>
      <c r="G2233" s="2">
        <f t="shared" si="68"/>
        <v>30.445870670267013</v>
      </c>
      <c r="H2233" s="2">
        <f t="shared" si="69"/>
        <v>0</v>
      </c>
    </row>
    <row r="2234" spans="5:8">
      <c r="E2234">
        <v>2221</v>
      </c>
      <c r="F2234">
        <v>1.9184335542377084</v>
      </c>
      <c r="G2234" s="2">
        <f t="shared" si="68"/>
        <v>34.617215606675657</v>
      </c>
      <c r="H2234" s="2">
        <f t="shared" si="69"/>
        <v>3.5812237100241306</v>
      </c>
    </row>
    <row r="2235" spans="5:8">
      <c r="E2235">
        <v>2222</v>
      </c>
      <c r="F2235">
        <v>-0.20284119273128454</v>
      </c>
      <c r="G2235" s="2">
        <f t="shared" si="68"/>
        <v>29.79540965947902</v>
      </c>
      <c r="H2235" s="2">
        <f t="shared" si="69"/>
        <v>0</v>
      </c>
    </row>
    <row r="2236" spans="5:8">
      <c r="E2236">
        <v>2223</v>
      </c>
      <c r="F2236">
        <v>0.4237995199218858</v>
      </c>
      <c r="G2236" s="2">
        <f t="shared" si="68"/>
        <v>31.145336816187246</v>
      </c>
      <c r="H2236" s="2">
        <f t="shared" si="69"/>
        <v>0.14389069070381644</v>
      </c>
    </row>
    <row r="2237" spans="5:8">
      <c r="E2237">
        <v>2224</v>
      </c>
      <c r="F2237">
        <v>-0.71794147515902296</v>
      </c>
      <c r="G2237" s="2">
        <f t="shared" si="68"/>
        <v>28.729694892265314</v>
      </c>
      <c r="H2237" s="2">
        <f t="shared" si="69"/>
        <v>0</v>
      </c>
    </row>
    <row r="2238" spans="5:8">
      <c r="E2238">
        <v>2225</v>
      </c>
      <c r="F2238">
        <v>1.3437738743959926</v>
      </c>
      <c r="G2238" s="2">
        <f t="shared" si="68"/>
        <v>33.238755968799303</v>
      </c>
      <c r="H2238" s="2">
        <f t="shared" si="69"/>
        <v>2.2164799747147081</v>
      </c>
    </row>
    <row r="2239" spans="5:8">
      <c r="E2239">
        <v>2226</v>
      </c>
      <c r="F2239">
        <v>-0.54914835345698521</v>
      </c>
      <c r="G2239" s="2">
        <f t="shared" si="68"/>
        <v>29.074651997497909</v>
      </c>
      <c r="H2239" s="2">
        <f t="shared" si="69"/>
        <v>0</v>
      </c>
    </row>
    <row r="2240" spans="5:8">
      <c r="E2240">
        <v>2227</v>
      </c>
      <c r="F2240">
        <v>0.55877990234876052</v>
      </c>
      <c r="G2240" s="2">
        <f t="shared" si="68"/>
        <v>31.44402834818753</v>
      </c>
      <c r="H2240" s="2">
        <f t="shared" si="69"/>
        <v>0.43961019230298159</v>
      </c>
    </row>
    <row r="2241" spans="5:8">
      <c r="E2241">
        <v>2228</v>
      </c>
      <c r="F2241">
        <v>1.5700743460911326</v>
      </c>
      <c r="G2241" s="2">
        <f t="shared" si="68"/>
        <v>33.774916222050649</v>
      </c>
      <c r="H2241" s="2">
        <f t="shared" si="69"/>
        <v>2.7473053443091149</v>
      </c>
    </row>
    <row r="2242" spans="5:8">
      <c r="E2242">
        <v>2229</v>
      </c>
      <c r="F2242">
        <v>0.62868139139027335</v>
      </c>
      <c r="G2242" s="2">
        <f t="shared" si="68"/>
        <v>31.599834055408081</v>
      </c>
      <c r="H2242" s="2">
        <f t="shared" si="69"/>
        <v>0.59386560683386014</v>
      </c>
    </row>
    <row r="2243" spans="5:8">
      <c r="E2243">
        <v>2230</v>
      </c>
      <c r="F2243">
        <v>8.8894012151286006E-2</v>
      </c>
      <c r="G2243" s="2">
        <f t="shared" si="68"/>
        <v>30.41643652735922</v>
      </c>
      <c r="H2243" s="2">
        <f t="shared" si="69"/>
        <v>0</v>
      </c>
    </row>
    <row r="2244" spans="5:8">
      <c r="E2244">
        <v>2231</v>
      </c>
      <c r="F2244">
        <v>-0.83384065874270163</v>
      </c>
      <c r="G2244" s="2">
        <f t="shared" si="68"/>
        <v>28.495208297860383</v>
      </c>
      <c r="H2244" s="2">
        <f t="shared" si="69"/>
        <v>0</v>
      </c>
    </row>
    <row r="2245" spans="5:8">
      <c r="E2245">
        <v>2232</v>
      </c>
      <c r="F2245">
        <v>0.4485343652049778</v>
      </c>
      <c r="G2245" s="2">
        <f t="shared" si="68"/>
        <v>31.199858226582464</v>
      </c>
      <c r="H2245" s="2">
        <f t="shared" si="69"/>
        <v>0.19786960400137182</v>
      </c>
    </row>
    <row r="2246" spans="5:8">
      <c r="E2246">
        <v>2233</v>
      </c>
      <c r="F2246">
        <v>-0.44921080188942142</v>
      </c>
      <c r="G2246" s="2">
        <f t="shared" si="68"/>
        <v>29.280840118181469</v>
      </c>
      <c r="H2246" s="2">
        <f t="shared" si="69"/>
        <v>0</v>
      </c>
    </row>
    <row r="2247" spans="5:8">
      <c r="E2247">
        <v>2234</v>
      </c>
      <c r="F2247">
        <v>-0.74857098297798075</v>
      </c>
      <c r="G2247" s="2">
        <f t="shared" si="68"/>
        <v>28.667538497769616</v>
      </c>
      <c r="H2247" s="2">
        <f t="shared" si="69"/>
        <v>0</v>
      </c>
    </row>
    <row r="2248" spans="5:8">
      <c r="E2248">
        <v>2235</v>
      </c>
      <c r="F2248">
        <v>-0.63540710470988415</v>
      </c>
      <c r="G2248" s="2">
        <f t="shared" si="68"/>
        <v>28.897853367160199</v>
      </c>
      <c r="H2248" s="2">
        <f t="shared" si="69"/>
        <v>0</v>
      </c>
    </row>
    <row r="2249" spans="5:8">
      <c r="E2249">
        <v>2236</v>
      </c>
      <c r="F2249">
        <v>-3.4622189559740946E-2</v>
      </c>
      <c r="G2249" s="2">
        <f t="shared" si="68"/>
        <v>30.151938706944005</v>
      </c>
      <c r="H2249" s="2">
        <f t="shared" si="69"/>
        <v>0</v>
      </c>
    </row>
    <row r="2250" spans="5:8">
      <c r="E2250">
        <v>2237</v>
      </c>
      <c r="F2250">
        <v>0.5343531483958941</v>
      </c>
      <c r="G2250" s="2">
        <f t="shared" si="68"/>
        <v>31.389764082630521</v>
      </c>
      <c r="H2250" s="2">
        <f t="shared" si="69"/>
        <v>0.38588586520974399</v>
      </c>
    </row>
    <row r="2251" spans="5:8">
      <c r="E2251">
        <v>2238</v>
      </c>
      <c r="F2251">
        <v>-0.66756683736457489</v>
      </c>
      <c r="G2251" s="2">
        <f t="shared" si="68"/>
        <v>28.832213256003534</v>
      </c>
      <c r="H2251" s="2">
        <f t="shared" si="69"/>
        <v>0</v>
      </c>
    </row>
    <row r="2252" spans="5:8">
      <c r="E2252">
        <v>2239</v>
      </c>
      <c r="F2252">
        <v>1.3409498933469877</v>
      </c>
      <c r="G2252" s="2">
        <f t="shared" si="68"/>
        <v>33.232119330015557</v>
      </c>
      <c r="H2252" s="2">
        <f t="shared" si="69"/>
        <v>2.2099093715902067</v>
      </c>
    </row>
    <row r="2253" spans="5:8">
      <c r="E2253">
        <v>2240</v>
      </c>
      <c r="F2253">
        <v>0.86734416981926188</v>
      </c>
      <c r="G2253" s="2">
        <f t="shared" si="68"/>
        <v>32.13763830339667</v>
      </c>
      <c r="H2253" s="2">
        <f t="shared" si="69"/>
        <v>1.1263186131445593</v>
      </c>
    </row>
    <row r="2254" spans="5:8">
      <c r="E2254">
        <v>2241</v>
      </c>
      <c r="F2254">
        <v>0.4017238097731024</v>
      </c>
      <c r="G2254" s="2">
        <f t="shared" si="68"/>
        <v>31.096757231575644</v>
      </c>
      <c r="H2254" s="2">
        <f t="shared" si="69"/>
        <v>9.5794481035496301E-2</v>
      </c>
    </row>
    <row r="2255" spans="5:8">
      <c r="E2255">
        <v>2242</v>
      </c>
      <c r="F2255">
        <v>8.2904989540111274E-2</v>
      </c>
      <c r="G2255" s="2">
        <f t="shared" ref="G2255:G2318" si="70">$C$4*EXP(($C$7-0.5*$C$5^2)*$C$6+$C$5*SQRT($C$6)*F2255)</f>
        <v>30.403558263133103</v>
      </c>
      <c r="H2255" s="2">
        <f t="shared" ref="H2255:H2318" si="71">EXP(-1*$C$7*$C$6)*MAX(0,G2255-$C$8)</f>
        <v>0</v>
      </c>
    </row>
    <row r="2256" spans="5:8">
      <c r="E2256">
        <v>2243</v>
      </c>
      <c r="F2256">
        <v>2.7989153750240803</v>
      </c>
      <c r="G2256" s="2">
        <f t="shared" si="70"/>
        <v>36.84097164717295</v>
      </c>
      <c r="H2256" s="2">
        <f t="shared" si="71"/>
        <v>5.7828530082171836</v>
      </c>
    </row>
    <row r="2257" spans="5:8">
      <c r="E2257">
        <v>2244</v>
      </c>
      <c r="F2257">
        <v>0.57747911341721192</v>
      </c>
      <c r="G2257" s="2">
        <f t="shared" si="70"/>
        <v>31.485632207217712</v>
      </c>
      <c r="H2257" s="2">
        <f t="shared" si="71"/>
        <v>0.48080008601913748</v>
      </c>
    </row>
    <row r="2258" spans="5:8">
      <c r="E2258">
        <v>2245</v>
      </c>
      <c r="F2258">
        <v>3.5770426620729268E-2</v>
      </c>
      <c r="G2258" s="2">
        <f t="shared" si="70"/>
        <v>30.302394408776419</v>
      </c>
      <c r="H2258" s="2">
        <f t="shared" si="71"/>
        <v>0</v>
      </c>
    </row>
    <row r="2259" spans="5:8">
      <c r="E2259">
        <v>2246</v>
      </c>
      <c r="F2259">
        <v>1.036964931699913</v>
      </c>
      <c r="G2259" s="2">
        <f t="shared" si="70"/>
        <v>32.525417973958803</v>
      </c>
      <c r="H2259" s="2">
        <f t="shared" si="71"/>
        <v>1.5102398115159053</v>
      </c>
    </row>
    <row r="2260" spans="5:8">
      <c r="E2260">
        <v>2247</v>
      </c>
      <c r="F2260">
        <v>-0.32384491532866377</v>
      </c>
      <c r="G2260" s="2">
        <f t="shared" si="70"/>
        <v>29.541560077861124</v>
      </c>
      <c r="H2260" s="2">
        <f t="shared" si="71"/>
        <v>0</v>
      </c>
    </row>
    <row r="2261" spans="5:8">
      <c r="E2261">
        <v>2248</v>
      </c>
      <c r="F2261">
        <v>0.26614998205332085</v>
      </c>
      <c r="G2261" s="2">
        <f t="shared" si="70"/>
        <v>30.800071991846583</v>
      </c>
      <c r="H2261" s="2">
        <f t="shared" si="71"/>
        <v>0</v>
      </c>
    </row>
    <row r="2262" spans="5:8">
      <c r="E2262">
        <v>2249</v>
      </c>
      <c r="F2262">
        <v>0.95820041678962298</v>
      </c>
      <c r="G2262" s="2">
        <f t="shared" si="70"/>
        <v>32.344771431985698</v>
      </c>
      <c r="H2262" s="2">
        <f t="shared" si="71"/>
        <v>1.3313907326680716</v>
      </c>
    </row>
    <row r="2263" spans="5:8">
      <c r="E2263">
        <v>2250</v>
      </c>
      <c r="F2263">
        <v>1.380328740197001</v>
      </c>
      <c r="G2263" s="2">
        <f t="shared" si="70"/>
        <v>33.324783283010362</v>
      </c>
      <c r="H2263" s="2">
        <f t="shared" si="71"/>
        <v>2.3016513028472541</v>
      </c>
    </row>
    <row r="2264" spans="5:8">
      <c r="E2264">
        <v>2251</v>
      </c>
      <c r="F2264">
        <v>-0.57170382206095383</v>
      </c>
      <c r="G2264" s="2">
        <f t="shared" si="70"/>
        <v>29.028317431778088</v>
      </c>
      <c r="H2264" s="2">
        <f t="shared" si="71"/>
        <v>0</v>
      </c>
    </row>
    <row r="2265" spans="5:8">
      <c r="E2265">
        <v>2252</v>
      </c>
      <c r="F2265">
        <v>-1.4702891348861158</v>
      </c>
      <c r="G2265" s="2">
        <f t="shared" si="70"/>
        <v>27.241246493397124</v>
      </c>
      <c r="H2265" s="2">
        <f t="shared" si="71"/>
        <v>0</v>
      </c>
    </row>
    <row r="2266" spans="5:8">
      <c r="E2266">
        <v>2253</v>
      </c>
      <c r="F2266">
        <v>-0.63316292653325945</v>
      </c>
      <c r="G2266" s="2">
        <f t="shared" si="70"/>
        <v>28.902439455108063</v>
      </c>
      <c r="H2266" s="2">
        <f t="shared" si="71"/>
        <v>0</v>
      </c>
    </row>
    <row r="2267" spans="5:8">
      <c r="E2267">
        <v>2254</v>
      </c>
      <c r="F2267">
        <v>1.0734038369264454</v>
      </c>
      <c r="G2267" s="2">
        <f t="shared" si="70"/>
        <v>32.609331667023689</v>
      </c>
      <c r="H2267" s="2">
        <f t="shared" si="71"/>
        <v>1.5933185493840747</v>
      </c>
    </row>
    <row r="2268" spans="5:8">
      <c r="E2268">
        <v>2255</v>
      </c>
      <c r="F2268">
        <v>0.13608882909466047</v>
      </c>
      <c r="G2268" s="2">
        <f t="shared" si="70"/>
        <v>30.518111134010024</v>
      </c>
      <c r="H2268" s="2">
        <f t="shared" si="71"/>
        <v>0</v>
      </c>
    </row>
    <row r="2269" spans="5:8">
      <c r="E2269">
        <v>2256</v>
      </c>
      <c r="F2269">
        <v>6.3880634115776047E-2</v>
      </c>
      <c r="G2269" s="2">
        <f t="shared" si="70"/>
        <v>30.362686131526168</v>
      </c>
      <c r="H2269" s="2">
        <f t="shared" si="71"/>
        <v>0</v>
      </c>
    </row>
    <row r="2270" spans="5:8">
      <c r="E2270">
        <v>2257</v>
      </c>
      <c r="F2270">
        <v>-0.17162165022455156</v>
      </c>
      <c r="G2270" s="2">
        <f t="shared" si="70"/>
        <v>29.86125732010732</v>
      </c>
      <c r="H2270" s="2">
        <f t="shared" si="71"/>
        <v>0</v>
      </c>
    </row>
    <row r="2271" spans="5:8">
      <c r="E2271">
        <v>2258</v>
      </c>
      <c r="F2271">
        <v>0.72081547841662541</v>
      </c>
      <c r="G2271" s="2">
        <f t="shared" si="70"/>
        <v>31.806374731138767</v>
      </c>
      <c r="H2271" s="2">
        <f t="shared" si="71"/>
        <v>0.79835116850346666</v>
      </c>
    </row>
    <row r="2272" spans="5:8">
      <c r="E2272">
        <v>2259</v>
      </c>
      <c r="F2272">
        <v>0.18055629880109336</v>
      </c>
      <c r="G2272" s="2">
        <f t="shared" si="70"/>
        <v>30.614221013043718</v>
      </c>
      <c r="H2272" s="2">
        <f t="shared" si="71"/>
        <v>0</v>
      </c>
    </row>
    <row r="2273" spans="5:8">
      <c r="E2273">
        <v>2260</v>
      </c>
      <c r="F2273">
        <v>-0.37483232517843135</v>
      </c>
      <c r="G2273" s="2">
        <f t="shared" si="70"/>
        <v>29.435244055067326</v>
      </c>
      <c r="H2273" s="2">
        <f t="shared" si="71"/>
        <v>0</v>
      </c>
    </row>
    <row r="2274" spans="5:8">
      <c r="E2274">
        <v>2261</v>
      </c>
      <c r="F2274">
        <v>-1.749158400343731</v>
      </c>
      <c r="G2274" s="2">
        <f t="shared" si="70"/>
        <v>26.709337010339127</v>
      </c>
      <c r="H2274" s="2">
        <f t="shared" si="71"/>
        <v>0</v>
      </c>
    </row>
    <row r="2275" spans="5:8">
      <c r="E2275">
        <v>2262</v>
      </c>
      <c r="F2275">
        <v>-0.12528744264272973</v>
      </c>
      <c r="G2275" s="2">
        <f t="shared" si="70"/>
        <v>29.959252896319455</v>
      </c>
      <c r="H2275" s="2">
        <f t="shared" si="71"/>
        <v>0</v>
      </c>
    </row>
    <row r="2276" spans="5:8">
      <c r="E2276">
        <v>2263</v>
      </c>
      <c r="F2276">
        <v>0.27980604500044137</v>
      </c>
      <c r="G2276" s="2">
        <f t="shared" si="70"/>
        <v>30.829827813320779</v>
      </c>
      <c r="H2276" s="2">
        <f t="shared" si="71"/>
        <v>0</v>
      </c>
    </row>
    <row r="2277" spans="5:8">
      <c r="E2277">
        <v>2264</v>
      </c>
      <c r="F2277">
        <v>-1.4707393347634934</v>
      </c>
      <c r="G2277" s="2">
        <f t="shared" si="70"/>
        <v>27.240379311031354</v>
      </c>
      <c r="H2277" s="2">
        <f t="shared" si="71"/>
        <v>0</v>
      </c>
    </row>
    <row r="2278" spans="5:8">
      <c r="E2278">
        <v>2265</v>
      </c>
      <c r="F2278">
        <v>-1.8150149116991088</v>
      </c>
      <c r="G2278" s="2">
        <f t="shared" si="70"/>
        <v>26.585247228467093</v>
      </c>
      <c r="H2278" s="2">
        <f t="shared" si="71"/>
        <v>0</v>
      </c>
    </row>
    <row r="2279" spans="5:8">
      <c r="E2279">
        <v>2266</v>
      </c>
      <c r="F2279">
        <v>-1.2629425327759236</v>
      </c>
      <c r="G2279" s="2">
        <f t="shared" si="70"/>
        <v>27.643589559186339</v>
      </c>
      <c r="H2279" s="2">
        <f t="shared" si="71"/>
        <v>0</v>
      </c>
    </row>
    <row r="2280" spans="5:8">
      <c r="E2280">
        <v>2267</v>
      </c>
      <c r="F2280">
        <v>5.6753606259007938E-2</v>
      </c>
      <c r="G2280" s="2">
        <f t="shared" si="70"/>
        <v>30.347388499137615</v>
      </c>
      <c r="H2280" s="2">
        <f t="shared" si="71"/>
        <v>0</v>
      </c>
    </row>
    <row r="2281" spans="5:8">
      <c r="E2281">
        <v>2268</v>
      </c>
      <c r="F2281">
        <v>-0.33725655157468282</v>
      </c>
      <c r="G2281" s="2">
        <f t="shared" si="70"/>
        <v>29.513557740719062</v>
      </c>
      <c r="H2281" s="2">
        <f t="shared" si="71"/>
        <v>0</v>
      </c>
    </row>
    <row r="2282" spans="5:8">
      <c r="E2282">
        <v>2269</v>
      </c>
      <c r="F2282">
        <v>-1.3525050235330127</v>
      </c>
      <c r="G2282" s="2">
        <f t="shared" si="70"/>
        <v>27.469075215548266</v>
      </c>
      <c r="H2282" s="2">
        <f t="shared" si="71"/>
        <v>0</v>
      </c>
    </row>
    <row r="2283" spans="5:8">
      <c r="E2283">
        <v>2270</v>
      </c>
      <c r="F2283">
        <v>1.7674619812169112</v>
      </c>
      <c r="G2283" s="2">
        <f t="shared" si="70"/>
        <v>34.249631889647006</v>
      </c>
      <c r="H2283" s="2">
        <f t="shared" si="71"/>
        <v>3.217297512091013</v>
      </c>
    </row>
    <row r="2284" spans="5:8">
      <c r="E2284">
        <v>2271</v>
      </c>
      <c r="F2284">
        <v>-0.43025238483096473</v>
      </c>
      <c r="G2284" s="2">
        <f t="shared" si="70"/>
        <v>29.320119237356518</v>
      </c>
      <c r="H2284" s="2">
        <f t="shared" si="71"/>
        <v>0</v>
      </c>
    </row>
    <row r="2285" spans="5:8">
      <c r="E2285">
        <v>2272</v>
      </c>
      <c r="F2285">
        <v>-9.6806616056710482E-2</v>
      </c>
      <c r="G2285" s="2">
        <f t="shared" si="70"/>
        <v>30.019648587609524</v>
      </c>
      <c r="H2285" s="2">
        <f t="shared" si="71"/>
        <v>0</v>
      </c>
    </row>
    <row r="2286" spans="5:8">
      <c r="E2286">
        <v>2273</v>
      </c>
      <c r="F2286">
        <v>-0.89943796410807408</v>
      </c>
      <c r="G2286" s="2">
        <f t="shared" si="70"/>
        <v>28.363341334660717</v>
      </c>
      <c r="H2286" s="2">
        <f t="shared" si="71"/>
        <v>0</v>
      </c>
    </row>
    <row r="2287" spans="5:8">
      <c r="E2287">
        <v>2274</v>
      </c>
      <c r="F2287">
        <v>0.46253717300714925</v>
      </c>
      <c r="G2287" s="2">
        <f t="shared" si="70"/>
        <v>31.230766004018207</v>
      </c>
      <c r="H2287" s="2">
        <f t="shared" si="71"/>
        <v>0.22846984391318584</v>
      </c>
    </row>
    <row r="2288" spans="5:8">
      <c r="E2288">
        <v>2275</v>
      </c>
      <c r="F2288">
        <v>0.71863496486912481</v>
      </c>
      <c r="G2288" s="2">
        <f t="shared" si="70"/>
        <v>31.801471024484663</v>
      </c>
      <c r="H2288" s="2">
        <f t="shared" si="71"/>
        <v>0.79349625454581563</v>
      </c>
    </row>
    <row r="2289" spans="5:8">
      <c r="E2289">
        <v>2276</v>
      </c>
      <c r="F2289">
        <v>0.36377628021000419</v>
      </c>
      <c r="G2289" s="2">
        <f t="shared" si="70"/>
        <v>31.013427290756624</v>
      </c>
      <c r="H2289" s="2">
        <f t="shared" si="71"/>
        <v>1.329368698129752E-2</v>
      </c>
    </row>
    <row r="2290" spans="5:8">
      <c r="E2290">
        <v>2277</v>
      </c>
      <c r="F2290">
        <v>0.22687572709401138</v>
      </c>
      <c r="G2290" s="2">
        <f t="shared" si="70"/>
        <v>30.714655488908239</v>
      </c>
      <c r="H2290" s="2">
        <f t="shared" si="71"/>
        <v>0</v>
      </c>
    </row>
    <row r="2291" spans="5:8">
      <c r="E2291">
        <v>2278</v>
      </c>
      <c r="F2291">
        <v>9.0659568741102703E-2</v>
      </c>
      <c r="G2291" s="2">
        <f t="shared" si="70"/>
        <v>30.420234064993746</v>
      </c>
      <c r="H2291" s="2">
        <f t="shared" si="71"/>
        <v>0</v>
      </c>
    </row>
    <row r="2292" spans="5:8">
      <c r="E2292">
        <v>2279</v>
      </c>
      <c r="F2292">
        <v>-0.77846834756201133</v>
      </c>
      <c r="G2292" s="2">
        <f t="shared" si="70"/>
        <v>28.606997533769274</v>
      </c>
      <c r="H2292" s="2">
        <f t="shared" si="71"/>
        <v>0</v>
      </c>
    </row>
    <row r="2293" spans="5:8">
      <c r="E2293">
        <v>2280</v>
      </c>
      <c r="F2293">
        <v>-0.15549630916211754</v>
      </c>
      <c r="G2293" s="2">
        <f t="shared" si="70"/>
        <v>29.895325554241541</v>
      </c>
      <c r="H2293" s="2">
        <f t="shared" si="71"/>
        <v>0</v>
      </c>
    </row>
    <row r="2294" spans="5:8">
      <c r="E2294">
        <v>2281</v>
      </c>
      <c r="F2294">
        <v>2.3555730876978487</v>
      </c>
      <c r="G2294" s="2">
        <f t="shared" si="70"/>
        <v>35.703958037983021</v>
      </c>
      <c r="H2294" s="2">
        <f t="shared" si="71"/>
        <v>4.6571528734681529</v>
      </c>
    </row>
    <row r="2295" spans="5:8">
      <c r="E2295">
        <v>2282</v>
      </c>
      <c r="F2295">
        <v>-0.98929376690648496</v>
      </c>
      <c r="G2295" s="2">
        <f t="shared" si="70"/>
        <v>28.183698644380037</v>
      </c>
      <c r="H2295" s="2">
        <f t="shared" si="71"/>
        <v>0</v>
      </c>
    </row>
    <row r="2296" spans="5:8">
      <c r="E2296">
        <v>2283</v>
      </c>
      <c r="F2296">
        <v>-0.62328467720362823</v>
      </c>
      <c r="G2296" s="2">
        <f t="shared" si="70"/>
        <v>28.922634795222258</v>
      </c>
      <c r="H2296" s="2">
        <f t="shared" si="71"/>
        <v>0</v>
      </c>
    </row>
    <row r="2297" spans="5:8">
      <c r="E2297">
        <v>2284</v>
      </c>
      <c r="F2297">
        <v>-0.53338339967012871</v>
      </c>
      <c r="G2297" s="2">
        <f t="shared" si="70"/>
        <v>29.107081054262025</v>
      </c>
      <c r="H2297" s="2">
        <f t="shared" si="71"/>
        <v>0</v>
      </c>
    </row>
    <row r="2298" spans="5:8">
      <c r="E2298">
        <v>2285</v>
      </c>
      <c r="F2298">
        <v>-1.4270381143433042</v>
      </c>
      <c r="G2298" s="2">
        <f t="shared" si="70"/>
        <v>27.324686169618616</v>
      </c>
      <c r="H2298" s="2">
        <f t="shared" si="71"/>
        <v>0</v>
      </c>
    </row>
    <row r="2299" spans="5:8">
      <c r="E2299">
        <v>2286</v>
      </c>
      <c r="F2299">
        <v>1.256344148714561</v>
      </c>
      <c r="G2299" s="2">
        <f t="shared" si="70"/>
        <v>33.033900708840207</v>
      </c>
      <c r="H2299" s="2">
        <f t="shared" si="71"/>
        <v>2.0136630586495623</v>
      </c>
    </row>
    <row r="2300" spans="5:8">
      <c r="E2300">
        <v>2287</v>
      </c>
      <c r="F2300">
        <v>-1.0308281161997002</v>
      </c>
      <c r="G2300" s="2">
        <f t="shared" si="70"/>
        <v>28.101046750177503</v>
      </c>
      <c r="H2300" s="2">
        <f t="shared" si="71"/>
        <v>0</v>
      </c>
    </row>
    <row r="2301" spans="5:8">
      <c r="E2301">
        <v>2288</v>
      </c>
      <c r="F2301">
        <v>-0.88916749518830329</v>
      </c>
      <c r="G2301" s="2">
        <f t="shared" si="70"/>
        <v>28.383947177117349</v>
      </c>
      <c r="H2301" s="2">
        <f t="shared" si="71"/>
        <v>0</v>
      </c>
    </row>
    <row r="2302" spans="5:8">
      <c r="E2302">
        <v>2289</v>
      </c>
      <c r="F2302">
        <v>-0.37565314414678141</v>
      </c>
      <c r="G2302" s="2">
        <f t="shared" si="70"/>
        <v>29.433535663481052</v>
      </c>
      <c r="H2302" s="2">
        <f t="shared" si="71"/>
        <v>0</v>
      </c>
    </row>
    <row r="2303" spans="5:8">
      <c r="E2303">
        <v>2290</v>
      </c>
      <c r="F2303">
        <v>-4.0440681914333254E-2</v>
      </c>
      <c r="G2303" s="2">
        <f t="shared" si="70"/>
        <v>30.139535860294757</v>
      </c>
      <c r="H2303" s="2">
        <f t="shared" si="71"/>
        <v>0</v>
      </c>
    </row>
    <row r="2304" spans="5:8">
      <c r="E2304">
        <v>2291</v>
      </c>
      <c r="F2304">
        <v>-0.38371013033611234</v>
      </c>
      <c r="G2304" s="2">
        <f t="shared" si="70"/>
        <v>29.416771713764867</v>
      </c>
      <c r="H2304" s="2">
        <f t="shared" si="71"/>
        <v>0</v>
      </c>
    </row>
    <row r="2305" spans="5:8">
      <c r="E2305">
        <v>2292</v>
      </c>
      <c r="F2305">
        <v>-1.827470441639889</v>
      </c>
      <c r="G2305" s="2">
        <f t="shared" si="70"/>
        <v>26.561842873324078</v>
      </c>
      <c r="H2305" s="2">
        <f t="shared" si="71"/>
        <v>0</v>
      </c>
    </row>
    <row r="2306" spans="5:8">
      <c r="E2306">
        <v>2293</v>
      </c>
      <c r="F2306">
        <v>-8.6896534412517212E-2</v>
      </c>
      <c r="G2306" s="2">
        <f t="shared" si="70"/>
        <v>30.040692186402818</v>
      </c>
      <c r="H2306" s="2">
        <f t="shared" si="71"/>
        <v>0</v>
      </c>
    </row>
    <row r="2307" spans="5:8">
      <c r="E2307">
        <v>2294</v>
      </c>
      <c r="F2307">
        <v>-0.73076989792753011</v>
      </c>
      <c r="G2307" s="2">
        <f t="shared" si="70"/>
        <v>28.703645816485622</v>
      </c>
      <c r="H2307" s="2">
        <f t="shared" si="71"/>
        <v>0</v>
      </c>
    </row>
    <row r="2308" spans="5:8">
      <c r="E2308">
        <v>2295</v>
      </c>
      <c r="F2308">
        <v>0.61254468164406717</v>
      </c>
      <c r="G2308" s="2">
        <f t="shared" si="70"/>
        <v>31.563798016941188</v>
      </c>
      <c r="H2308" s="2">
        <f t="shared" si="71"/>
        <v>0.55818813294073411</v>
      </c>
    </row>
    <row r="2309" spans="5:8">
      <c r="E2309">
        <v>2296</v>
      </c>
      <c r="F2309">
        <v>-0.27980604500044137</v>
      </c>
      <c r="G2309" s="2">
        <f t="shared" si="70"/>
        <v>29.633696421729706</v>
      </c>
      <c r="H2309" s="2">
        <f t="shared" si="71"/>
        <v>0</v>
      </c>
    </row>
    <row r="2310" spans="5:8">
      <c r="E2310">
        <v>2297</v>
      </c>
      <c r="F2310">
        <v>0.87169610196724534</v>
      </c>
      <c r="G2310" s="2">
        <f t="shared" si="70"/>
        <v>32.147529478730632</v>
      </c>
      <c r="H2310" s="2">
        <f t="shared" si="71"/>
        <v>1.1361113696395322</v>
      </c>
    </row>
    <row r="2311" spans="5:8">
      <c r="E2311">
        <v>2298</v>
      </c>
      <c r="F2311">
        <v>-0.54435076890513301</v>
      </c>
      <c r="G2311" s="2">
        <f t="shared" si="70"/>
        <v>29.084516968932554</v>
      </c>
      <c r="H2311" s="2">
        <f t="shared" si="71"/>
        <v>0</v>
      </c>
    </row>
    <row r="2312" spans="5:8">
      <c r="E2312">
        <v>2299</v>
      </c>
      <c r="F2312">
        <v>-0.48814627007232048</v>
      </c>
      <c r="G2312" s="2">
        <f t="shared" si="70"/>
        <v>29.200336345349506</v>
      </c>
      <c r="H2312" s="2">
        <f t="shared" si="71"/>
        <v>0</v>
      </c>
    </row>
    <row r="2313" spans="5:8">
      <c r="E2313">
        <v>2300</v>
      </c>
      <c r="F2313">
        <v>-0.68284407461760566</v>
      </c>
      <c r="G2313" s="2">
        <f t="shared" si="70"/>
        <v>28.80108367668408</v>
      </c>
      <c r="H2313" s="2">
        <f t="shared" si="71"/>
        <v>0</v>
      </c>
    </row>
    <row r="2314" spans="5:8">
      <c r="E2314">
        <v>2301</v>
      </c>
      <c r="F2314">
        <v>0.57161514632753097</v>
      </c>
      <c r="G2314" s="2">
        <f t="shared" si="70"/>
        <v>31.472579550734036</v>
      </c>
      <c r="H2314" s="2">
        <f t="shared" si="71"/>
        <v>0.46787730563748869</v>
      </c>
    </row>
    <row r="2315" spans="5:8">
      <c r="E2315">
        <v>2302</v>
      </c>
      <c r="F2315">
        <v>-0.73437149694655091</v>
      </c>
      <c r="G2315" s="2">
        <f t="shared" si="70"/>
        <v>28.696336746438728</v>
      </c>
      <c r="H2315" s="2">
        <f t="shared" si="71"/>
        <v>0</v>
      </c>
    </row>
    <row r="2316" spans="5:8">
      <c r="E2316">
        <v>2303</v>
      </c>
      <c r="F2316">
        <v>-0.83568465925054625</v>
      </c>
      <c r="G2316" s="2">
        <f t="shared" si="70"/>
        <v>28.491493034874473</v>
      </c>
      <c r="H2316" s="2">
        <f t="shared" si="71"/>
        <v>0</v>
      </c>
    </row>
    <row r="2317" spans="5:8">
      <c r="E2317">
        <v>2304</v>
      </c>
      <c r="F2317">
        <v>-0.25096255740209017</v>
      </c>
      <c r="G2317" s="2">
        <f t="shared" si="70"/>
        <v>29.694197283079586</v>
      </c>
      <c r="H2317" s="2">
        <f t="shared" si="71"/>
        <v>0</v>
      </c>
    </row>
    <row r="2318" spans="5:8">
      <c r="E2318">
        <v>2305</v>
      </c>
      <c r="F2318">
        <v>3.3347168937325478</v>
      </c>
      <c r="G2318" s="2">
        <f t="shared" si="70"/>
        <v>38.263539616968934</v>
      </c>
      <c r="H2318" s="2">
        <f t="shared" si="71"/>
        <v>7.1912661902105892</v>
      </c>
    </row>
    <row r="2319" spans="5:8">
      <c r="E2319">
        <v>2306</v>
      </c>
      <c r="F2319">
        <v>8.5515239334199578E-2</v>
      </c>
      <c r="G2319" s="2">
        <f t="shared" ref="G2319:G2382" si="72">$C$4*EXP(($C$7-0.5*$C$5^2)*$C$6+$C$5*SQRT($C$6)*F2319)</f>
        <v>30.409170442805092</v>
      </c>
      <c r="H2319" s="2">
        <f t="shared" ref="H2319:H2382" si="73">EXP(-1*$C$7*$C$6)*MAX(0,G2319-$C$8)</f>
        <v>0</v>
      </c>
    </row>
    <row r="2320" spans="5:8">
      <c r="E2320">
        <v>2307</v>
      </c>
      <c r="F2320">
        <v>0.47029743655002676</v>
      </c>
      <c r="G2320" s="2">
        <f t="shared" si="72"/>
        <v>31.247908074261023</v>
      </c>
      <c r="H2320" s="2">
        <f t="shared" si="73"/>
        <v>0.24544134770720213</v>
      </c>
    </row>
    <row r="2321" spans="5:8">
      <c r="E2321">
        <v>2308</v>
      </c>
      <c r="F2321">
        <v>-0.63129391492111608</v>
      </c>
      <c r="G2321" s="2">
        <f t="shared" si="72"/>
        <v>28.90625942728947</v>
      </c>
      <c r="H2321" s="2">
        <f t="shared" si="73"/>
        <v>0</v>
      </c>
    </row>
    <row r="2322" spans="5:8">
      <c r="E2322">
        <v>2309</v>
      </c>
      <c r="F2322">
        <v>-1.1766724128392525</v>
      </c>
      <c r="G2322" s="2">
        <f t="shared" si="72"/>
        <v>27.812736893986497</v>
      </c>
      <c r="H2322" s="2">
        <f t="shared" si="73"/>
        <v>0</v>
      </c>
    </row>
    <row r="2323" spans="5:8">
      <c r="E2323">
        <v>2310</v>
      </c>
      <c r="F2323">
        <v>-0.79819528764346614</v>
      </c>
      <c r="G2323" s="2">
        <f t="shared" si="72"/>
        <v>28.567121299247244</v>
      </c>
      <c r="H2323" s="2">
        <f t="shared" si="73"/>
        <v>0</v>
      </c>
    </row>
    <row r="2324" spans="5:8">
      <c r="E2324">
        <v>2311</v>
      </c>
      <c r="F2324">
        <v>-1.8532591639086604</v>
      </c>
      <c r="G2324" s="2">
        <f t="shared" si="72"/>
        <v>26.513450478543234</v>
      </c>
      <c r="H2324" s="2">
        <f t="shared" si="73"/>
        <v>0</v>
      </c>
    </row>
    <row r="2325" spans="5:8">
      <c r="E2325">
        <v>2312</v>
      </c>
      <c r="F2325">
        <v>0.11858219295390882</v>
      </c>
      <c r="G2325" s="2">
        <f t="shared" si="72"/>
        <v>30.480355951184489</v>
      </c>
      <c r="H2325" s="2">
        <f t="shared" si="73"/>
        <v>0</v>
      </c>
    </row>
    <row r="2326" spans="5:8">
      <c r="E2326">
        <v>2313</v>
      </c>
      <c r="F2326">
        <v>0.76722926678485237</v>
      </c>
      <c r="G2326" s="2">
        <f t="shared" si="72"/>
        <v>31.910933160928124</v>
      </c>
      <c r="H2326" s="2">
        <f t="shared" si="73"/>
        <v>0.9018692245334935</v>
      </c>
    </row>
    <row r="2327" spans="5:8">
      <c r="E2327">
        <v>2314</v>
      </c>
      <c r="F2327">
        <v>-1.0071721590065863</v>
      </c>
      <c r="G2327" s="2">
        <f t="shared" si="72"/>
        <v>28.148091515271673</v>
      </c>
      <c r="H2327" s="2">
        <f t="shared" si="73"/>
        <v>0</v>
      </c>
    </row>
    <row r="2328" spans="5:8">
      <c r="E2328">
        <v>2315</v>
      </c>
      <c r="F2328">
        <v>-1.3222006600699387</v>
      </c>
      <c r="G2328" s="2">
        <f t="shared" si="72"/>
        <v>27.528000217044458</v>
      </c>
      <c r="H2328" s="2">
        <f t="shared" si="73"/>
        <v>0</v>
      </c>
    </row>
    <row r="2329" spans="5:8">
      <c r="E2329">
        <v>2316</v>
      </c>
      <c r="F2329">
        <v>0.53850499170948751</v>
      </c>
      <c r="G2329" s="2">
        <f t="shared" si="72"/>
        <v>31.398980831635225</v>
      </c>
      <c r="H2329" s="2">
        <f t="shared" si="73"/>
        <v>0.39501090602955891</v>
      </c>
    </row>
    <row r="2330" spans="5:8">
      <c r="E2330">
        <v>2317</v>
      </c>
      <c r="F2330">
        <v>-0.82016413216479123</v>
      </c>
      <c r="G2330" s="2">
        <f t="shared" si="72"/>
        <v>28.522778672455519</v>
      </c>
      <c r="H2330" s="2">
        <f t="shared" si="73"/>
        <v>0</v>
      </c>
    </row>
    <row r="2331" spans="5:8">
      <c r="E2331">
        <v>2318</v>
      </c>
      <c r="F2331">
        <v>-0.25048848328879103</v>
      </c>
      <c r="G2331" s="2">
        <f t="shared" si="72"/>
        <v>29.695192711674942</v>
      </c>
      <c r="H2331" s="2">
        <f t="shared" si="73"/>
        <v>0</v>
      </c>
    </row>
    <row r="2332" spans="5:8">
      <c r="E2332">
        <v>2319</v>
      </c>
      <c r="F2332">
        <v>-1.3123644748702645</v>
      </c>
      <c r="G2332" s="2">
        <f t="shared" si="72"/>
        <v>27.547153243217817</v>
      </c>
      <c r="H2332" s="2">
        <f t="shared" si="73"/>
        <v>0</v>
      </c>
    </row>
    <row r="2333" spans="5:8">
      <c r="E2333">
        <v>2320</v>
      </c>
      <c r="F2333">
        <v>0.13616613614431117</v>
      </c>
      <c r="G2333" s="2">
        <f t="shared" si="72"/>
        <v>30.51827795970339</v>
      </c>
      <c r="H2333" s="2">
        <f t="shared" si="73"/>
        <v>0</v>
      </c>
    </row>
    <row r="2334" spans="5:8">
      <c r="E2334">
        <v>2321</v>
      </c>
      <c r="F2334">
        <v>1.4457100405707024</v>
      </c>
      <c r="G2334" s="2">
        <f t="shared" si="72"/>
        <v>33.479205641937838</v>
      </c>
      <c r="H2334" s="2">
        <f t="shared" si="73"/>
        <v>2.4545371336305566</v>
      </c>
    </row>
    <row r="2335" spans="5:8">
      <c r="E2335">
        <v>2322</v>
      </c>
      <c r="F2335">
        <v>1.6338117347913794</v>
      </c>
      <c r="G2335" s="2">
        <f t="shared" si="72"/>
        <v>33.927480402602285</v>
      </c>
      <c r="H2335" s="2">
        <f t="shared" si="73"/>
        <v>2.8983514859003399</v>
      </c>
    </row>
    <row r="2336" spans="5:8">
      <c r="E2336">
        <v>2323</v>
      </c>
      <c r="F2336">
        <v>0.84504790720529854</v>
      </c>
      <c r="G2336" s="2">
        <f t="shared" si="72"/>
        <v>32.087010541846652</v>
      </c>
      <c r="H2336" s="2">
        <f t="shared" si="73"/>
        <v>1.0761946062388712</v>
      </c>
    </row>
    <row r="2337" spans="5:8">
      <c r="E2337">
        <v>2324</v>
      </c>
      <c r="F2337">
        <v>1.9605795387178659</v>
      </c>
      <c r="G2337" s="2">
        <f t="shared" si="72"/>
        <v>34.720534711501791</v>
      </c>
      <c r="H2337" s="2">
        <f t="shared" si="73"/>
        <v>3.6835147725803576</v>
      </c>
    </row>
    <row r="2338" spans="5:8">
      <c r="E2338">
        <v>2325</v>
      </c>
      <c r="F2338">
        <v>-0.5808260539197363</v>
      </c>
      <c r="G2338" s="2">
        <f t="shared" si="72"/>
        <v>29.009599066793129</v>
      </c>
      <c r="H2338" s="2">
        <f t="shared" si="73"/>
        <v>0</v>
      </c>
    </row>
    <row r="2339" spans="5:8">
      <c r="E2339">
        <v>2326</v>
      </c>
      <c r="F2339">
        <v>-0.45930391934234649</v>
      </c>
      <c r="G2339" s="2">
        <f t="shared" si="72"/>
        <v>29.25995009626179</v>
      </c>
      <c r="H2339" s="2">
        <f t="shared" si="73"/>
        <v>0</v>
      </c>
    </row>
    <row r="2340" spans="5:8">
      <c r="E2340">
        <v>2327</v>
      </c>
      <c r="F2340">
        <v>-2.6892621463048272E-2</v>
      </c>
      <c r="G2340" s="2">
        <f t="shared" si="72"/>
        <v>30.168423145551944</v>
      </c>
      <c r="H2340" s="2">
        <f t="shared" si="73"/>
        <v>0</v>
      </c>
    </row>
    <row r="2341" spans="5:8">
      <c r="E2341">
        <v>2328</v>
      </c>
      <c r="F2341">
        <v>-1.3014005162403919</v>
      </c>
      <c r="G2341" s="2">
        <f t="shared" si="72"/>
        <v>27.568517976413734</v>
      </c>
      <c r="H2341" s="2">
        <f t="shared" si="73"/>
        <v>0</v>
      </c>
    </row>
    <row r="2342" spans="5:8">
      <c r="E2342">
        <v>2329</v>
      </c>
      <c r="F2342">
        <v>-2.3328539100475609E-3</v>
      </c>
      <c r="G2342" s="2">
        <f t="shared" si="72"/>
        <v>30.220860289083681</v>
      </c>
      <c r="H2342" s="2">
        <f t="shared" si="73"/>
        <v>0</v>
      </c>
    </row>
    <row r="2343" spans="5:8">
      <c r="E2343">
        <v>2330</v>
      </c>
      <c r="F2343">
        <v>-2.2607764549320564E-2</v>
      </c>
      <c r="G2343" s="2">
        <f t="shared" si="72"/>
        <v>30.177565114272664</v>
      </c>
      <c r="H2343" s="2">
        <f t="shared" si="73"/>
        <v>0</v>
      </c>
    </row>
    <row r="2344" spans="5:8">
      <c r="E2344">
        <v>2331</v>
      </c>
      <c r="F2344">
        <v>0.83883378465543501</v>
      </c>
      <c r="G2344" s="2">
        <f t="shared" si="72"/>
        <v>32.072914451945721</v>
      </c>
      <c r="H2344" s="2">
        <f t="shared" si="73"/>
        <v>1.0622387747759408</v>
      </c>
    </row>
    <row r="2345" spans="5:8">
      <c r="E2345">
        <v>2332</v>
      </c>
      <c r="F2345">
        <v>1.1535985322552733</v>
      </c>
      <c r="G2345" s="2">
        <f t="shared" si="72"/>
        <v>32.794772121746981</v>
      </c>
      <c r="H2345" s="2">
        <f t="shared" si="73"/>
        <v>1.7769138407532399</v>
      </c>
    </row>
    <row r="2346" spans="5:8">
      <c r="E2346">
        <v>2333</v>
      </c>
      <c r="F2346">
        <v>0.21222149371169508</v>
      </c>
      <c r="G2346" s="2">
        <f t="shared" si="72"/>
        <v>30.682845115765726</v>
      </c>
      <c r="H2346" s="2">
        <f t="shared" si="73"/>
        <v>0</v>
      </c>
    </row>
    <row r="2347" spans="5:8">
      <c r="E2347">
        <v>2334</v>
      </c>
      <c r="F2347">
        <v>-0.45913338908576407</v>
      </c>
      <c r="G2347" s="2">
        <f t="shared" si="72"/>
        <v>29.260302923940305</v>
      </c>
      <c r="H2347" s="2">
        <f t="shared" si="73"/>
        <v>0</v>
      </c>
    </row>
    <row r="2348" spans="5:8">
      <c r="E2348">
        <v>2335</v>
      </c>
      <c r="F2348">
        <v>2.0872357708867639</v>
      </c>
      <c r="G2348" s="2">
        <f t="shared" si="72"/>
        <v>35.032886633164225</v>
      </c>
      <c r="H2348" s="2">
        <f t="shared" si="73"/>
        <v>3.9927587406934828</v>
      </c>
    </row>
    <row r="2349" spans="5:8">
      <c r="E2349">
        <v>2336</v>
      </c>
      <c r="F2349">
        <v>-6.418758857762441E-2</v>
      </c>
      <c r="G2349" s="2">
        <f t="shared" si="72"/>
        <v>30.088969227687379</v>
      </c>
      <c r="H2349" s="2">
        <f t="shared" si="73"/>
        <v>0</v>
      </c>
    </row>
    <row r="2350" spans="5:8">
      <c r="E2350">
        <v>2337</v>
      </c>
      <c r="F2350">
        <v>0.86100953922141343</v>
      </c>
      <c r="G2350" s="2">
        <f t="shared" si="72"/>
        <v>32.123246242341935</v>
      </c>
      <c r="H2350" s="2">
        <f t="shared" si="73"/>
        <v>1.1120697554900105</v>
      </c>
    </row>
    <row r="2351" spans="5:8">
      <c r="E2351">
        <v>2338</v>
      </c>
      <c r="F2351">
        <v>-0.70395572038250975</v>
      </c>
      <c r="G2351" s="2">
        <f t="shared" si="72"/>
        <v>28.7581209536086</v>
      </c>
      <c r="H2351" s="2">
        <f t="shared" si="73"/>
        <v>0</v>
      </c>
    </row>
    <row r="2352" spans="5:8">
      <c r="E2352">
        <v>2339</v>
      </c>
      <c r="F2352">
        <v>0.19964090824942105</v>
      </c>
      <c r="G2352" s="2">
        <f t="shared" si="72"/>
        <v>30.655562354274149</v>
      </c>
      <c r="H2352" s="2">
        <f t="shared" si="73"/>
        <v>0</v>
      </c>
    </row>
    <row r="2353" spans="5:8">
      <c r="E2353">
        <v>2340</v>
      </c>
      <c r="F2353">
        <v>-0.40421355151920579</v>
      </c>
      <c r="G2353" s="2">
        <f t="shared" si="72"/>
        <v>29.374153861350688</v>
      </c>
      <c r="H2353" s="2">
        <f t="shared" si="73"/>
        <v>0</v>
      </c>
    </row>
    <row r="2354" spans="5:8">
      <c r="E2354">
        <v>2341</v>
      </c>
      <c r="F2354">
        <v>-1.4264014680520631</v>
      </c>
      <c r="G2354" s="2">
        <f t="shared" si="72"/>
        <v>27.325916291585017</v>
      </c>
      <c r="H2354" s="2">
        <f t="shared" si="73"/>
        <v>0</v>
      </c>
    </row>
    <row r="2355" spans="5:8">
      <c r="E2355">
        <v>2342</v>
      </c>
      <c r="F2355">
        <v>-0.80558152149023954</v>
      </c>
      <c r="G2355" s="2">
        <f t="shared" si="72"/>
        <v>28.55220499866715</v>
      </c>
      <c r="H2355" s="2">
        <f t="shared" si="73"/>
        <v>0</v>
      </c>
    </row>
    <row r="2356" spans="5:8">
      <c r="E2356">
        <v>2343</v>
      </c>
      <c r="F2356">
        <v>-1.4725446817465127</v>
      </c>
      <c r="G2356" s="2">
        <f t="shared" si="72"/>
        <v>27.236902099451697</v>
      </c>
      <c r="H2356" s="2">
        <f t="shared" si="73"/>
        <v>0</v>
      </c>
    </row>
    <row r="2357" spans="5:8">
      <c r="E2357">
        <v>2344</v>
      </c>
      <c r="F2357">
        <v>-0.21840605768375099</v>
      </c>
      <c r="G2357" s="2">
        <f t="shared" si="72"/>
        <v>29.7626348067256</v>
      </c>
      <c r="H2357" s="2">
        <f t="shared" si="73"/>
        <v>0</v>
      </c>
    </row>
    <row r="2358" spans="5:8">
      <c r="E2358">
        <v>2345</v>
      </c>
      <c r="F2358">
        <v>3.1938543543219566</v>
      </c>
      <c r="G2358" s="2">
        <f t="shared" si="72"/>
        <v>37.884307979405044</v>
      </c>
      <c r="H2358" s="2">
        <f t="shared" si="73"/>
        <v>6.8158079704880352</v>
      </c>
    </row>
    <row r="2359" spans="5:8">
      <c r="E2359">
        <v>2346</v>
      </c>
      <c r="F2359">
        <v>0.63878133005346172</v>
      </c>
      <c r="G2359" s="2">
        <f t="shared" si="72"/>
        <v>31.622409880437271</v>
      </c>
      <c r="H2359" s="2">
        <f t="shared" si="73"/>
        <v>0.61621679865075962</v>
      </c>
    </row>
    <row r="2360" spans="5:8">
      <c r="E2360">
        <v>2347</v>
      </c>
      <c r="F2360">
        <v>1.9088020053459331E-2</v>
      </c>
      <c r="G2360" s="2">
        <f t="shared" si="72"/>
        <v>30.266670043365707</v>
      </c>
      <c r="H2360" s="2">
        <f t="shared" si="73"/>
        <v>0</v>
      </c>
    </row>
    <row r="2361" spans="5:8">
      <c r="E2361">
        <v>2348</v>
      </c>
      <c r="F2361">
        <v>-0.49142272473545745</v>
      </c>
      <c r="G2361" s="2">
        <f t="shared" si="72"/>
        <v>29.19357198537292</v>
      </c>
      <c r="H2361" s="2">
        <f t="shared" si="73"/>
        <v>0</v>
      </c>
    </row>
    <row r="2362" spans="5:8">
      <c r="E2362">
        <v>2349</v>
      </c>
      <c r="F2362">
        <v>1.0390613169874996</v>
      </c>
      <c r="G2362" s="2">
        <f t="shared" si="72"/>
        <v>32.530239796037243</v>
      </c>
      <c r="H2362" s="2">
        <f t="shared" si="73"/>
        <v>1.5150136556630336</v>
      </c>
    </row>
    <row r="2363" spans="5:8">
      <c r="E2363">
        <v>2350</v>
      </c>
      <c r="F2363">
        <v>-1.9276740204077214</v>
      </c>
      <c r="G2363" s="2">
        <f t="shared" si="72"/>
        <v>26.374305098884331</v>
      </c>
      <c r="H2363" s="2">
        <f t="shared" si="73"/>
        <v>0</v>
      </c>
    </row>
    <row r="2364" spans="5:8">
      <c r="E2364">
        <v>2351</v>
      </c>
      <c r="F2364">
        <v>0.46602963266195729</v>
      </c>
      <c r="G2364" s="2">
        <f t="shared" si="72"/>
        <v>31.238479524959178</v>
      </c>
      <c r="H2364" s="2">
        <f t="shared" si="73"/>
        <v>0.23610661403841499</v>
      </c>
    </row>
    <row r="2365" spans="5:8">
      <c r="E2365">
        <v>2352</v>
      </c>
      <c r="F2365">
        <v>2.3873872123658657</v>
      </c>
      <c r="G2365" s="2">
        <f t="shared" si="72"/>
        <v>35.784368013487338</v>
      </c>
      <c r="H2365" s="2">
        <f t="shared" si="73"/>
        <v>4.7367627563479768</v>
      </c>
    </row>
    <row r="2366" spans="5:8">
      <c r="E2366">
        <v>2353</v>
      </c>
      <c r="F2366">
        <v>-0.50963194553332869</v>
      </c>
      <c r="G2366" s="2">
        <f t="shared" si="72"/>
        <v>29.156006929874646</v>
      </c>
      <c r="H2366" s="2">
        <f t="shared" si="73"/>
        <v>0</v>
      </c>
    </row>
    <row r="2367" spans="5:8">
      <c r="E2367">
        <v>2354</v>
      </c>
      <c r="F2367">
        <v>1.5545219866908155</v>
      </c>
      <c r="G2367" s="2">
        <f t="shared" si="72"/>
        <v>33.737793758660871</v>
      </c>
      <c r="H2367" s="2">
        <f t="shared" si="73"/>
        <v>2.7105522556017054</v>
      </c>
    </row>
    <row r="2368" spans="5:8">
      <c r="E2368">
        <v>2355</v>
      </c>
      <c r="F2368">
        <v>0.95868472271831706</v>
      </c>
      <c r="G2368" s="2">
        <f t="shared" si="72"/>
        <v>32.345879117077345</v>
      </c>
      <c r="H2368" s="2">
        <f t="shared" si="73"/>
        <v>1.3324873961089028</v>
      </c>
    </row>
    <row r="2369" spans="5:8">
      <c r="E2369">
        <v>2356</v>
      </c>
      <c r="F2369">
        <v>0.53047529036120977</v>
      </c>
      <c r="G2369" s="2">
        <f t="shared" si="72"/>
        <v>31.381158001855272</v>
      </c>
      <c r="H2369" s="2">
        <f t="shared" si="73"/>
        <v>0.37736541636897764</v>
      </c>
    </row>
    <row r="2370" spans="5:8">
      <c r="E2370">
        <v>2357</v>
      </c>
      <c r="F2370">
        <v>-0.98580585472518578</v>
      </c>
      <c r="G2370" s="2">
        <f t="shared" si="72"/>
        <v>28.190650521501123</v>
      </c>
      <c r="H2370" s="2">
        <f t="shared" si="73"/>
        <v>0</v>
      </c>
    </row>
    <row r="2371" spans="5:8">
      <c r="E2371">
        <v>2358</v>
      </c>
      <c r="F2371">
        <v>1.587363840371836</v>
      </c>
      <c r="G2371" s="2">
        <f t="shared" si="72"/>
        <v>33.816233059707685</v>
      </c>
      <c r="H2371" s="2">
        <f t="shared" si="73"/>
        <v>2.788211072562504</v>
      </c>
    </row>
    <row r="2372" spans="5:8">
      <c r="E2372">
        <v>2359</v>
      </c>
      <c r="F2372">
        <v>-6.8864665081491694E-2</v>
      </c>
      <c r="G2372" s="2">
        <f t="shared" si="72"/>
        <v>30.079019871627462</v>
      </c>
      <c r="H2372" s="2">
        <f t="shared" si="73"/>
        <v>0</v>
      </c>
    </row>
    <row r="2373" spans="5:8">
      <c r="E2373">
        <v>2360</v>
      </c>
      <c r="F2373">
        <v>0.4909054496238241</v>
      </c>
      <c r="G2373" s="2">
        <f t="shared" si="72"/>
        <v>31.293475924312791</v>
      </c>
      <c r="H2373" s="2">
        <f t="shared" si="73"/>
        <v>0.29055579007526183</v>
      </c>
    </row>
    <row r="2374" spans="5:8">
      <c r="E2374">
        <v>2361</v>
      </c>
      <c r="F2374">
        <v>1.1035604075004812</v>
      </c>
      <c r="G2374" s="2">
        <f t="shared" si="72"/>
        <v>32.678941722055193</v>
      </c>
      <c r="H2374" s="2">
        <f t="shared" si="73"/>
        <v>1.6622359727952853</v>
      </c>
    </row>
    <row r="2375" spans="5:8">
      <c r="E2375">
        <v>2362</v>
      </c>
      <c r="F2375">
        <v>0.44777380026062019</v>
      </c>
      <c r="G2375" s="2">
        <f t="shared" si="72"/>
        <v>31.198180341361212</v>
      </c>
      <c r="H2375" s="2">
        <f t="shared" si="73"/>
        <v>0.1962084140170213</v>
      </c>
    </row>
    <row r="2376" spans="5:8">
      <c r="E2376">
        <v>2363</v>
      </c>
      <c r="F2376">
        <v>-0.51146230362064671</v>
      </c>
      <c r="G2376" s="2">
        <f t="shared" si="72"/>
        <v>29.15223363274465</v>
      </c>
      <c r="H2376" s="2">
        <f t="shared" si="73"/>
        <v>0</v>
      </c>
    </row>
    <row r="2377" spans="5:8">
      <c r="E2377">
        <v>2364</v>
      </c>
      <c r="F2377">
        <v>8.8432443590136245E-2</v>
      </c>
      <c r="G2377" s="2">
        <f t="shared" si="72"/>
        <v>30.415443817197641</v>
      </c>
      <c r="H2377" s="2">
        <f t="shared" si="73"/>
        <v>0</v>
      </c>
    </row>
    <row r="2378" spans="5:8">
      <c r="E2378">
        <v>2365</v>
      </c>
      <c r="F2378">
        <v>-1.3154453881725203</v>
      </c>
      <c r="G2378" s="2">
        <f t="shared" si="72"/>
        <v>27.541152653975789</v>
      </c>
      <c r="H2378" s="2">
        <f t="shared" si="73"/>
        <v>0</v>
      </c>
    </row>
    <row r="2379" spans="5:8">
      <c r="E2379">
        <v>2366</v>
      </c>
      <c r="F2379">
        <v>-0.58644900491344742</v>
      </c>
      <c r="G2379" s="2">
        <f t="shared" si="72"/>
        <v>28.998067065251732</v>
      </c>
      <c r="H2379" s="2">
        <f t="shared" si="73"/>
        <v>0</v>
      </c>
    </row>
    <row r="2380" spans="5:8">
      <c r="E2380">
        <v>2367</v>
      </c>
      <c r="F2380">
        <v>0.82887027019751258</v>
      </c>
      <c r="G2380" s="2">
        <f t="shared" si="72"/>
        <v>32.050326180071593</v>
      </c>
      <c r="H2380" s="2">
        <f t="shared" si="73"/>
        <v>1.0398752599622798</v>
      </c>
    </row>
    <row r="2381" spans="5:8">
      <c r="E2381">
        <v>2368</v>
      </c>
      <c r="F2381">
        <v>0.15619207260897383</v>
      </c>
      <c r="G2381" s="2">
        <f t="shared" si="72"/>
        <v>30.561523904288929</v>
      </c>
      <c r="H2381" s="2">
        <f t="shared" si="73"/>
        <v>0</v>
      </c>
    </row>
    <row r="2382" spans="5:8">
      <c r="E2382">
        <v>2369</v>
      </c>
      <c r="F2382">
        <v>-0.80177869676845148</v>
      </c>
      <c r="G2382" s="2">
        <f t="shared" si="72"/>
        <v>28.559883727940875</v>
      </c>
      <c r="H2382" s="2">
        <f t="shared" si="73"/>
        <v>0</v>
      </c>
    </row>
    <row r="2383" spans="5:8">
      <c r="E2383">
        <v>2370</v>
      </c>
      <c r="F2383">
        <v>-0.77484855864895508</v>
      </c>
      <c r="G2383" s="2">
        <f t="shared" ref="G2383:G2446" si="74">$C$4*EXP(($C$7-0.5*$C$5^2)*$C$6+$C$5*SQRT($C$6)*F2383)</f>
        <v>28.614320653047123</v>
      </c>
      <c r="H2383" s="2">
        <f t="shared" ref="H2383:H2446" si="75">EXP(-1*$C$7*$C$6)*MAX(0,G2383-$C$8)</f>
        <v>0</v>
      </c>
    </row>
    <row r="2384" spans="5:8">
      <c r="E2384">
        <v>2371</v>
      </c>
      <c r="F2384">
        <v>-0.138405766847427</v>
      </c>
      <c r="G2384" s="2">
        <f t="shared" si="74"/>
        <v>29.931475410819512</v>
      </c>
      <c r="H2384" s="2">
        <f t="shared" si="75"/>
        <v>0</v>
      </c>
    </row>
    <row r="2385" spans="5:8">
      <c r="E2385">
        <v>2372</v>
      </c>
      <c r="F2385">
        <v>-0.9559016689308919</v>
      </c>
      <c r="G2385" s="2">
        <f t="shared" si="74"/>
        <v>28.250323996724891</v>
      </c>
      <c r="H2385" s="2">
        <f t="shared" si="75"/>
        <v>0</v>
      </c>
    </row>
    <row r="2386" spans="5:8">
      <c r="E2386">
        <v>2373</v>
      </c>
      <c r="F2386">
        <v>0.99693352240137756</v>
      </c>
      <c r="G2386" s="2">
        <f t="shared" si="74"/>
        <v>32.433480144657935</v>
      </c>
      <c r="H2386" s="2">
        <f t="shared" si="75"/>
        <v>1.4192167789013219</v>
      </c>
    </row>
    <row r="2387" spans="5:8">
      <c r="E2387">
        <v>2374</v>
      </c>
      <c r="F2387">
        <v>0.36434812500374392</v>
      </c>
      <c r="G2387" s="2">
        <f t="shared" si="74"/>
        <v>31.014681360578066</v>
      </c>
      <c r="H2387" s="2">
        <f t="shared" si="75"/>
        <v>1.453527859952629E-2</v>
      </c>
    </row>
    <row r="2388" spans="5:8">
      <c r="E2388">
        <v>2375</v>
      </c>
      <c r="F2388">
        <v>-0.68680947151733562</v>
      </c>
      <c r="G2388" s="2">
        <f t="shared" si="74"/>
        <v>28.79300910288805</v>
      </c>
      <c r="H2388" s="2">
        <f t="shared" si="75"/>
        <v>0</v>
      </c>
    </row>
    <row r="2389" spans="5:8">
      <c r="E2389">
        <v>2376</v>
      </c>
      <c r="F2389">
        <v>0.12621285350178368</v>
      </c>
      <c r="G2389" s="2">
        <f t="shared" si="74"/>
        <v>30.496806649652907</v>
      </c>
      <c r="H2389" s="2">
        <f t="shared" si="75"/>
        <v>0</v>
      </c>
    </row>
    <row r="2390" spans="5:8">
      <c r="E2390">
        <v>2377</v>
      </c>
      <c r="F2390">
        <v>-0.34739628063107375</v>
      </c>
      <c r="G2390" s="2">
        <f t="shared" si="74"/>
        <v>29.492404484239263</v>
      </c>
      <c r="H2390" s="2">
        <f t="shared" si="75"/>
        <v>0</v>
      </c>
    </row>
    <row r="2391" spans="5:8">
      <c r="E2391">
        <v>2378</v>
      </c>
      <c r="F2391">
        <v>-2.0065181161044165</v>
      </c>
      <c r="G2391" s="2">
        <f t="shared" si="74"/>
        <v>26.227674318813488</v>
      </c>
      <c r="H2391" s="2">
        <f t="shared" si="75"/>
        <v>0</v>
      </c>
    </row>
    <row r="2392" spans="5:8">
      <c r="E2392">
        <v>2379</v>
      </c>
      <c r="F2392">
        <v>-0.22522726794704795</v>
      </c>
      <c r="G2392" s="2">
        <f t="shared" si="74"/>
        <v>29.748282785051302</v>
      </c>
      <c r="H2392" s="2">
        <f t="shared" si="75"/>
        <v>0</v>
      </c>
    </row>
    <row r="2393" spans="5:8">
      <c r="E2393">
        <v>2380</v>
      </c>
      <c r="F2393">
        <v>0.42622787077561952</v>
      </c>
      <c r="G2393" s="2">
        <f t="shared" si="74"/>
        <v>31.15068525160131</v>
      </c>
      <c r="H2393" s="2">
        <f t="shared" si="75"/>
        <v>0.14918590829632827</v>
      </c>
    </row>
    <row r="2394" spans="5:8">
      <c r="E2394">
        <v>2381</v>
      </c>
      <c r="F2394">
        <v>0.29527427614084445</v>
      </c>
      <c r="G2394" s="2">
        <f t="shared" si="74"/>
        <v>30.863566974812091</v>
      </c>
      <c r="H2394" s="2">
        <f t="shared" si="75"/>
        <v>0</v>
      </c>
    </row>
    <row r="2395" spans="5:8">
      <c r="E2395">
        <v>2382</v>
      </c>
      <c r="F2395">
        <v>-0.82080759966629557</v>
      </c>
      <c r="G2395" s="2">
        <f t="shared" si="74"/>
        <v>28.521480914883323</v>
      </c>
      <c r="H2395" s="2">
        <f t="shared" si="75"/>
        <v>0</v>
      </c>
    </row>
    <row r="2396" spans="5:8">
      <c r="E2396">
        <v>2383</v>
      </c>
      <c r="F2396">
        <v>1.0662188287824392</v>
      </c>
      <c r="G2396" s="2">
        <f t="shared" si="74"/>
        <v>32.592768482262692</v>
      </c>
      <c r="H2396" s="2">
        <f t="shared" si="75"/>
        <v>1.5769201710650926</v>
      </c>
    </row>
    <row r="2397" spans="5:8">
      <c r="E2397">
        <v>2384</v>
      </c>
      <c r="F2397">
        <v>1.2523150871857069</v>
      </c>
      <c r="G2397" s="2">
        <f t="shared" si="74"/>
        <v>33.024490767900659</v>
      </c>
      <c r="H2397" s="2">
        <f t="shared" si="75"/>
        <v>2.0043467481867729</v>
      </c>
    </row>
    <row r="2398" spans="5:8">
      <c r="E2398">
        <v>2385</v>
      </c>
      <c r="F2398">
        <v>0.13647536434291396</v>
      </c>
      <c r="G2398" s="2">
        <f t="shared" si="74"/>
        <v>30.518945271596341</v>
      </c>
      <c r="H2398" s="2">
        <f t="shared" si="75"/>
        <v>0</v>
      </c>
    </row>
    <row r="2399" spans="5:8">
      <c r="E2399">
        <v>2386</v>
      </c>
      <c r="F2399">
        <v>4.7484718379564583E-2</v>
      </c>
      <c r="G2399" s="2">
        <f t="shared" si="74"/>
        <v>30.32750505365706</v>
      </c>
      <c r="H2399" s="2">
        <f t="shared" si="75"/>
        <v>0</v>
      </c>
    </row>
    <row r="2400" spans="5:8">
      <c r="E2400">
        <v>2387</v>
      </c>
      <c r="F2400">
        <v>1.4649685908807442E-2</v>
      </c>
      <c r="G2400" s="2">
        <f t="shared" si="74"/>
        <v>30.257172714149721</v>
      </c>
      <c r="H2400" s="2">
        <f t="shared" si="75"/>
        <v>0</v>
      </c>
    </row>
    <row r="2401" spans="5:8">
      <c r="E2401">
        <v>2388</v>
      </c>
      <c r="F2401">
        <v>-0.60977754401392303</v>
      </c>
      <c r="G2401" s="2">
        <f t="shared" si="74"/>
        <v>28.950271957704729</v>
      </c>
      <c r="H2401" s="2">
        <f t="shared" si="75"/>
        <v>0</v>
      </c>
    </row>
    <row r="2402" spans="5:8">
      <c r="E2402">
        <v>2389</v>
      </c>
      <c r="F2402">
        <v>-0.87091393652372062</v>
      </c>
      <c r="G2402" s="2">
        <f t="shared" si="74"/>
        <v>28.420606601777639</v>
      </c>
      <c r="H2402" s="2">
        <f t="shared" si="75"/>
        <v>0</v>
      </c>
    </row>
    <row r="2403" spans="5:8">
      <c r="E2403">
        <v>2390</v>
      </c>
      <c r="F2403">
        <v>-1.2937675819557626</v>
      </c>
      <c r="G2403" s="2">
        <f t="shared" si="74"/>
        <v>27.583401547692489</v>
      </c>
      <c r="H2403" s="2">
        <f t="shared" si="75"/>
        <v>0</v>
      </c>
    </row>
    <row r="2404" spans="5:8">
      <c r="E2404">
        <v>2391</v>
      </c>
      <c r="F2404">
        <v>1.406583578500431</v>
      </c>
      <c r="G2404" s="2">
        <f t="shared" si="74"/>
        <v>33.386708121073667</v>
      </c>
      <c r="H2404" s="2">
        <f t="shared" si="75"/>
        <v>2.3629599784767734</v>
      </c>
    </row>
    <row r="2405" spans="5:8">
      <c r="E2405">
        <v>2392</v>
      </c>
      <c r="F2405">
        <v>0.50562903197715059</v>
      </c>
      <c r="G2405" s="2">
        <f t="shared" si="74"/>
        <v>31.326072981309377</v>
      </c>
      <c r="H2405" s="2">
        <f t="shared" si="75"/>
        <v>0.32282850093544407</v>
      </c>
    </row>
    <row r="2406" spans="5:8">
      <c r="E2406">
        <v>2393</v>
      </c>
      <c r="F2406">
        <v>0.17814727470977232</v>
      </c>
      <c r="G2406" s="2">
        <f t="shared" si="74"/>
        <v>30.609006516675031</v>
      </c>
      <c r="H2406" s="2">
        <f t="shared" si="75"/>
        <v>0</v>
      </c>
    </row>
    <row r="2407" spans="5:8">
      <c r="E2407">
        <v>2394</v>
      </c>
      <c r="F2407">
        <v>-1.3064118320471607</v>
      </c>
      <c r="G2407" s="2">
        <f t="shared" si="74"/>
        <v>27.558750705140589</v>
      </c>
      <c r="H2407" s="2">
        <f t="shared" si="75"/>
        <v>0</v>
      </c>
    </row>
    <row r="2408" spans="5:8">
      <c r="E2408">
        <v>2395</v>
      </c>
      <c r="F2408">
        <v>-0.50310973165323958</v>
      </c>
      <c r="G2408" s="2">
        <f t="shared" si="74"/>
        <v>29.169456494724301</v>
      </c>
      <c r="H2408" s="2">
        <f t="shared" si="75"/>
        <v>0</v>
      </c>
    </row>
    <row r="2409" spans="5:8">
      <c r="E2409">
        <v>2396</v>
      </c>
      <c r="F2409">
        <v>-1.7523461792734452</v>
      </c>
      <c r="G2409" s="2">
        <f t="shared" si="74"/>
        <v>26.703317136916894</v>
      </c>
      <c r="H2409" s="2">
        <f t="shared" si="75"/>
        <v>0</v>
      </c>
    </row>
    <row r="2410" spans="5:8">
      <c r="E2410">
        <v>2397</v>
      </c>
      <c r="F2410">
        <v>-1.5933255781419575</v>
      </c>
      <c r="G2410" s="2">
        <f t="shared" si="74"/>
        <v>27.005275871610007</v>
      </c>
      <c r="H2410" s="2">
        <f t="shared" si="75"/>
        <v>0</v>
      </c>
    </row>
    <row r="2411" spans="5:8">
      <c r="E2411">
        <v>2398</v>
      </c>
      <c r="F2411">
        <v>1.4184070096234791</v>
      </c>
      <c r="G2411" s="2">
        <f t="shared" si="74"/>
        <v>33.414632510461999</v>
      </c>
      <c r="H2411" s="2">
        <f t="shared" si="75"/>
        <v>2.3906065155482383</v>
      </c>
    </row>
    <row r="2412" spans="5:8">
      <c r="E2412">
        <v>2399</v>
      </c>
      <c r="F2412">
        <v>-0.18701484805205837</v>
      </c>
      <c r="G2412" s="2">
        <f t="shared" si="74"/>
        <v>29.828772115426691</v>
      </c>
      <c r="H2412" s="2">
        <f t="shared" si="75"/>
        <v>0</v>
      </c>
    </row>
    <row r="2413" spans="5:8">
      <c r="E2413">
        <v>2400</v>
      </c>
      <c r="F2413">
        <v>0.18966147763421759</v>
      </c>
      <c r="G2413" s="2">
        <f t="shared" si="74"/>
        <v>30.633937816605684</v>
      </c>
      <c r="H2413" s="2">
        <f t="shared" si="75"/>
        <v>0</v>
      </c>
    </row>
    <row r="2414" spans="5:8">
      <c r="E2414">
        <v>2401</v>
      </c>
      <c r="F2414">
        <v>0.62300614445121028</v>
      </c>
      <c r="G2414" s="2">
        <f t="shared" si="74"/>
        <v>31.587155568432003</v>
      </c>
      <c r="H2414" s="2">
        <f t="shared" si="75"/>
        <v>0.58131327291100277</v>
      </c>
    </row>
    <row r="2415" spans="5:8">
      <c r="E2415">
        <v>2402</v>
      </c>
      <c r="F2415">
        <v>-0.94640199677087367</v>
      </c>
      <c r="G2415" s="2">
        <f t="shared" si="74"/>
        <v>28.269306912684019</v>
      </c>
      <c r="H2415" s="2">
        <f t="shared" si="75"/>
        <v>0</v>
      </c>
    </row>
    <row r="2416" spans="5:8">
      <c r="E2416">
        <v>2403</v>
      </c>
      <c r="F2416">
        <v>-0.19862682165694423</v>
      </c>
      <c r="G2416" s="2">
        <f t="shared" si="74"/>
        <v>29.804290045557202</v>
      </c>
      <c r="H2416" s="2">
        <f t="shared" si="75"/>
        <v>0</v>
      </c>
    </row>
    <row r="2417" spans="5:8">
      <c r="E2417">
        <v>2404</v>
      </c>
      <c r="F2417">
        <v>0.16394096746807918</v>
      </c>
      <c r="G2417" s="2">
        <f t="shared" si="74"/>
        <v>30.578274056700796</v>
      </c>
      <c r="H2417" s="2">
        <f t="shared" si="75"/>
        <v>0</v>
      </c>
    </row>
    <row r="2418" spans="5:8">
      <c r="E2418">
        <v>2405</v>
      </c>
      <c r="F2418">
        <v>-0.85547981143463403</v>
      </c>
      <c r="G2418" s="2">
        <f t="shared" si="74"/>
        <v>28.451640574058779</v>
      </c>
      <c r="H2418" s="2">
        <f t="shared" si="75"/>
        <v>0</v>
      </c>
    </row>
    <row r="2419" spans="5:8">
      <c r="E2419">
        <v>2406</v>
      </c>
      <c r="F2419">
        <v>-0.24804194254102185</v>
      </c>
      <c r="G2419" s="2">
        <f t="shared" si="74"/>
        <v>29.700330322105255</v>
      </c>
      <c r="H2419" s="2">
        <f t="shared" si="75"/>
        <v>0</v>
      </c>
    </row>
    <row r="2420" spans="5:8">
      <c r="E2420">
        <v>2407</v>
      </c>
      <c r="F2420">
        <v>-1.1385509424144402</v>
      </c>
      <c r="G2420" s="2">
        <f t="shared" si="74"/>
        <v>27.887809906940898</v>
      </c>
      <c r="H2420" s="2">
        <f t="shared" si="75"/>
        <v>0</v>
      </c>
    </row>
    <row r="2421" spans="5:8">
      <c r="E2421">
        <v>2408</v>
      </c>
      <c r="F2421">
        <v>3.4037839213851839E-3</v>
      </c>
      <c r="G2421" s="2">
        <f t="shared" si="74"/>
        <v>30.233121612412376</v>
      </c>
      <c r="H2421" s="2">
        <f t="shared" si="75"/>
        <v>0</v>
      </c>
    </row>
    <row r="2422" spans="5:8">
      <c r="E2422">
        <v>2409</v>
      </c>
      <c r="F2422">
        <v>-2.3525217329734005E-2</v>
      </c>
      <c r="G2422" s="2">
        <f t="shared" si="74"/>
        <v>30.175607447219146</v>
      </c>
      <c r="H2422" s="2">
        <f t="shared" si="75"/>
        <v>0</v>
      </c>
    </row>
    <row r="2423" spans="5:8">
      <c r="E2423">
        <v>2410</v>
      </c>
      <c r="F2423">
        <v>-0.23693473849561997</v>
      </c>
      <c r="G2423" s="2">
        <f t="shared" si="74"/>
        <v>29.723666062783774</v>
      </c>
      <c r="H2423" s="2">
        <f t="shared" si="75"/>
        <v>0</v>
      </c>
    </row>
    <row r="2424" spans="5:8">
      <c r="E2424">
        <v>2411</v>
      </c>
      <c r="F2424">
        <v>1.0792746252263896</v>
      </c>
      <c r="G2424" s="2">
        <f t="shared" si="74"/>
        <v>32.622871504989163</v>
      </c>
      <c r="H2424" s="2">
        <f t="shared" si="75"/>
        <v>1.6067236637107833</v>
      </c>
    </row>
    <row r="2425" spans="5:8">
      <c r="E2425">
        <v>2412</v>
      </c>
      <c r="F2425">
        <v>1.0135431693925057</v>
      </c>
      <c r="G2425" s="2">
        <f t="shared" si="74"/>
        <v>32.471594977186328</v>
      </c>
      <c r="H2425" s="2">
        <f t="shared" si="75"/>
        <v>1.4569523625094347</v>
      </c>
    </row>
    <row r="2426" spans="5:8">
      <c r="E2426">
        <v>2413</v>
      </c>
      <c r="F2426">
        <v>3.653667590697296E-2</v>
      </c>
      <c r="G2426" s="2">
        <f t="shared" si="74"/>
        <v>30.304036297791445</v>
      </c>
      <c r="H2426" s="2">
        <f t="shared" si="75"/>
        <v>0</v>
      </c>
    </row>
    <row r="2427" spans="5:8">
      <c r="E2427">
        <v>2414</v>
      </c>
      <c r="F2427">
        <v>-1.0279700290993787</v>
      </c>
      <c r="G2427" s="2">
        <f t="shared" si="74"/>
        <v>28.106726469114701</v>
      </c>
      <c r="H2427" s="2">
        <f t="shared" si="75"/>
        <v>0</v>
      </c>
    </row>
    <row r="2428" spans="5:8">
      <c r="E2428">
        <v>2415</v>
      </c>
      <c r="F2428">
        <v>-0.72359625846729614</v>
      </c>
      <c r="G2428" s="2">
        <f t="shared" si="74"/>
        <v>28.718209517804613</v>
      </c>
      <c r="H2428" s="2">
        <f t="shared" si="75"/>
        <v>0</v>
      </c>
    </row>
    <row r="2429" spans="5:8">
      <c r="E2429">
        <v>2416</v>
      </c>
      <c r="F2429">
        <v>0.49860091166920029</v>
      </c>
      <c r="G2429" s="2">
        <f t="shared" si="74"/>
        <v>31.310508945010007</v>
      </c>
      <c r="H2429" s="2">
        <f t="shared" si="75"/>
        <v>0.30741932938478672</v>
      </c>
    </row>
    <row r="2430" spans="5:8">
      <c r="E2430">
        <v>2417</v>
      </c>
      <c r="F2430">
        <v>0.36426627048058435</v>
      </c>
      <c r="G2430" s="2">
        <f t="shared" si="74"/>
        <v>31.01450184846799</v>
      </c>
      <c r="H2430" s="2">
        <f t="shared" si="75"/>
        <v>1.4357552664789311E-2</v>
      </c>
    </row>
    <row r="2431" spans="5:8">
      <c r="E2431">
        <v>2418</v>
      </c>
      <c r="F2431">
        <v>-1.898124537547119</v>
      </c>
      <c r="G2431" s="2">
        <f t="shared" si="74"/>
        <v>26.429470872529745</v>
      </c>
      <c r="H2431" s="2">
        <f t="shared" si="75"/>
        <v>0</v>
      </c>
    </row>
    <row r="2432" spans="5:8">
      <c r="E2432">
        <v>2419</v>
      </c>
      <c r="F2432">
        <v>-1.6847116057761014</v>
      </c>
      <c r="G2432" s="2">
        <f t="shared" si="74"/>
        <v>26.831331261048945</v>
      </c>
      <c r="H2432" s="2">
        <f t="shared" si="75"/>
        <v>0</v>
      </c>
    </row>
    <row r="2433" spans="5:8">
      <c r="E2433">
        <v>2420</v>
      </c>
      <c r="F2433">
        <v>-0.61623950387001969</v>
      </c>
      <c r="G2433" s="2">
        <f t="shared" si="74"/>
        <v>28.937046744304375</v>
      </c>
      <c r="H2433" s="2">
        <f t="shared" si="75"/>
        <v>0</v>
      </c>
    </row>
    <row r="2434" spans="5:8">
      <c r="E2434">
        <v>2421</v>
      </c>
      <c r="F2434">
        <v>1.0743588063633069</v>
      </c>
      <c r="G2434" s="2">
        <f t="shared" si="74"/>
        <v>32.611533736595774</v>
      </c>
      <c r="H2434" s="2">
        <f t="shared" si="75"/>
        <v>1.595498707997822</v>
      </c>
    </row>
    <row r="2435" spans="5:8">
      <c r="E2435">
        <v>2422</v>
      </c>
      <c r="F2435">
        <v>0.17581555766810197</v>
      </c>
      <c r="G2435" s="2">
        <f t="shared" si="74"/>
        <v>30.603960202555839</v>
      </c>
      <c r="H2435" s="2">
        <f t="shared" si="75"/>
        <v>0</v>
      </c>
    </row>
    <row r="2436" spans="5:8">
      <c r="E2436">
        <v>2423</v>
      </c>
      <c r="F2436">
        <v>0.60977754401392303</v>
      </c>
      <c r="G2436" s="2">
        <f t="shared" si="74"/>
        <v>31.557622653385959</v>
      </c>
      <c r="H2436" s="2">
        <f t="shared" si="75"/>
        <v>0.5520742152795387</v>
      </c>
    </row>
    <row r="2437" spans="5:8">
      <c r="E2437">
        <v>2424</v>
      </c>
      <c r="F2437">
        <v>0.44523858377942815</v>
      </c>
      <c r="G2437" s="2">
        <f t="shared" si="74"/>
        <v>31.192588042288946</v>
      </c>
      <c r="H2437" s="2">
        <f t="shared" si="75"/>
        <v>0.19067175925024907</v>
      </c>
    </row>
    <row r="2438" spans="5:8">
      <c r="E2438">
        <v>2425</v>
      </c>
      <c r="F2438">
        <v>-0.89110017142957076</v>
      </c>
      <c r="G2438" s="2">
        <f t="shared" si="74"/>
        <v>28.380068467877667</v>
      </c>
      <c r="H2438" s="2">
        <f t="shared" si="75"/>
        <v>0</v>
      </c>
    </row>
    <row r="2439" spans="5:8">
      <c r="E2439">
        <v>2426</v>
      </c>
      <c r="F2439">
        <v>-0.53029907576274127</v>
      </c>
      <c r="G2439" s="2">
        <f t="shared" si="74"/>
        <v>29.113429844774718</v>
      </c>
      <c r="H2439" s="2">
        <f t="shared" si="75"/>
        <v>0</v>
      </c>
    </row>
    <row r="2440" spans="5:8">
      <c r="E2440">
        <v>2427</v>
      </c>
      <c r="F2440">
        <v>-0.14335000741994008</v>
      </c>
      <c r="G2440" s="2">
        <f t="shared" si="74"/>
        <v>29.921012878645239</v>
      </c>
      <c r="H2440" s="2">
        <f t="shared" si="75"/>
        <v>0</v>
      </c>
    </row>
    <row r="2441" spans="5:8">
      <c r="E2441">
        <v>2428</v>
      </c>
      <c r="F2441">
        <v>0.62663275457452983</v>
      </c>
      <c r="G2441" s="2">
        <f t="shared" si="74"/>
        <v>31.595256819233917</v>
      </c>
      <c r="H2441" s="2">
        <f t="shared" si="75"/>
        <v>0.58933391492059828</v>
      </c>
    </row>
    <row r="2442" spans="5:8">
      <c r="E2442">
        <v>2429</v>
      </c>
      <c r="F2442">
        <v>0.47662979341112077</v>
      </c>
      <c r="G2442" s="2">
        <f t="shared" si="74"/>
        <v>31.261902934533381</v>
      </c>
      <c r="H2442" s="2">
        <f t="shared" si="75"/>
        <v>0.25929695679319353</v>
      </c>
    </row>
    <row r="2443" spans="5:8">
      <c r="E2443">
        <v>2430</v>
      </c>
      <c r="F2443">
        <v>1.0683834261726588</v>
      </c>
      <c r="G2443" s="2">
        <f t="shared" si="74"/>
        <v>32.597757518074758</v>
      </c>
      <c r="H2443" s="2">
        <f t="shared" si="75"/>
        <v>1.5818595651413974</v>
      </c>
    </row>
    <row r="2444" spans="5:8">
      <c r="E2444">
        <v>2431</v>
      </c>
      <c r="F2444">
        <v>-0.50850076149799861</v>
      </c>
      <c r="G2444" s="2">
        <f t="shared" si="74"/>
        <v>29.158339118555361</v>
      </c>
      <c r="H2444" s="2">
        <f t="shared" si="75"/>
        <v>0</v>
      </c>
    </row>
    <row r="2445" spans="5:8">
      <c r="E2445">
        <v>2432</v>
      </c>
      <c r="F2445">
        <v>-0.1091893864213489</v>
      </c>
      <c r="G2445" s="2">
        <f t="shared" si="74"/>
        <v>29.993375064887395</v>
      </c>
      <c r="H2445" s="2">
        <f t="shared" si="75"/>
        <v>0</v>
      </c>
    </row>
    <row r="2446" spans="5:8">
      <c r="E2446">
        <v>2433</v>
      </c>
      <c r="F2446">
        <v>0.81845200838870369</v>
      </c>
      <c r="G2446" s="2">
        <f t="shared" si="74"/>
        <v>32.026723964963566</v>
      </c>
      <c r="H2446" s="2">
        <f t="shared" si="75"/>
        <v>1.0165078908184648</v>
      </c>
    </row>
    <row r="2447" spans="5:8">
      <c r="E2447">
        <v>2434</v>
      </c>
      <c r="F2447">
        <v>-1.3879048310627695</v>
      </c>
      <c r="G2447" s="2">
        <f t="shared" ref="G2447:G2510" si="76">$C$4*EXP(($C$7-0.5*$C$5^2)*$C$6+$C$5*SQRT($C$6)*F2447)</f>
        <v>27.400402139037986</v>
      </c>
      <c r="H2447" s="2">
        <f t="shared" ref="H2447:H2510" si="77">EXP(-1*$C$7*$C$6)*MAX(0,G2447-$C$8)</f>
        <v>0</v>
      </c>
    </row>
    <row r="2448" spans="5:8">
      <c r="E2448">
        <v>2435</v>
      </c>
      <c r="F2448">
        <v>0.86745558292022906</v>
      </c>
      <c r="G2448" s="2">
        <f t="shared" si="76"/>
        <v>32.137891487791194</v>
      </c>
      <c r="H2448" s="2">
        <f t="shared" si="77"/>
        <v>1.1265692783122649</v>
      </c>
    </row>
    <row r="2449" spans="5:8">
      <c r="E2449">
        <v>2436</v>
      </c>
      <c r="F2449">
        <v>1.1872862160089426</v>
      </c>
      <c r="G2449" s="2">
        <f t="shared" si="76"/>
        <v>32.872984976111034</v>
      </c>
      <c r="H2449" s="2">
        <f t="shared" si="77"/>
        <v>1.8543484642134191</v>
      </c>
    </row>
    <row r="2450" spans="5:8">
      <c r="E2450">
        <v>2437</v>
      </c>
      <c r="F2450">
        <v>-0.42555711843306199</v>
      </c>
      <c r="G2450" s="2">
        <f t="shared" si="76"/>
        <v>29.329855293474555</v>
      </c>
      <c r="H2450" s="2">
        <f t="shared" si="77"/>
        <v>0</v>
      </c>
    </row>
    <row r="2451" spans="5:8">
      <c r="E2451">
        <v>2438</v>
      </c>
      <c r="F2451">
        <v>-0.97455085779074579</v>
      </c>
      <c r="G2451" s="2">
        <f t="shared" si="76"/>
        <v>28.213094937451263</v>
      </c>
      <c r="H2451" s="2">
        <f t="shared" si="77"/>
        <v>0</v>
      </c>
    </row>
    <row r="2452" spans="5:8">
      <c r="E2452">
        <v>2439</v>
      </c>
      <c r="F2452">
        <v>1.5496743799303658</v>
      </c>
      <c r="G2452" s="2">
        <f t="shared" si="76"/>
        <v>33.726231181802348</v>
      </c>
      <c r="H2452" s="2">
        <f t="shared" si="77"/>
        <v>2.6991047283052123</v>
      </c>
    </row>
    <row r="2453" spans="5:8">
      <c r="E2453">
        <v>2440</v>
      </c>
      <c r="F2453">
        <v>1.0046346687886398</v>
      </c>
      <c r="G2453" s="2">
        <f t="shared" si="76"/>
        <v>32.451146712517868</v>
      </c>
      <c r="H2453" s="2">
        <f t="shared" si="77"/>
        <v>1.4367075614739673</v>
      </c>
    </row>
    <row r="2454" spans="5:8">
      <c r="E2454">
        <v>2441</v>
      </c>
      <c r="F2454">
        <v>1.2950067684869282</v>
      </c>
      <c r="G2454" s="2">
        <f t="shared" si="76"/>
        <v>33.1243343307871</v>
      </c>
      <c r="H2454" s="2">
        <f t="shared" si="77"/>
        <v>2.1031968510234189</v>
      </c>
    </row>
    <row r="2455" spans="5:8">
      <c r="E2455">
        <v>2442</v>
      </c>
      <c r="F2455">
        <v>0.17449565348215401</v>
      </c>
      <c r="G2455" s="2">
        <f t="shared" si="76"/>
        <v>30.601104027839035</v>
      </c>
      <c r="H2455" s="2">
        <f t="shared" si="77"/>
        <v>0</v>
      </c>
    </row>
    <row r="2456" spans="5:8">
      <c r="E2456">
        <v>2443</v>
      </c>
      <c r="F2456">
        <v>-1.4962552086217329</v>
      </c>
      <c r="G2456" s="2">
        <f t="shared" si="76"/>
        <v>27.191275310991418</v>
      </c>
      <c r="H2456" s="2">
        <f t="shared" si="77"/>
        <v>0</v>
      </c>
    </row>
    <row r="2457" spans="5:8">
      <c r="E2457">
        <v>2444</v>
      </c>
      <c r="F2457">
        <v>-9.8190184871782549E-2</v>
      </c>
      <c r="G2457" s="2">
        <f t="shared" si="76"/>
        <v>30.016711816312419</v>
      </c>
      <c r="H2457" s="2">
        <f t="shared" si="77"/>
        <v>0</v>
      </c>
    </row>
    <row r="2458" spans="5:8">
      <c r="E2458">
        <v>2445</v>
      </c>
      <c r="F2458">
        <v>1.8016726244240999</v>
      </c>
      <c r="G2458" s="2">
        <f t="shared" si="76"/>
        <v>34.332584020680791</v>
      </c>
      <c r="H2458" s="2">
        <f t="shared" si="77"/>
        <v>3.2994242556301514</v>
      </c>
    </row>
    <row r="2459" spans="5:8">
      <c r="E2459">
        <v>2446</v>
      </c>
      <c r="F2459">
        <v>1.0832559382834006</v>
      </c>
      <c r="G2459" s="2">
        <f t="shared" si="76"/>
        <v>32.632056832559947</v>
      </c>
      <c r="H2459" s="2">
        <f t="shared" si="77"/>
        <v>1.615817595745169</v>
      </c>
    </row>
    <row r="2460" spans="5:8">
      <c r="E2460">
        <v>2447</v>
      </c>
      <c r="F2460">
        <v>-1.4270381143433042</v>
      </c>
      <c r="G2460" s="2">
        <f t="shared" si="76"/>
        <v>27.324686169618616</v>
      </c>
      <c r="H2460" s="2">
        <f t="shared" si="77"/>
        <v>0</v>
      </c>
    </row>
    <row r="2461" spans="5:8">
      <c r="E2461">
        <v>2448</v>
      </c>
      <c r="F2461">
        <v>0.98779764812206849</v>
      </c>
      <c r="G2461" s="2">
        <f t="shared" si="76"/>
        <v>32.412534757242007</v>
      </c>
      <c r="H2461" s="2">
        <f t="shared" si="77"/>
        <v>1.3984798015723703</v>
      </c>
    </row>
    <row r="2462" spans="5:8">
      <c r="E2462">
        <v>2449</v>
      </c>
      <c r="F2462">
        <v>-0.14064653441892006</v>
      </c>
      <c r="G2462" s="2">
        <f t="shared" si="76"/>
        <v>29.926733258143244</v>
      </c>
      <c r="H2462" s="2">
        <f t="shared" si="77"/>
        <v>0</v>
      </c>
    </row>
    <row r="2463" spans="5:8">
      <c r="E2463">
        <v>2450</v>
      </c>
      <c r="F2463">
        <v>-1.317084752372466</v>
      </c>
      <c r="G2463" s="2">
        <f t="shared" si="76"/>
        <v>27.537960253331136</v>
      </c>
      <c r="H2463" s="2">
        <f t="shared" si="77"/>
        <v>0</v>
      </c>
    </row>
    <row r="2464" spans="5:8">
      <c r="E2464">
        <v>2451</v>
      </c>
      <c r="F2464">
        <v>0.9497603059571702</v>
      </c>
      <c r="G2464" s="2">
        <f t="shared" si="76"/>
        <v>32.325473638700444</v>
      </c>
      <c r="H2464" s="2">
        <f t="shared" si="77"/>
        <v>1.3122849556342797</v>
      </c>
    </row>
    <row r="2465" spans="5:8">
      <c r="E2465">
        <v>2452</v>
      </c>
      <c r="F2465">
        <v>0.89326476881979033</v>
      </c>
      <c r="G2465" s="2">
        <f t="shared" si="76"/>
        <v>32.196596210192475</v>
      </c>
      <c r="H2465" s="2">
        <f t="shared" si="77"/>
        <v>1.1846898789659441</v>
      </c>
    </row>
    <row r="2466" spans="5:8">
      <c r="E2466">
        <v>2453</v>
      </c>
      <c r="F2466">
        <v>-1.5801242625457235</v>
      </c>
      <c r="G2466" s="2">
        <f t="shared" si="76"/>
        <v>27.030496363406332</v>
      </c>
      <c r="H2466" s="2">
        <f t="shared" si="77"/>
        <v>0</v>
      </c>
    </row>
    <row r="2467" spans="5:8">
      <c r="E2467">
        <v>2454</v>
      </c>
      <c r="F2467">
        <v>1.4405077308765613</v>
      </c>
      <c r="G2467" s="2">
        <f t="shared" si="76"/>
        <v>33.466892284904333</v>
      </c>
      <c r="H2467" s="2">
        <f t="shared" si="77"/>
        <v>2.4423462965466398</v>
      </c>
    </row>
    <row r="2468" spans="5:8">
      <c r="E2468">
        <v>2455</v>
      </c>
      <c r="F2468">
        <v>-0.12104806046409067</v>
      </c>
      <c r="G2468" s="2">
        <f t="shared" si="76"/>
        <v>29.968235115467426</v>
      </c>
      <c r="H2468" s="2">
        <f t="shared" si="77"/>
        <v>0</v>
      </c>
    </row>
    <row r="2469" spans="5:8">
      <c r="E2469">
        <v>2456</v>
      </c>
      <c r="F2469">
        <v>-0.7899120646470692</v>
      </c>
      <c r="G2469" s="2">
        <f t="shared" si="76"/>
        <v>28.58385831505835</v>
      </c>
      <c r="H2469" s="2">
        <f t="shared" si="77"/>
        <v>0</v>
      </c>
    </row>
    <row r="2470" spans="5:8">
      <c r="E2470">
        <v>2457</v>
      </c>
      <c r="F2470">
        <v>-0.88113210949813947</v>
      </c>
      <c r="G2470" s="2">
        <f t="shared" si="76"/>
        <v>28.400079165685746</v>
      </c>
      <c r="H2470" s="2">
        <f t="shared" si="77"/>
        <v>0</v>
      </c>
    </row>
    <row r="2471" spans="5:8">
      <c r="E2471">
        <v>2458</v>
      </c>
      <c r="F2471">
        <v>-1.2865575627074577</v>
      </c>
      <c r="G2471" s="2">
        <f t="shared" si="76"/>
        <v>27.597467850423079</v>
      </c>
      <c r="H2471" s="2">
        <f t="shared" si="77"/>
        <v>0</v>
      </c>
    </row>
    <row r="2472" spans="5:8">
      <c r="E2472">
        <v>2459</v>
      </c>
      <c r="F2472">
        <v>6.1584159993799403E-3</v>
      </c>
      <c r="G2472" s="2">
        <f t="shared" si="76"/>
        <v>30.23901105090895</v>
      </c>
      <c r="H2472" s="2">
        <f t="shared" si="77"/>
        <v>0</v>
      </c>
    </row>
    <row r="2473" spans="5:8">
      <c r="E2473">
        <v>2460</v>
      </c>
      <c r="F2473">
        <v>-1.1359588825143874E-2</v>
      </c>
      <c r="G2473" s="2">
        <f t="shared" si="76"/>
        <v>30.201576875347541</v>
      </c>
      <c r="H2473" s="2">
        <f t="shared" si="77"/>
        <v>0</v>
      </c>
    </row>
    <row r="2474" spans="5:8">
      <c r="E2474">
        <v>2461</v>
      </c>
      <c r="F2474">
        <v>0.24922655939008109</v>
      </c>
      <c r="G2474" s="2">
        <f t="shared" si="76"/>
        <v>30.763236615793609</v>
      </c>
      <c r="H2474" s="2">
        <f t="shared" si="77"/>
        <v>0</v>
      </c>
    </row>
    <row r="2475" spans="5:8">
      <c r="E2475">
        <v>2462</v>
      </c>
      <c r="F2475">
        <v>-7.3006276579690166E-2</v>
      </c>
      <c r="G2475" s="2">
        <f t="shared" si="76"/>
        <v>30.070212335178827</v>
      </c>
      <c r="H2475" s="2">
        <f t="shared" si="77"/>
        <v>0</v>
      </c>
    </row>
    <row r="2476" spans="5:8">
      <c r="E2476">
        <v>2463</v>
      </c>
      <c r="F2476">
        <v>6.9401266955537722E-2</v>
      </c>
      <c r="G2476" s="2">
        <f t="shared" si="76"/>
        <v>30.374541056965867</v>
      </c>
      <c r="H2476" s="2">
        <f t="shared" si="77"/>
        <v>0</v>
      </c>
    </row>
    <row r="2477" spans="5:8">
      <c r="E2477">
        <v>2464</v>
      </c>
      <c r="F2477">
        <v>-0.91583615358103998</v>
      </c>
      <c r="G2477" s="2">
        <f t="shared" si="76"/>
        <v>28.330472331738555</v>
      </c>
      <c r="H2477" s="2">
        <f t="shared" si="77"/>
        <v>0</v>
      </c>
    </row>
    <row r="2478" spans="5:8">
      <c r="E2478">
        <v>2465</v>
      </c>
      <c r="F2478">
        <v>0.58300088312535081</v>
      </c>
      <c r="G2478" s="2">
        <f t="shared" si="76"/>
        <v>31.497928112175675</v>
      </c>
      <c r="H2478" s="2">
        <f t="shared" si="77"/>
        <v>0.49297364467856408</v>
      </c>
    </row>
    <row r="2479" spans="5:8">
      <c r="E2479">
        <v>2466</v>
      </c>
      <c r="F2479">
        <v>-0.78573975770268589</v>
      </c>
      <c r="G2479" s="2">
        <f t="shared" si="76"/>
        <v>28.592292559219295</v>
      </c>
      <c r="H2479" s="2">
        <f t="shared" si="77"/>
        <v>0</v>
      </c>
    </row>
    <row r="2480" spans="5:8">
      <c r="E2480">
        <v>2467</v>
      </c>
      <c r="F2480">
        <v>-1.5732302927062847</v>
      </c>
      <c r="G2480" s="2">
        <f t="shared" si="76"/>
        <v>27.043676328517929</v>
      </c>
      <c r="H2480" s="2">
        <f t="shared" si="77"/>
        <v>0</v>
      </c>
    </row>
    <row r="2481" spans="5:8">
      <c r="E2481">
        <v>2468</v>
      </c>
      <c r="F2481">
        <v>-2.5412009563297033</v>
      </c>
      <c r="G2481" s="2">
        <f t="shared" si="76"/>
        <v>25.254575287314029</v>
      </c>
      <c r="H2481" s="2">
        <f t="shared" si="77"/>
        <v>0</v>
      </c>
    </row>
    <row r="2482" spans="5:8">
      <c r="E2482">
        <v>2469</v>
      </c>
      <c r="F2482">
        <v>1.0613689482852351</v>
      </c>
      <c r="G2482" s="2">
        <f t="shared" si="76"/>
        <v>32.581593088729036</v>
      </c>
      <c r="H2482" s="2">
        <f t="shared" si="77"/>
        <v>1.5658559745550158</v>
      </c>
    </row>
    <row r="2483" spans="5:8">
      <c r="E2483">
        <v>2470</v>
      </c>
      <c r="F2483">
        <v>-0.28721274247800466</v>
      </c>
      <c r="G2483" s="2">
        <f t="shared" si="76"/>
        <v>29.618180352308222</v>
      </c>
      <c r="H2483" s="2">
        <f t="shared" si="77"/>
        <v>0</v>
      </c>
    </row>
    <row r="2484" spans="5:8">
      <c r="E2484">
        <v>2471</v>
      </c>
      <c r="F2484">
        <v>0.15851583157200366</v>
      </c>
      <c r="G2484" s="2">
        <f t="shared" si="76"/>
        <v>30.566546020602917</v>
      </c>
      <c r="H2484" s="2">
        <f t="shared" si="77"/>
        <v>0</v>
      </c>
    </row>
    <row r="2485" spans="5:8">
      <c r="E2485">
        <v>2472</v>
      </c>
      <c r="F2485">
        <v>-0.91467427409952506</v>
      </c>
      <c r="G2485" s="2">
        <f t="shared" si="76"/>
        <v>28.332799982072689</v>
      </c>
      <c r="H2485" s="2">
        <f t="shared" si="77"/>
        <v>0</v>
      </c>
    </row>
    <row r="2486" spans="5:8">
      <c r="E2486">
        <v>2473</v>
      </c>
      <c r="F2486">
        <v>-1.8921309674624354</v>
      </c>
      <c r="G2486" s="2">
        <f t="shared" si="76"/>
        <v>26.440674304748025</v>
      </c>
      <c r="H2486" s="2">
        <f t="shared" si="77"/>
        <v>0</v>
      </c>
    </row>
    <row r="2487" spans="5:8">
      <c r="E2487">
        <v>2474</v>
      </c>
      <c r="F2487">
        <v>-7.1778458732296713E-2</v>
      </c>
      <c r="G2487" s="2">
        <f t="shared" si="76"/>
        <v>30.072823139313023</v>
      </c>
      <c r="H2487" s="2">
        <f t="shared" si="77"/>
        <v>0</v>
      </c>
    </row>
    <row r="2488" spans="5:8">
      <c r="E2488">
        <v>2475</v>
      </c>
      <c r="F2488">
        <v>-0.24559767553000711</v>
      </c>
      <c r="G2488" s="2">
        <f t="shared" si="76"/>
        <v>29.705464045431686</v>
      </c>
      <c r="H2488" s="2">
        <f t="shared" si="77"/>
        <v>0</v>
      </c>
    </row>
    <row r="2489" spans="5:8">
      <c r="E2489">
        <v>2476</v>
      </c>
      <c r="F2489">
        <v>0.4009780241176486</v>
      </c>
      <c r="G2489" s="2">
        <f t="shared" si="76"/>
        <v>31.095117387028836</v>
      </c>
      <c r="H2489" s="2">
        <f t="shared" si="77"/>
        <v>9.4170953214554126E-2</v>
      </c>
    </row>
    <row r="2490" spans="5:8">
      <c r="E2490">
        <v>2477</v>
      </c>
      <c r="F2490">
        <v>0.80452309703105129</v>
      </c>
      <c r="G2490" s="2">
        <f t="shared" si="76"/>
        <v>31.995195644389408</v>
      </c>
      <c r="H2490" s="2">
        <f t="shared" si="77"/>
        <v>0.98529328227562996</v>
      </c>
    </row>
    <row r="2491" spans="5:8">
      <c r="E2491">
        <v>2478</v>
      </c>
      <c r="F2491">
        <v>-1.2349073585937731</v>
      </c>
      <c r="G2491" s="2">
        <f t="shared" si="76"/>
        <v>27.698444182586947</v>
      </c>
      <c r="H2491" s="2">
        <f t="shared" si="77"/>
        <v>0</v>
      </c>
    </row>
    <row r="2492" spans="5:8">
      <c r="E2492">
        <v>2479</v>
      </c>
      <c r="F2492">
        <v>-0.51451706895022653</v>
      </c>
      <c r="G2492" s="2">
        <f t="shared" si="76"/>
        <v>29.145937298323034</v>
      </c>
      <c r="H2492" s="2">
        <f t="shared" si="77"/>
        <v>0</v>
      </c>
    </row>
    <row r="2493" spans="5:8">
      <c r="E2493">
        <v>2480</v>
      </c>
      <c r="F2493">
        <v>0.94019469543127343</v>
      </c>
      <c r="G2493" s="2">
        <f t="shared" si="76"/>
        <v>32.303616378360672</v>
      </c>
      <c r="H2493" s="2">
        <f t="shared" si="77"/>
        <v>1.2906451786686763</v>
      </c>
    </row>
    <row r="2494" spans="5:8">
      <c r="E2494">
        <v>2481</v>
      </c>
      <c r="F2494">
        <v>0.64809682953637093</v>
      </c>
      <c r="G2494" s="2">
        <f t="shared" si="76"/>
        <v>31.643246590836423</v>
      </c>
      <c r="H2494" s="2">
        <f t="shared" si="77"/>
        <v>0.63684618031731965</v>
      </c>
    </row>
    <row r="2495" spans="5:8">
      <c r="E2495">
        <v>2482</v>
      </c>
      <c r="F2495">
        <v>0.30471710488200188</v>
      </c>
      <c r="G2495" s="2">
        <f t="shared" si="76"/>
        <v>30.884181732372205</v>
      </c>
      <c r="H2495" s="2">
        <f t="shared" si="77"/>
        <v>0</v>
      </c>
    </row>
    <row r="2496" spans="5:8">
      <c r="E2496">
        <v>2483</v>
      </c>
      <c r="F2496">
        <v>-0.2849014890671242</v>
      </c>
      <c r="G2496" s="2">
        <f t="shared" si="76"/>
        <v>29.623021255854184</v>
      </c>
      <c r="H2496" s="2">
        <f t="shared" si="77"/>
        <v>0</v>
      </c>
    </row>
    <row r="2497" spans="5:8">
      <c r="E2497">
        <v>2484</v>
      </c>
      <c r="F2497">
        <v>0.14195961739460472</v>
      </c>
      <c r="G2497" s="2">
        <f t="shared" si="76"/>
        <v>30.530782668771494</v>
      </c>
      <c r="H2497" s="2">
        <f t="shared" si="77"/>
        <v>0</v>
      </c>
    </row>
    <row r="2498" spans="5:8">
      <c r="E2498">
        <v>2485</v>
      </c>
      <c r="F2498">
        <v>-1.3521230357582681</v>
      </c>
      <c r="G2498" s="2">
        <f t="shared" si="76"/>
        <v>27.469817182172367</v>
      </c>
      <c r="H2498" s="2">
        <f t="shared" si="77"/>
        <v>0</v>
      </c>
    </row>
    <row r="2499" spans="5:8">
      <c r="E2499">
        <v>2486</v>
      </c>
      <c r="F2499">
        <v>2.7198439056519419E-2</v>
      </c>
      <c r="G2499" s="2">
        <f t="shared" si="76"/>
        <v>30.284032751877547</v>
      </c>
      <c r="H2499" s="2">
        <f t="shared" si="77"/>
        <v>0</v>
      </c>
    </row>
    <row r="2500" spans="5:8">
      <c r="E2500">
        <v>2487</v>
      </c>
      <c r="F2500">
        <v>-0.53012399803264998</v>
      </c>
      <c r="G2500" s="2">
        <f t="shared" si="76"/>
        <v>29.113790267337404</v>
      </c>
      <c r="H2500" s="2">
        <f t="shared" si="77"/>
        <v>0</v>
      </c>
    </row>
    <row r="2501" spans="5:8">
      <c r="E2501">
        <v>2488</v>
      </c>
      <c r="F2501">
        <v>1.5925070329103619</v>
      </c>
      <c r="G2501" s="2">
        <f t="shared" si="76"/>
        <v>33.828533537664335</v>
      </c>
      <c r="H2501" s="2">
        <f t="shared" si="77"/>
        <v>2.8003891587185206</v>
      </c>
    </row>
    <row r="2502" spans="5:8">
      <c r="E2502">
        <v>2489</v>
      </c>
      <c r="F2502">
        <v>1.7722231859806925</v>
      </c>
      <c r="G2502" s="2">
        <f t="shared" si="76"/>
        <v>34.261164586551871</v>
      </c>
      <c r="H2502" s="2">
        <f t="shared" si="77"/>
        <v>3.2287154567443546</v>
      </c>
    </row>
    <row r="2503" spans="5:8">
      <c r="E2503">
        <v>2490</v>
      </c>
      <c r="F2503">
        <v>0.25356825972266961</v>
      </c>
      <c r="G2503" s="2">
        <f t="shared" si="76"/>
        <v>30.772682520061117</v>
      </c>
      <c r="H2503" s="2">
        <f t="shared" si="77"/>
        <v>0</v>
      </c>
    </row>
    <row r="2504" spans="5:8">
      <c r="E2504">
        <v>2491</v>
      </c>
      <c r="F2504">
        <v>-0.16805188352009282</v>
      </c>
      <c r="G2504" s="2">
        <f t="shared" si="76"/>
        <v>29.868795868727908</v>
      </c>
      <c r="H2504" s="2">
        <f t="shared" si="77"/>
        <v>0</v>
      </c>
    </row>
    <row r="2505" spans="5:8">
      <c r="E2505">
        <v>2492</v>
      </c>
      <c r="F2505">
        <v>0.61309719967539422</v>
      </c>
      <c r="G2505" s="2">
        <f t="shared" si="76"/>
        <v>31.565031204677648</v>
      </c>
      <c r="H2505" s="2">
        <f t="shared" si="77"/>
        <v>0.55940905025419807</v>
      </c>
    </row>
    <row r="2506" spans="5:8">
      <c r="E2506">
        <v>2493</v>
      </c>
      <c r="F2506">
        <v>0.94963979790918529</v>
      </c>
      <c r="G2506" s="2">
        <f t="shared" si="76"/>
        <v>32.325198187860842</v>
      </c>
      <c r="H2506" s="2">
        <f t="shared" si="77"/>
        <v>1.3120122455763252</v>
      </c>
    </row>
    <row r="2507" spans="5:8">
      <c r="E2507">
        <v>2494</v>
      </c>
      <c r="F2507">
        <v>1.4750412447028793</v>
      </c>
      <c r="G2507" s="2">
        <f t="shared" si="76"/>
        <v>33.548714553369734</v>
      </c>
      <c r="H2507" s="2">
        <f t="shared" si="77"/>
        <v>2.5233544198377906</v>
      </c>
    </row>
    <row r="2508" spans="5:8">
      <c r="E2508">
        <v>2495</v>
      </c>
      <c r="F2508">
        <v>0.99630597105715424</v>
      </c>
      <c r="G2508" s="2">
        <f t="shared" si="76"/>
        <v>32.432040954494731</v>
      </c>
      <c r="H2508" s="2">
        <f t="shared" si="77"/>
        <v>1.4177919089195083</v>
      </c>
    </row>
    <row r="2509" spans="5:8">
      <c r="E2509">
        <v>2496</v>
      </c>
      <c r="F2509">
        <v>0.6757136361557059</v>
      </c>
      <c r="G2509" s="2">
        <f t="shared" si="76"/>
        <v>31.705099995722421</v>
      </c>
      <c r="H2509" s="2">
        <f t="shared" si="77"/>
        <v>0.69808413354152177</v>
      </c>
    </row>
    <row r="2510" spans="5:8">
      <c r="E2510">
        <v>2497</v>
      </c>
      <c r="F2510">
        <v>0.66747134042088874</v>
      </c>
      <c r="G2510" s="2">
        <f t="shared" si="76"/>
        <v>31.686627066290207</v>
      </c>
      <c r="H2510" s="2">
        <f t="shared" si="77"/>
        <v>0.67979501282829824</v>
      </c>
    </row>
    <row r="2511" spans="5:8">
      <c r="E2511">
        <v>2498</v>
      </c>
      <c r="F2511">
        <v>-1.1832707969006151</v>
      </c>
      <c r="G2511" s="2">
        <f t="shared" ref="G2511:G2574" si="78">$C$4*EXP(($C$7-0.5*$C$5^2)*$C$6+$C$5*SQRT($C$6)*F2511)</f>
        <v>27.799763159429311</v>
      </c>
      <c r="H2511" s="2">
        <f t="shared" ref="H2511:H2574" si="79">EXP(-1*$C$7*$C$6)*MAX(0,G2511-$C$8)</f>
        <v>0</v>
      </c>
    </row>
    <row r="2512" spans="5:8">
      <c r="E2512">
        <v>2499</v>
      </c>
      <c r="F2512">
        <v>0.78918219514889643</v>
      </c>
      <c r="G2512" s="2">
        <f t="shared" si="78"/>
        <v>31.960507175417781</v>
      </c>
      <c r="H2512" s="2">
        <f t="shared" si="79"/>
        <v>0.95094996933725751</v>
      </c>
    </row>
    <row r="2513" spans="5:8">
      <c r="E2513">
        <v>2500</v>
      </c>
      <c r="F2513">
        <v>-0.38601683627348393</v>
      </c>
      <c r="G2513" s="2">
        <f t="shared" si="78"/>
        <v>29.41197397245223</v>
      </c>
      <c r="H2513" s="2">
        <f t="shared" si="79"/>
        <v>0</v>
      </c>
    </row>
    <row r="2514" spans="5:8">
      <c r="E2514">
        <v>2501</v>
      </c>
      <c r="F2514">
        <v>0.71211388785741292</v>
      </c>
      <c r="G2514" s="2">
        <f t="shared" si="78"/>
        <v>31.786810435584623</v>
      </c>
      <c r="H2514" s="2">
        <f t="shared" si="79"/>
        <v>0.77898154094266703</v>
      </c>
    </row>
    <row r="2515" spans="5:8">
      <c r="E2515">
        <v>2502</v>
      </c>
      <c r="F2515">
        <v>-0.5075435183243826</v>
      </c>
      <c r="G2515" s="2">
        <f t="shared" si="78"/>
        <v>29.160312835006007</v>
      </c>
      <c r="H2515" s="2">
        <f t="shared" si="79"/>
        <v>0</v>
      </c>
    </row>
    <row r="2516" spans="5:8">
      <c r="E2516">
        <v>2503</v>
      </c>
      <c r="F2516">
        <v>8.9354443844058551E-2</v>
      </c>
      <c r="G2516" s="2">
        <f t="shared" si="78"/>
        <v>30.417426824702702</v>
      </c>
      <c r="H2516" s="2">
        <f t="shared" si="79"/>
        <v>0</v>
      </c>
    </row>
    <row r="2517" spans="5:8">
      <c r="E2517">
        <v>2504</v>
      </c>
      <c r="F2517">
        <v>-1.0258963811793365</v>
      </c>
      <c r="G2517" s="2">
        <f t="shared" si="78"/>
        <v>28.110848033895675</v>
      </c>
      <c r="H2517" s="2">
        <f t="shared" si="79"/>
        <v>0</v>
      </c>
    </row>
    <row r="2518" spans="5:8">
      <c r="E2518">
        <v>2505</v>
      </c>
      <c r="F2518">
        <v>-0.81503571891516913</v>
      </c>
      <c r="G2518" s="2">
        <f t="shared" si="78"/>
        <v>28.533123865399602</v>
      </c>
      <c r="H2518" s="2">
        <f t="shared" si="79"/>
        <v>0</v>
      </c>
    </row>
    <row r="2519" spans="5:8">
      <c r="E2519">
        <v>2506</v>
      </c>
      <c r="F2519">
        <v>-0.37409336073324084</v>
      </c>
      <c r="G2519" s="2">
        <f t="shared" si="78"/>
        <v>29.43678216555293</v>
      </c>
      <c r="H2519" s="2">
        <f t="shared" si="79"/>
        <v>0</v>
      </c>
    </row>
    <row r="2520" spans="5:8">
      <c r="E2520">
        <v>2507</v>
      </c>
      <c r="F2520">
        <v>-0.27305077310302295</v>
      </c>
      <c r="G2520" s="2">
        <f t="shared" si="78"/>
        <v>29.647854926530492</v>
      </c>
      <c r="H2520" s="2">
        <f t="shared" si="79"/>
        <v>0</v>
      </c>
    </row>
    <row r="2521" spans="5:8">
      <c r="E2521">
        <v>2508</v>
      </c>
      <c r="F2521">
        <v>-1.2685654837696347</v>
      </c>
      <c r="G2521" s="2">
        <f t="shared" si="78"/>
        <v>27.632600578722588</v>
      </c>
      <c r="H2521" s="2">
        <f t="shared" si="79"/>
        <v>0</v>
      </c>
    </row>
    <row r="2522" spans="5:8">
      <c r="E2522">
        <v>2509</v>
      </c>
      <c r="F2522">
        <v>-0.76876858656760305</v>
      </c>
      <c r="G2522" s="2">
        <f t="shared" si="78"/>
        <v>28.626625136479106</v>
      </c>
      <c r="H2522" s="2">
        <f t="shared" si="79"/>
        <v>0</v>
      </c>
    </row>
    <row r="2523" spans="5:8">
      <c r="E2523">
        <v>2510</v>
      </c>
      <c r="F2523">
        <v>-0.1174271346826572</v>
      </c>
      <c r="G2523" s="2">
        <f t="shared" si="78"/>
        <v>29.975909108344286</v>
      </c>
      <c r="H2523" s="2">
        <f t="shared" si="79"/>
        <v>0</v>
      </c>
    </row>
    <row r="2524" spans="5:8">
      <c r="E2524">
        <v>2511</v>
      </c>
      <c r="F2524">
        <v>-2.2607764549320564E-2</v>
      </c>
      <c r="G2524" s="2">
        <f t="shared" si="78"/>
        <v>30.177565114272664</v>
      </c>
      <c r="H2524" s="2">
        <f t="shared" si="79"/>
        <v>0</v>
      </c>
    </row>
    <row r="2525" spans="5:8">
      <c r="E2525">
        <v>2512</v>
      </c>
      <c r="F2525">
        <v>-0.93095195552450605</v>
      </c>
      <c r="G2525" s="2">
        <f t="shared" si="78"/>
        <v>28.300207523017718</v>
      </c>
      <c r="H2525" s="2">
        <f t="shared" si="79"/>
        <v>0</v>
      </c>
    </row>
    <row r="2526" spans="5:8">
      <c r="E2526">
        <v>2513</v>
      </c>
      <c r="F2526">
        <v>-0.76476680987980217</v>
      </c>
      <c r="G2526" s="2">
        <f t="shared" si="78"/>
        <v>28.634726711358052</v>
      </c>
      <c r="H2526" s="2">
        <f t="shared" si="79"/>
        <v>0</v>
      </c>
    </row>
    <row r="2527" spans="5:8">
      <c r="E2527">
        <v>2514</v>
      </c>
      <c r="F2527">
        <v>0.81674215834937058</v>
      </c>
      <c r="G2527" s="2">
        <f t="shared" si="78"/>
        <v>32.022852019000247</v>
      </c>
      <c r="H2527" s="2">
        <f t="shared" si="79"/>
        <v>1.0126744713611955</v>
      </c>
    </row>
    <row r="2528" spans="5:8">
      <c r="E2528">
        <v>2515</v>
      </c>
      <c r="F2528">
        <v>-0.22075710148783401</v>
      </c>
      <c r="G2528" s="2">
        <f t="shared" si="78"/>
        <v>29.757687361443949</v>
      </c>
      <c r="H2528" s="2">
        <f t="shared" si="79"/>
        <v>0</v>
      </c>
    </row>
    <row r="2529" spans="5:8">
      <c r="E2529">
        <v>2516</v>
      </c>
      <c r="F2529">
        <v>0.4584535417961888</v>
      </c>
      <c r="G2529" s="2">
        <f t="shared" si="78"/>
        <v>31.221749224466539</v>
      </c>
      <c r="H2529" s="2">
        <f t="shared" si="79"/>
        <v>0.21954278281710357</v>
      </c>
    </row>
    <row r="2530" spans="5:8">
      <c r="E2530">
        <v>2517</v>
      </c>
      <c r="F2530">
        <v>0.41052999222301878</v>
      </c>
      <c r="G2530" s="2">
        <f t="shared" si="78"/>
        <v>31.116126936604452</v>
      </c>
      <c r="H2530" s="2">
        <f t="shared" si="79"/>
        <v>0.11497145427903806</v>
      </c>
    </row>
    <row r="2531" spans="5:8">
      <c r="E2531">
        <v>2518</v>
      </c>
      <c r="F2531">
        <v>-0.11272959454800002</v>
      </c>
      <c r="G2531" s="2">
        <f t="shared" si="78"/>
        <v>29.985867747485855</v>
      </c>
      <c r="H2531" s="2">
        <f t="shared" si="79"/>
        <v>0</v>
      </c>
    </row>
    <row r="2532" spans="5:8">
      <c r="E2532">
        <v>2519</v>
      </c>
      <c r="F2532">
        <v>-1.1124643606308382</v>
      </c>
      <c r="G2532" s="2">
        <f t="shared" si="78"/>
        <v>27.939299231965901</v>
      </c>
      <c r="H2532" s="2">
        <f t="shared" si="79"/>
        <v>0</v>
      </c>
    </row>
    <row r="2533" spans="5:8">
      <c r="E2533">
        <v>2520</v>
      </c>
      <c r="F2533">
        <v>3.5540779208531603E-2</v>
      </c>
      <c r="G2533" s="2">
        <f t="shared" si="78"/>
        <v>30.301902346605331</v>
      </c>
      <c r="H2533" s="2">
        <f t="shared" si="79"/>
        <v>0</v>
      </c>
    </row>
    <row r="2534" spans="5:8">
      <c r="E2534">
        <v>2521</v>
      </c>
      <c r="F2534">
        <v>0.81962980402749963</v>
      </c>
      <c r="G2534" s="2">
        <f t="shared" si="78"/>
        <v>32.029391348985996</v>
      </c>
      <c r="H2534" s="2">
        <f t="shared" si="79"/>
        <v>1.0191487339264174</v>
      </c>
    </row>
    <row r="2535" spans="5:8">
      <c r="E2535">
        <v>2522</v>
      </c>
      <c r="F2535">
        <v>-0.90449248091317713</v>
      </c>
      <c r="G2535" s="2">
        <f t="shared" si="78"/>
        <v>28.353205852104946</v>
      </c>
      <c r="H2535" s="2">
        <f t="shared" si="79"/>
        <v>0</v>
      </c>
    </row>
    <row r="2536" spans="5:8">
      <c r="E2536">
        <v>2523</v>
      </c>
      <c r="F2536">
        <v>-0.41444536691415124</v>
      </c>
      <c r="G2536" s="2">
        <f t="shared" si="78"/>
        <v>29.352909388110156</v>
      </c>
      <c r="H2536" s="2">
        <f t="shared" si="79"/>
        <v>0</v>
      </c>
    </row>
    <row r="2537" spans="5:8">
      <c r="E2537">
        <v>2524</v>
      </c>
      <c r="F2537">
        <v>-0.31306171877076849</v>
      </c>
      <c r="G2537" s="2">
        <f t="shared" si="78"/>
        <v>29.56409372725971</v>
      </c>
      <c r="H2537" s="2">
        <f t="shared" si="79"/>
        <v>0</v>
      </c>
    </row>
    <row r="2538" spans="5:8">
      <c r="E2538">
        <v>2525</v>
      </c>
      <c r="F2538">
        <v>0.87169610196724534</v>
      </c>
      <c r="G2538" s="2">
        <f t="shared" si="78"/>
        <v>32.147529478730632</v>
      </c>
      <c r="H2538" s="2">
        <f t="shared" si="79"/>
        <v>1.1361113696395322</v>
      </c>
    </row>
    <row r="2539" spans="5:8">
      <c r="E2539">
        <v>2526</v>
      </c>
      <c r="F2539">
        <v>-0.90472440206212923</v>
      </c>
      <c r="G2539" s="2">
        <f t="shared" si="78"/>
        <v>28.352740883140257</v>
      </c>
      <c r="H2539" s="2">
        <f t="shared" si="79"/>
        <v>0</v>
      </c>
    </row>
    <row r="2540" spans="5:8">
      <c r="E2540">
        <v>2527</v>
      </c>
      <c r="F2540">
        <v>0.38099415178294294</v>
      </c>
      <c r="G2540" s="2">
        <f t="shared" si="78"/>
        <v>31.051208741481503</v>
      </c>
      <c r="H2540" s="2">
        <f t="shared" si="79"/>
        <v>5.0699205990265957E-2</v>
      </c>
    </row>
    <row r="2541" spans="5:8">
      <c r="E2541">
        <v>2528</v>
      </c>
      <c r="F2541">
        <v>-0.82596216088859364</v>
      </c>
      <c r="G2541" s="2">
        <f t="shared" si="78"/>
        <v>28.511087227935178</v>
      </c>
      <c r="H2541" s="2">
        <f t="shared" si="79"/>
        <v>0</v>
      </c>
    </row>
    <row r="2542" spans="5:8">
      <c r="E2542">
        <v>2529</v>
      </c>
      <c r="F2542">
        <v>-2.1093637769808993</v>
      </c>
      <c r="G2542" s="2">
        <f t="shared" si="78"/>
        <v>26.037631021181156</v>
      </c>
      <c r="H2542" s="2">
        <f t="shared" si="79"/>
        <v>0</v>
      </c>
    </row>
    <row r="2543" spans="5:8">
      <c r="E2543">
        <v>2530</v>
      </c>
      <c r="F2543">
        <v>0.29767193154839333</v>
      </c>
      <c r="G2543" s="2">
        <f t="shared" si="78"/>
        <v>30.86880002260401</v>
      </c>
      <c r="H2543" s="2">
        <f t="shared" si="79"/>
        <v>0</v>
      </c>
    </row>
    <row r="2544" spans="5:8">
      <c r="E2544">
        <v>2531</v>
      </c>
      <c r="F2544">
        <v>0.69477209763135761</v>
      </c>
      <c r="G2544" s="2">
        <f t="shared" si="78"/>
        <v>31.74785575630446</v>
      </c>
      <c r="H2544" s="2">
        <f t="shared" si="79"/>
        <v>0.7404144671975893</v>
      </c>
    </row>
    <row r="2545" spans="5:8">
      <c r="E2545">
        <v>2532</v>
      </c>
      <c r="F2545">
        <v>1.0875282896449789</v>
      </c>
      <c r="G2545" s="2">
        <f t="shared" si="78"/>
        <v>32.641916494287052</v>
      </c>
      <c r="H2545" s="2">
        <f t="shared" si="79"/>
        <v>1.6255791521989131</v>
      </c>
    </row>
    <row r="2546" spans="5:8">
      <c r="E2546">
        <v>2533</v>
      </c>
      <c r="F2546">
        <v>-9.0813045972026885E-2</v>
      </c>
      <c r="G2546" s="2">
        <f t="shared" si="78"/>
        <v>30.032373893378601</v>
      </c>
      <c r="H2546" s="2">
        <f t="shared" si="79"/>
        <v>0</v>
      </c>
    </row>
    <row r="2547" spans="5:8">
      <c r="E2547">
        <v>2534</v>
      </c>
      <c r="F2547">
        <v>1.5583736967528239</v>
      </c>
      <c r="G2547" s="2">
        <f t="shared" si="78"/>
        <v>33.746983735401848</v>
      </c>
      <c r="H2547" s="2">
        <f t="shared" si="79"/>
        <v>2.7196507905462686</v>
      </c>
    </row>
    <row r="2548" spans="5:8">
      <c r="E2548">
        <v>2535</v>
      </c>
      <c r="F2548">
        <v>-1.6367266653105617</v>
      </c>
      <c r="G2548" s="2">
        <f t="shared" si="78"/>
        <v>26.922525873672733</v>
      </c>
      <c r="H2548" s="2">
        <f t="shared" si="79"/>
        <v>0</v>
      </c>
    </row>
    <row r="2549" spans="5:8">
      <c r="E2549">
        <v>2536</v>
      </c>
      <c r="F2549">
        <v>-0.18009018276643474</v>
      </c>
      <c r="G2549" s="2">
        <f t="shared" si="78"/>
        <v>29.843381283797726</v>
      </c>
      <c r="H2549" s="2">
        <f t="shared" si="79"/>
        <v>0</v>
      </c>
    </row>
    <row r="2550" spans="5:8">
      <c r="E2550">
        <v>2537</v>
      </c>
      <c r="F2550">
        <v>0.46662762542837299</v>
      </c>
      <c r="G2550" s="2">
        <f t="shared" si="78"/>
        <v>31.23980045556241</v>
      </c>
      <c r="H2550" s="2">
        <f t="shared" si="79"/>
        <v>0.23741440116253862</v>
      </c>
    </row>
    <row r="2551" spans="5:8">
      <c r="E2551">
        <v>2538</v>
      </c>
      <c r="F2551">
        <v>0.64442019720445387</v>
      </c>
      <c r="G2551" s="2">
        <f t="shared" si="78"/>
        <v>31.63502113854544</v>
      </c>
      <c r="H2551" s="2">
        <f t="shared" si="79"/>
        <v>0.62870257264412044</v>
      </c>
    </row>
    <row r="2552" spans="5:8">
      <c r="E2552">
        <v>2539</v>
      </c>
      <c r="F2552">
        <v>0.57540091802366078</v>
      </c>
      <c r="G2552" s="2">
        <f t="shared" si="78"/>
        <v>31.481005714440297</v>
      </c>
      <c r="H2552" s="2">
        <f t="shared" si="79"/>
        <v>0.47621962761401571</v>
      </c>
    </row>
    <row r="2553" spans="5:8">
      <c r="E2553">
        <v>2540</v>
      </c>
      <c r="F2553">
        <v>-2.5861663743853569</v>
      </c>
      <c r="G2553" s="2">
        <f t="shared" si="78"/>
        <v>25.17440499583293</v>
      </c>
      <c r="H2553" s="2">
        <f t="shared" si="79"/>
        <v>0</v>
      </c>
    </row>
    <row r="2554" spans="5:8">
      <c r="E2554">
        <v>2541</v>
      </c>
      <c r="F2554">
        <v>1.2585383046825882</v>
      </c>
      <c r="G2554" s="2">
        <f t="shared" si="78"/>
        <v>33.039026324615001</v>
      </c>
      <c r="H2554" s="2">
        <f t="shared" si="79"/>
        <v>2.0187376736952594</v>
      </c>
    </row>
    <row r="2555" spans="5:8">
      <c r="E2555">
        <v>2542</v>
      </c>
      <c r="F2555">
        <v>-0.72508782977820374</v>
      </c>
      <c r="G2555" s="2">
        <f t="shared" si="78"/>
        <v>28.715180767429231</v>
      </c>
      <c r="H2555" s="2">
        <f t="shared" si="79"/>
        <v>0</v>
      </c>
    </row>
    <row r="2556" spans="5:8">
      <c r="E2556">
        <v>2543</v>
      </c>
      <c r="F2556">
        <v>1.1363590601831675</v>
      </c>
      <c r="G2556" s="2">
        <f t="shared" si="78"/>
        <v>32.754819167027463</v>
      </c>
      <c r="H2556" s="2">
        <f t="shared" si="79"/>
        <v>1.7373584245753937</v>
      </c>
    </row>
    <row r="2557" spans="5:8">
      <c r="E2557">
        <v>2544</v>
      </c>
      <c r="F2557">
        <v>-0.15371483641501982</v>
      </c>
      <c r="G2557" s="2">
        <f t="shared" si="78"/>
        <v>29.899091680073763</v>
      </c>
      <c r="H2557" s="2">
        <f t="shared" si="79"/>
        <v>0</v>
      </c>
    </row>
    <row r="2558" spans="5:8">
      <c r="E2558">
        <v>2545</v>
      </c>
      <c r="F2558">
        <v>-4.9628852138994262E-2</v>
      </c>
      <c r="G2558" s="2">
        <f t="shared" si="78"/>
        <v>30.119960510942775</v>
      </c>
      <c r="H2558" s="2">
        <f t="shared" si="79"/>
        <v>0</v>
      </c>
    </row>
    <row r="2559" spans="5:8">
      <c r="E2559">
        <v>2546</v>
      </c>
      <c r="F2559">
        <v>-1.3939416021457873</v>
      </c>
      <c r="G2559" s="2">
        <f t="shared" si="78"/>
        <v>27.388708384931352</v>
      </c>
      <c r="H2559" s="2">
        <f t="shared" si="79"/>
        <v>0</v>
      </c>
    </row>
    <row r="2560" spans="5:8">
      <c r="E2560">
        <v>2547</v>
      </c>
      <c r="F2560">
        <v>0.6719710654579103</v>
      </c>
      <c r="G2560" s="2">
        <f t="shared" si="78"/>
        <v>31.696710677314638</v>
      </c>
      <c r="H2560" s="2">
        <f t="shared" si="79"/>
        <v>0.68977829024662729</v>
      </c>
    </row>
    <row r="2561" spans="5:8">
      <c r="E2561">
        <v>2548</v>
      </c>
      <c r="F2561">
        <v>1.2109921954106539</v>
      </c>
      <c r="G2561" s="2">
        <f t="shared" si="78"/>
        <v>32.928135049345414</v>
      </c>
      <c r="H2561" s="2">
        <f t="shared" si="79"/>
        <v>1.9089497850503714</v>
      </c>
    </row>
    <row r="2562" spans="5:8">
      <c r="E2562">
        <v>2549</v>
      </c>
      <c r="F2562">
        <v>1.1949077816097997</v>
      </c>
      <c r="G2562" s="2">
        <f t="shared" si="78"/>
        <v>32.890705859472021</v>
      </c>
      <c r="H2562" s="2">
        <f t="shared" si="79"/>
        <v>1.8718930218388525</v>
      </c>
    </row>
    <row r="2563" spans="5:8">
      <c r="E2563">
        <v>2550</v>
      </c>
      <c r="F2563">
        <v>0.43268642002658453</v>
      </c>
      <c r="G2563" s="2">
        <f t="shared" si="78"/>
        <v>31.164914657075371</v>
      </c>
      <c r="H2563" s="2">
        <f t="shared" si="79"/>
        <v>0.16327372882027258</v>
      </c>
    </row>
    <row r="2564" spans="5:8">
      <c r="E2564">
        <v>2551</v>
      </c>
      <c r="F2564">
        <v>-5.3995563575881533E-2</v>
      </c>
      <c r="G2564" s="2">
        <f t="shared" si="78"/>
        <v>30.110661712238645</v>
      </c>
      <c r="H2564" s="2">
        <f t="shared" si="79"/>
        <v>0</v>
      </c>
    </row>
    <row r="2565" spans="5:8">
      <c r="E2565">
        <v>2552</v>
      </c>
      <c r="F2565">
        <v>0.27694341042661108</v>
      </c>
      <c r="G2565" s="2">
        <f t="shared" si="78"/>
        <v>30.823587907145036</v>
      </c>
      <c r="H2565" s="2">
        <f t="shared" si="79"/>
        <v>0</v>
      </c>
    </row>
    <row r="2566" spans="5:8">
      <c r="E2566">
        <v>2553</v>
      </c>
      <c r="F2566">
        <v>1.1782026376749855</v>
      </c>
      <c r="G2566" s="2">
        <f t="shared" si="78"/>
        <v>32.851877240695607</v>
      </c>
      <c r="H2566" s="2">
        <f t="shared" si="79"/>
        <v>1.8334507542745544</v>
      </c>
    </row>
    <row r="2567" spans="5:8">
      <c r="E2567">
        <v>2554</v>
      </c>
      <c r="F2567">
        <v>2.7198439056519419E-2</v>
      </c>
      <c r="G2567" s="2">
        <f t="shared" si="78"/>
        <v>30.284032751877547</v>
      </c>
      <c r="H2567" s="2">
        <f t="shared" si="79"/>
        <v>0</v>
      </c>
    </row>
    <row r="2568" spans="5:8">
      <c r="E2568">
        <v>2555</v>
      </c>
      <c r="F2568">
        <v>-4.909338713332545E-2</v>
      </c>
      <c r="G2568" s="2">
        <f t="shared" si="78"/>
        <v>30.1211009674191</v>
      </c>
      <c r="H2568" s="2">
        <f t="shared" si="79"/>
        <v>0</v>
      </c>
    </row>
    <row r="2569" spans="5:8">
      <c r="E2569">
        <v>2556</v>
      </c>
      <c r="F2569">
        <v>1.3200042303651571</v>
      </c>
      <c r="G2569" s="2">
        <f t="shared" si="78"/>
        <v>33.182936266221105</v>
      </c>
      <c r="H2569" s="2">
        <f t="shared" si="79"/>
        <v>2.161215687457235</v>
      </c>
    </row>
    <row r="2570" spans="5:8">
      <c r="E2570">
        <v>2557</v>
      </c>
      <c r="F2570">
        <v>-0.31370404940389562</v>
      </c>
      <c r="G2570" s="2">
        <f t="shared" si="78"/>
        <v>29.562750967418072</v>
      </c>
      <c r="H2570" s="2">
        <f t="shared" si="79"/>
        <v>0</v>
      </c>
    </row>
    <row r="2571" spans="5:8">
      <c r="E2571">
        <v>2558</v>
      </c>
      <c r="F2571">
        <v>1.7438833310734481</v>
      </c>
      <c r="G2571" s="2">
        <f t="shared" si="78"/>
        <v>34.192576344709721</v>
      </c>
      <c r="H2571" s="2">
        <f t="shared" si="79"/>
        <v>3.1608096793113862</v>
      </c>
    </row>
    <row r="2572" spans="5:8">
      <c r="E2572">
        <v>2559</v>
      </c>
      <c r="F2572">
        <v>-2.2457425075117499</v>
      </c>
      <c r="G2572" s="2">
        <f t="shared" si="78"/>
        <v>25.787745696185993</v>
      </c>
      <c r="H2572" s="2">
        <f t="shared" si="79"/>
        <v>0</v>
      </c>
    </row>
    <row r="2573" spans="5:8">
      <c r="E2573">
        <v>2560</v>
      </c>
      <c r="F2573">
        <v>0.27829628379549831</v>
      </c>
      <c r="G2573" s="2">
        <f t="shared" si="78"/>
        <v>30.826536712542683</v>
      </c>
      <c r="H2573" s="2">
        <f t="shared" si="79"/>
        <v>0</v>
      </c>
    </row>
    <row r="2574" spans="5:8">
      <c r="E2574">
        <v>2561</v>
      </c>
      <c r="F2574">
        <v>0.19238768800278194</v>
      </c>
      <c r="G2574" s="2">
        <f t="shared" si="78"/>
        <v>30.639843756930901</v>
      </c>
      <c r="H2574" s="2">
        <f t="shared" si="79"/>
        <v>0</v>
      </c>
    </row>
    <row r="2575" spans="5:8">
      <c r="E2575">
        <v>2562</v>
      </c>
      <c r="F2575">
        <v>0.91781657829415053</v>
      </c>
      <c r="G2575" s="2">
        <f t="shared" ref="G2575:G2638" si="80">$C$4*EXP(($C$7-0.5*$C$5^2)*$C$6+$C$5*SQRT($C$6)*F2575)</f>
        <v>32.252540466744428</v>
      </c>
      <c r="H2575" s="2">
        <f t="shared" ref="H2575:H2638" si="81">EXP(-1*$C$7*$C$6)*MAX(0,G2575-$C$8)</f>
        <v>1.2400774808644262</v>
      </c>
    </row>
    <row r="2576" spans="5:8">
      <c r="E2576">
        <v>2563</v>
      </c>
      <c r="F2576">
        <v>1.2598911780514754</v>
      </c>
      <c r="G2576" s="2">
        <f t="shared" si="80"/>
        <v>33.042187074734436</v>
      </c>
      <c r="H2576" s="2">
        <f t="shared" si="81"/>
        <v>2.0218669738255279</v>
      </c>
    </row>
    <row r="2577" spans="5:8">
      <c r="E2577">
        <v>2564</v>
      </c>
      <c r="F2577">
        <v>-2.0791958377230912</v>
      </c>
      <c r="G2577" s="2">
        <f t="shared" si="80"/>
        <v>26.093233661569883</v>
      </c>
      <c r="H2577" s="2">
        <f t="shared" si="81"/>
        <v>0</v>
      </c>
    </row>
    <row r="2578" spans="5:8">
      <c r="E2578">
        <v>2565</v>
      </c>
      <c r="F2578">
        <v>0.76712467489414848</v>
      </c>
      <c r="G2578" s="2">
        <f t="shared" si="80"/>
        <v>31.910697156085568</v>
      </c>
      <c r="H2578" s="2">
        <f t="shared" si="81"/>
        <v>0.90163556797835709</v>
      </c>
    </row>
    <row r="2579" spans="5:8">
      <c r="E2579">
        <v>2566</v>
      </c>
      <c r="F2579">
        <v>-1.3373846741160378</v>
      </c>
      <c r="G2579" s="2">
        <f t="shared" si="80"/>
        <v>27.498460036997724</v>
      </c>
      <c r="H2579" s="2">
        <f t="shared" si="81"/>
        <v>0</v>
      </c>
    </row>
    <row r="2580" spans="5:8">
      <c r="E2580">
        <v>2567</v>
      </c>
      <c r="F2580">
        <v>1.734510988171678</v>
      </c>
      <c r="G2580" s="2">
        <f t="shared" si="80"/>
        <v>34.169923586152919</v>
      </c>
      <c r="H2580" s="2">
        <f t="shared" si="81"/>
        <v>3.1383823194682643</v>
      </c>
    </row>
    <row r="2581" spans="5:8">
      <c r="E2581">
        <v>2568</v>
      </c>
      <c r="F2581">
        <v>0.54986003306112252</v>
      </c>
      <c r="G2581" s="2">
        <f t="shared" si="80"/>
        <v>31.424201909219235</v>
      </c>
      <c r="H2581" s="2">
        <f t="shared" si="81"/>
        <v>0.41998102969858336</v>
      </c>
    </row>
    <row r="2582" spans="5:8">
      <c r="E2582">
        <v>2569</v>
      </c>
      <c r="F2582">
        <v>0.23827169570722617</v>
      </c>
      <c r="G2582" s="2">
        <f t="shared" si="80"/>
        <v>30.739415845081222</v>
      </c>
      <c r="H2582" s="2">
        <f t="shared" si="81"/>
        <v>0</v>
      </c>
    </row>
    <row r="2583" spans="5:8">
      <c r="E2583">
        <v>2570</v>
      </c>
      <c r="F2583">
        <v>-0.16673311620252207</v>
      </c>
      <c r="G2583" s="2">
        <f t="shared" si="80"/>
        <v>29.871581291629283</v>
      </c>
      <c r="H2583" s="2">
        <f t="shared" si="81"/>
        <v>0</v>
      </c>
    </row>
    <row r="2584" spans="5:8">
      <c r="E2584">
        <v>2571</v>
      </c>
      <c r="F2584">
        <v>-0.78480297815985978</v>
      </c>
      <c r="G2584" s="2">
        <f t="shared" si="80"/>
        <v>28.594186584463916</v>
      </c>
      <c r="H2584" s="2">
        <f t="shared" si="81"/>
        <v>0</v>
      </c>
    </row>
    <row r="2585" spans="5:8">
      <c r="E2585">
        <v>2572</v>
      </c>
      <c r="F2585">
        <v>-1.2872578736278228</v>
      </c>
      <c r="G2585" s="2">
        <f t="shared" si="80"/>
        <v>27.596101272552126</v>
      </c>
      <c r="H2585" s="2">
        <f t="shared" si="81"/>
        <v>0</v>
      </c>
    </row>
    <row r="2586" spans="5:8">
      <c r="E2586">
        <v>2573</v>
      </c>
      <c r="F2586">
        <v>1.0681105777621269</v>
      </c>
      <c r="G2586" s="2">
        <f t="shared" si="80"/>
        <v>32.597128605952634</v>
      </c>
      <c r="H2586" s="2">
        <f t="shared" si="81"/>
        <v>1.5812369107994455</v>
      </c>
    </row>
    <row r="2587" spans="5:8">
      <c r="E2587">
        <v>2574</v>
      </c>
      <c r="F2587">
        <v>0.18055629880109336</v>
      </c>
      <c r="G2587" s="2">
        <f t="shared" si="80"/>
        <v>30.614221013043718</v>
      </c>
      <c r="H2587" s="2">
        <f t="shared" si="81"/>
        <v>0</v>
      </c>
    </row>
    <row r="2588" spans="5:8">
      <c r="E2588">
        <v>2575</v>
      </c>
      <c r="F2588">
        <v>-0.42430201574461535</v>
      </c>
      <c r="G2588" s="2">
        <f t="shared" si="80"/>
        <v>29.332458409070004</v>
      </c>
      <c r="H2588" s="2">
        <f t="shared" si="81"/>
        <v>0</v>
      </c>
    </row>
    <row r="2589" spans="5:8">
      <c r="E2589">
        <v>2576</v>
      </c>
      <c r="F2589">
        <v>-0.84679868450621143</v>
      </c>
      <c r="G2589" s="2">
        <f t="shared" si="80"/>
        <v>28.469110928830101</v>
      </c>
      <c r="H2589" s="2">
        <f t="shared" si="81"/>
        <v>0</v>
      </c>
    </row>
    <row r="2590" spans="5:8">
      <c r="E2590">
        <v>2577</v>
      </c>
      <c r="F2590">
        <v>-2.1530831872951239</v>
      </c>
      <c r="G2590" s="2">
        <f t="shared" si="80"/>
        <v>25.957261821488668</v>
      </c>
      <c r="H2590" s="2">
        <f t="shared" si="81"/>
        <v>0</v>
      </c>
    </row>
    <row r="2591" spans="5:8">
      <c r="E2591">
        <v>2578</v>
      </c>
      <c r="F2591">
        <v>-0.72200691647594795</v>
      </c>
      <c r="G2591" s="2">
        <f t="shared" si="80"/>
        <v>28.721437150630067</v>
      </c>
      <c r="H2591" s="2">
        <f t="shared" si="81"/>
        <v>0</v>
      </c>
    </row>
    <row r="2592" spans="5:8">
      <c r="E2592">
        <v>2579</v>
      </c>
      <c r="F2592">
        <v>-0.25420035854040179</v>
      </c>
      <c r="G2592" s="2">
        <f t="shared" si="80"/>
        <v>29.687399660483738</v>
      </c>
      <c r="H2592" s="2">
        <f t="shared" si="81"/>
        <v>0</v>
      </c>
    </row>
    <row r="2593" spans="5:8">
      <c r="E2593">
        <v>2580</v>
      </c>
      <c r="F2593">
        <v>-0.17410684449714608</v>
      </c>
      <c r="G2593" s="2">
        <f t="shared" si="80"/>
        <v>29.856010269203743</v>
      </c>
      <c r="H2593" s="2">
        <f t="shared" si="81"/>
        <v>0</v>
      </c>
    </row>
    <row r="2594" spans="5:8">
      <c r="E2594">
        <v>2581</v>
      </c>
      <c r="F2594">
        <v>-0.57747911341721192</v>
      </c>
      <c r="G2594" s="2">
        <f t="shared" si="80"/>
        <v>29.016465419573649</v>
      </c>
      <c r="H2594" s="2">
        <f t="shared" si="81"/>
        <v>0</v>
      </c>
    </row>
    <row r="2595" spans="5:8">
      <c r="E2595">
        <v>2582</v>
      </c>
      <c r="F2595">
        <v>0.98754753707908094</v>
      </c>
      <c r="G2595" s="2">
        <f t="shared" si="80"/>
        <v>32.411961529732089</v>
      </c>
      <c r="H2595" s="2">
        <f t="shared" si="81"/>
        <v>1.3979122777714759</v>
      </c>
    </row>
    <row r="2596" spans="5:8">
      <c r="E2596">
        <v>2583</v>
      </c>
      <c r="F2596">
        <v>3.1254785426426679E-2</v>
      </c>
      <c r="G2596" s="2">
        <f t="shared" si="80"/>
        <v>30.292720276064088</v>
      </c>
      <c r="H2596" s="2">
        <f t="shared" si="81"/>
        <v>0</v>
      </c>
    </row>
    <row r="2597" spans="5:8">
      <c r="E2597">
        <v>2584</v>
      </c>
      <c r="F2597">
        <v>1.5993418855941854</v>
      </c>
      <c r="G2597" s="2">
        <f t="shared" si="80"/>
        <v>33.844886720145958</v>
      </c>
      <c r="H2597" s="2">
        <f t="shared" si="81"/>
        <v>2.8165796243157217</v>
      </c>
    </row>
    <row r="2598" spans="5:8">
      <c r="E2598">
        <v>2585</v>
      </c>
      <c r="F2598">
        <v>-0.45616161514772102</v>
      </c>
      <c r="G2598" s="2">
        <f t="shared" si="80"/>
        <v>29.266452217427329</v>
      </c>
      <c r="H2598" s="2">
        <f t="shared" si="81"/>
        <v>0</v>
      </c>
    </row>
    <row r="2599" spans="5:8">
      <c r="E2599">
        <v>2586</v>
      </c>
      <c r="F2599">
        <v>7.170228855102323E-2</v>
      </c>
      <c r="G2599" s="2">
        <f t="shared" si="80"/>
        <v>30.379483603345246</v>
      </c>
      <c r="H2599" s="2">
        <f t="shared" si="81"/>
        <v>0</v>
      </c>
    </row>
    <row r="2600" spans="5:8">
      <c r="E2600">
        <v>2587</v>
      </c>
      <c r="F2600">
        <v>-0.60379989008652046</v>
      </c>
      <c r="G2600" s="2">
        <f t="shared" si="80"/>
        <v>28.962511359896229</v>
      </c>
      <c r="H2600" s="2">
        <f t="shared" si="81"/>
        <v>0</v>
      </c>
    </row>
    <row r="2601" spans="5:8">
      <c r="E2601">
        <v>2588</v>
      </c>
      <c r="F2601">
        <v>-0.4686751253757393</v>
      </c>
      <c r="G2601" s="2">
        <f t="shared" si="80"/>
        <v>29.240567578701565</v>
      </c>
      <c r="H2601" s="2">
        <f t="shared" si="81"/>
        <v>0</v>
      </c>
    </row>
    <row r="2602" spans="5:8">
      <c r="E2602">
        <v>2589</v>
      </c>
      <c r="F2602">
        <v>0.77536469689221121</v>
      </c>
      <c r="G2602" s="2">
        <f t="shared" si="80"/>
        <v>31.929295582222672</v>
      </c>
      <c r="H2602" s="2">
        <f t="shared" si="81"/>
        <v>0.92004893668339238</v>
      </c>
    </row>
    <row r="2603" spans="5:8">
      <c r="E2603">
        <v>2590</v>
      </c>
      <c r="F2603">
        <v>0.7408993951685261</v>
      </c>
      <c r="G2603" s="2">
        <f t="shared" si="80"/>
        <v>31.8515765596837</v>
      </c>
      <c r="H2603" s="2">
        <f t="shared" si="81"/>
        <v>0.84310323133953569</v>
      </c>
    </row>
    <row r="2604" spans="5:8">
      <c r="E2604">
        <v>2591</v>
      </c>
      <c r="F2604">
        <v>0.38362827581295278</v>
      </c>
      <c r="G2604" s="2">
        <f t="shared" si="80"/>
        <v>31.056992899910046</v>
      </c>
      <c r="H2604" s="2">
        <f t="shared" si="81"/>
        <v>5.6425811080824208E-2</v>
      </c>
    </row>
    <row r="2605" spans="5:8">
      <c r="E2605">
        <v>2592</v>
      </c>
      <c r="F2605">
        <v>-1.5155137589317746</v>
      </c>
      <c r="G2605" s="2">
        <f t="shared" si="80"/>
        <v>27.154271837117918</v>
      </c>
      <c r="H2605" s="2">
        <f t="shared" si="81"/>
        <v>0</v>
      </c>
    </row>
    <row r="2606" spans="5:8">
      <c r="E2606">
        <v>2593</v>
      </c>
      <c r="F2606">
        <v>-0.31193621907732449</v>
      </c>
      <c r="G2606" s="2">
        <f t="shared" si="80"/>
        <v>29.566446674750495</v>
      </c>
      <c r="H2606" s="2">
        <f t="shared" si="81"/>
        <v>0</v>
      </c>
    </row>
    <row r="2607" spans="5:8">
      <c r="E2607">
        <v>2594</v>
      </c>
      <c r="F2607">
        <v>-1.1795827958849259</v>
      </c>
      <c r="G2607" s="2">
        <f t="shared" si="80"/>
        <v>27.80701375629949</v>
      </c>
      <c r="H2607" s="2">
        <f t="shared" si="81"/>
        <v>0</v>
      </c>
    </row>
    <row r="2608" spans="5:8">
      <c r="E2608">
        <v>2595</v>
      </c>
      <c r="F2608">
        <v>-0.56945395954244304</v>
      </c>
      <c r="G2608" s="2">
        <f t="shared" si="80"/>
        <v>29.03293589396921</v>
      </c>
      <c r="H2608" s="2">
        <f t="shared" si="81"/>
        <v>0</v>
      </c>
    </row>
    <row r="2609" spans="5:8">
      <c r="E2609">
        <v>2596</v>
      </c>
      <c r="F2609">
        <v>0.95602217697887681</v>
      </c>
      <c r="G2609" s="2">
        <f t="shared" si="80"/>
        <v>32.339789918226252</v>
      </c>
      <c r="H2609" s="2">
        <f t="shared" si="81"/>
        <v>1.3264587857987125</v>
      </c>
    </row>
    <row r="2610" spans="5:8">
      <c r="E2610">
        <v>2597</v>
      </c>
      <c r="F2610">
        <v>1.4660190572612919</v>
      </c>
      <c r="G2610" s="2">
        <f t="shared" si="80"/>
        <v>33.527318473655043</v>
      </c>
      <c r="H2610" s="2">
        <f t="shared" si="81"/>
        <v>2.5021712346733769</v>
      </c>
    </row>
    <row r="2611" spans="5:8">
      <c r="E2611">
        <v>2598</v>
      </c>
      <c r="F2611">
        <v>-0.4187836566416081</v>
      </c>
      <c r="G2611" s="2">
        <f t="shared" si="80"/>
        <v>29.34390637054554</v>
      </c>
      <c r="H2611" s="2">
        <f t="shared" si="81"/>
        <v>0</v>
      </c>
    </row>
    <row r="2612" spans="5:8">
      <c r="E2612">
        <v>2599</v>
      </c>
      <c r="F2612">
        <v>0.72210582402476575</v>
      </c>
      <c r="G2612" s="2">
        <f t="shared" si="80"/>
        <v>31.809276915746473</v>
      </c>
      <c r="H2612" s="2">
        <f t="shared" si="81"/>
        <v>0.8012244758918351</v>
      </c>
    </row>
    <row r="2613" spans="5:8">
      <c r="E2613">
        <v>2600</v>
      </c>
      <c r="F2613">
        <v>0.5975698513793759</v>
      </c>
      <c r="G2613" s="2">
        <f t="shared" si="80"/>
        <v>31.530393418643815</v>
      </c>
      <c r="H2613" s="2">
        <f t="shared" si="81"/>
        <v>0.52511591594996176</v>
      </c>
    </row>
    <row r="2614" spans="5:8">
      <c r="E2614">
        <v>2601</v>
      </c>
      <c r="F2614">
        <v>-2.5043118512257934</v>
      </c>
      <c r="G2614" s="2">
        <f t="shared" si="80"/>
        <v>25.320536667275803</v>
      </c>
      <c r="H2614" s="2">
        <f t="shared" si="81"/>
        <v>0</v>
      </c>
    </row>
    <row r="2615" spans="5:8">
      <c r="E2615">
        <v>2602</v>
      </c>
      <c r="F2615">
        <v>4.9552681957720779E-2</v>
      </c>
      <c r="G2615" s="2">
        <f t="shared" si="80"/>
        <v>30.331940081234368</v>
      </c>
      <c r="H2615" s="2">
        <f t="shared" si="81"/>
        <v>0</v>
      </c>
    </row>
    <row r="2616" spans="5:8">
      <c r="E2616">
        <v>2603</v>
      </c>
      <c r="F2616">
        <v>1.1913198250113055</v>
      </c>
      <c r="G2616" s="2">
        <f t="shared" si="80"/>
        <v>32.882362320738075</v>
      </c>
      <c r="H2616" s="2">
        <f t="shared" si="81"/>
        <v>1.8636325027024292</v>
      </c>
    </row>
    <row r="2617" spans="5:8">
      <c r="E2617">
        <v>2604</v>
      </c>
      <c r="F2617">
        <v>0.38972757465671748</v>
      </c>
      <c r="G2617" s="2">
        <f t="shared" si="80"/>
        <v>31.070390221228593</v>
      </c>
      <c r="H2617" s="2">
        <f t="shared" si="81"/>
        <v>6.9689826824935172E-2</v>
      </c>
    </row>
    <row r="2618" spans="5:8">
      <c r="E2618">
        <v>2605</v>
      </c>
      <c r="F2618">
        <v>0.13732460502069443</v>
      </c>
      <c r="G2618" s="2">
        <f t="shared" si="80"/>
        <v>30.520778001013134</v>
      </c>
      <c r="H2618" s="2">
        <f t="shared" si="81"/>
        <v>0</v>
      </c>
    </row>
    <row r="2619" spans="5:8">
      <c r="E2619">
        <v>2606</v>
      </c>
      <c r="F2619">
        <v>-0.33928245102288201</v>
      </c>
      <c r="G2619" s="2">
        <f t="shared" si="80"/>
        <v>29.509330145998657</v>
      </c>
      <c r="H2619" s="2">
        <f t="shared" si="81"/>
        <v>0</v>
      </c>
    </row>
    <row r="2620" spans="5:8">
      <c r="E2620">
        <v>2607</v>
      </c>
      <c r="F2620">
        <v>-0.18429091142024845</v>
      </c>
      <c r="G2620" s="2">
        <f t="shared" si="80"/>
        <v>29.834518030521284</v>
      </c>
      <c r="H2620" s="2">
        <f t="shared" si="81"/>
        <v>0</v>
      </c>
    </row>
    <row r="2621" spans="5:8">
      <c r="E2621">
        <v>2608</v>
      </c>
      <c r="F2621">
        <v>-1.4805118553340435</v>
      </c>
      <c r="G2621" s="2">
        <f t="shared" si="80"/>
        <v>27.221562124010671</v>
      </c>
      <c r="H2621" s="2">
        <f t="shared" si="81"/>
        <v>0</v>
      </c>
    </row>
    <row r="2622" spans="5:8">
      <c r="E2622">
        <v>2609</v>
      </c>
      <c r="F2622">
        <v>-0.72200691647594795</v>
      </c>
      <c r="G2622" s="2">
        <f t="shared" si="80"/>
        <v>28.721437150630067</v>
      </c>
      <c r="H2622" s="2">
        <f t="shared" si="81"/>
        <v>0</v>
      </c>
    </row>
    <row r="2623" spans="5:8">
      <c r="E2623">
        <v>2610</v>
      </c>
      <c r="F2623">
        <v>-0.57134457165375352</v>
      </c>
      <c r="G2623" s="2">
        <f t="shared" si="80"/>
        <v>29.029054842844719</v>
      </c>
      <c r="H2623" s="2">
        <f t="shared" si="81"/>
        <v>0</v>
      </c>
    </row>
    <row r="2624" spans="5:8">
      <c r="E2624">
        <v>2611</v>
      </c>
      <c r="F2624">
        <v>5.6677436077734455E-2</v>
      </c>
      <c r="G2624" s="2">
        <f t="shared" si="80"/>
        <v>30.34722504717254</v>
      </c>
      <c r="H2624" s="2">
        <f t="shared" si="81"/>
        <v>0</v>
      </c>
    </row>
    <row r="2625" spans="5:8">
      <c r="E2625">
        <v>2612</v>
      </c>
      <c r="F2625">
        <v>-1.3857015801477246</v>
      </c>
      <c r="G2625" s="2">
        <f t="shared" si="80"/>
        <v>27.404671272467031</v>
      </c>
      <c r="H2625" s="2">
        <f t="shared" si="81"/>
        <v>0</v>
      </c>
    </row>
    <row r="2626" spans="5:8">
      <c r="E2626">
        <v>2613</v>
      </c>
      <c r="F2626">
        <v>0.76897549661225639</v>
      </c>
      <c r="G2626" s="2">
        <f t="shared" si="80"/>
        <v>31.914873673537972</v>
      </c>
      <c r="H2626" s="2">
        <f t="shared" si="81"/>
        <v>0.90577052838775995</v>
      </c>
    </row>
    <row r="2627" spans="5:8">
      <c r="E2627">
        <v>2614</v>
      </c>
      <c r="F2627">
        <v>-0.15154796528804582</v>
      </c>
      <c r="G2627" s="2">
        <f t="shared" si="80"/>
        <v>29.903673197594205</v>
      </c>
      <c r="H2627" s="2">
        <f t="shared" si="81"/>
        <v>0</v>
      </c>
    </row>
    <row r="2628" spans="5:8">
      <c r="E2628">
        <v>2615</v>
      </c>
      <c r="F2628">
        <v>-1.4821125660091639</v>
      </c>
      <c r="G2628" s="2">
        <f t="shared" si="80"/>
        <v>27.218481162242668</v>
      </c>
      <c r="H2628" s="2">
        <f t="shared" si="81"/>
        <v>0</v>
      </c>
    </row>
    <row r="2629" spans="5:8">
      <c r="E2629">
        <v>2616</v>
      </c>
      <c r="F2629">
        <v>-0.61402147366607096</v>
      </c>
      <c r="G2629" s="2">
        <f t="shared" si="80"/>
        <v>28.941585540909227</v>
      </c>
      <c r="H2629" s="2">
        <f t="shared" si="81"/>
        <v>0</v>
      </c>
    </row>
    <row r="2630" spans="5:8">
      <c r="E2630">
        <v>2617</v>
      </c>
      <c r="F2630">
        <v>-1.1151678336318582</v>
      </c>
      <c r="G2630" s="2">
        <f t="shared" si="80"/>
        <v>27.933958742807377</v>
      </c>
      <c r="H2630" s="2">
        <f t="shared" si="81"/>
        <v>0</v>
      </c>
    </row>
    <row r="2631" spans="5:8">
      <c r="E2631">
        <v>2618</v>
      </c>
      <c r="F2631">
        <v>-9.5653831522213295E-2</v>
      </c>
      <c r="G2631" s="2">
        <f t="shared" si="80"/>
        <v>30.022095714269128</v>
      </c>
      <c r="H2631" s="2">
        <f t="shared" si="81"/>
        <v>0</v>
      </c>
    </row>
    <row r="2632" spans="5:8">
      <c r="E2632">
        <v>2619</v>
      </c>
      <c r="F2632">
        <v>-0.55485088523710147</v>
      </c>
      <c r="G2632" s="2">
        <f t="shared" si="80"/>
        <v>29.062930592164747</v>
      </c>
      <c r="H2632" s="2">
        <f t="shared" si="81"/>
        <v>0</v>
      </c>
    </row>
    <row r="2633" spans="5:8">
      <c r="E2633">
        <v>2620</v>
      </c>
      <c r="F2633">
        <v>-1.0415578799438663</v>
      </c>
      <c r="G2633" s="2">
        <f t="shared" si="80"/>
        <v>28.079734322726768</v>
      </c>
      <c r="H2633" s="2">
        <f t="shared" si="81"/>
        <v>0</v>
      </c>
    </row>
    <row r="2634" spans="5:8">
      <c r="E2634">
        <v>2621</v>
      </c>
      <c r="F2634">
        <v>0.4482808435568586</v>
      </c>
      <c r="G2634" s="2">
        <f t="shared" si="80"/>
        <v>31.199298921482374</v>
      </c>
      <c r="H2634" s="2">
        <f t="shared" si="81"/>
        <v>0.19731586408001262</v>
      </c>
    </row>
    <row r="2635" spans="5:8">
      <c r="E2635">
        <v>2622</v>
      </c>
      <c r="F2635">
        <v>1.3327235137694515</v>
      </c>
      <c r="G2635" s="2">
        <f t="shared" si="80"/>
        <v>33.212794064097217</v>
      </c>
      <c r="H2635" s="2">
        <f t="shared" si="81"/>
        <v>2.1907763952805959</v>
      </c>
    </row>
    <row r="2636" spans="5:8">
      <c r="E2636">
        <v>2623</v>
      </c>
      <c r="F2636">
        <v>1.4962552086217329</v>
      </c>
      <c r="G2636" s="2">
        <f t="shared" si="80"/>
        <v>33.599077193148254</v>
      </c>
      <c r="H2636" s="2">
        <f t="shared" si="81"/>
        <v>2.5732159429776833</v>
      </c>
    </row>
    <row r="2637" spans="5:8">
      <c r="E2637">
        <v>2624</v>
      </c>
      <c r="F2637">
        <v>0.52502400649245828</v>
      </c>
      <c r="G2637" s="2">
        <f t="shared" si="80"/>
        <v>31.369064026872586</v>
      </c>
      <c r="H2637" s="2">
        <f t="shared" si="81"/>
        <v>0.36539177844800208</v>
      </c>
    </row>
    <row r="2638" spans="5:8">
      <c r="E2638">
        <v>2625</v>
      </c>
      <c r="F2638">
        <v>-0.58019168136524968</v>
      </c>
      <c r="G2638" s="2">
        <f t="shared" si="80"/>
        <v>29.01090037705552</v>
      </c>
      <c r="H2638" s="2">
        <f t="shared" si="81"/>
        <v>0</v>
      </c>
    </row>
    <row r="2639" spans="5:8">
      <c r="E2639">
        <v>2626</v>
      </c>
      <c r="F2639">
        <v>-0.90196181190549396</v>
      </c>
      <c r="G2639" s="2">
        <f t="shared" ref="G2639:G2702" si="82">$C$4*EXP(($C$7-0.5*$C$5^2)*$C$6+$C$5*SQRT($C$6)*F2639)</f>
        <v>28.358279979627461</v>
      </c>
      <c r="H2639" s="2">
        <f t="shared" ref="H2639:H2702" si="83">EXP(-1*$C$7*$C$6)*MAX(0,G2639-$C$8)</f>
        <v>0</v>
      </c>
    </row>
    <row r="2640" spans="5:8">
      <c r="E2640">
        <v>2627</v>
      </c>
      <c r="F2640">
        <v>-1.0022290553024504</v>
      </c>
      <c r="G2640" s="2">
        <f t="shared" si="82"/>
        <v>28.157931843394703</v>
      </c>
      <c r="H2640" s="2">
        <f t="shared" si="83"/>
        <v>0</v>
      </c>
    </row>
    <row r="2641" spans="5:8">
      <c r="E2641">
        <v>2628</v>
      </c>
      <c r="F2641">
        <v>0.98158579930895939</v>
      </c>
      <c r="G2641" s="2">
        <f t="shared" si="82"/>
        <v>32.398300870769305</v>
      </c>
      <c r="H2641" s="2">
        <f t="shared" si="83"/>
        <v>1.3843875446364668</v>
      </c>
    </row>
    <row r="2642" spans="5:8">
      <c r="E2642">
        <v>2629</v>
      </c>
      <c r="F2642">
        <v>0.10926555660262238</v>
      </c>
      <c r="G2642" s="2">
        <f t="shared" si="82"/>
        <v>30.460282542102956</v>
      </c>
      <c r="H2642" s="2">
        <f t="shared" si="83"/>
        <v>0</v>
      </c>
    </row>
    <row r="2643" spans="5:8">
      <c r="E2643">
        <v>2630</v>
      </c>
      <c r="F2643">
        <v>-1.7026923160301521</v>
      </c>
      <c r="G2643" s="2">
        <f t="shared" si="82"/>
        <v>26.797238827068306</v>
      </c>
      <c r="H2643" s="2">
        <f t="shared" si="83"/>
        <v>0</v>
      </c>
    </row>
    <row r="2644" spans="5:8">
      <c r="E2644">
        <v>2631</v>
      </c>
      <c r="F2644">
        <v>0.33749984140740708</v>
      </c>
      <c r="G2644" s="2">
        <f t="shared" si="82"/>
        <v>30.955857073530908</v>
      </c>
      <c r="H2644" s="2">
        <f t="shared" si="83"/>
        <v>0</v>
      </c>
    </row>
    <row r="2645" spans="5:8">
      <c r="E2645">
        <v>2632</v>
      </c>
      <c r="F2645">
        <v>-0.70660462370142341</v>
      </c>
      <c r="G2645" s="2">
        <f t="shared" si="82"/>
        <v>28.752734896631665</v>
      </c>
      <c r="H2645" s="2">
        <f t="shared" si="83"/>
        <v>0</v>
      </c>
    </row>
    <row r="2646" spans="5:8">
      <c r="E2646">
        <v>2633</v>
      </c>
      <c r="F2646">
        <v>1.1588235793169588</v>
      </c>
      <c r="G2646" s="2">
        <f t="shared" si="82"/>
        <v>32.806890933997543</v>
      </c>
      <c r="H2646" s="2">
        <f t="shared" si="83"/>
        <v>1.7889120688071469</v>
      </c>
    </row>
    <row r="2647" spans="5:8">
      <c r="E2647">
        <v>2634</v>
      </c>
      <c r="F2647">
        <v>-0.34593426789797377</v>
      </c>
      <c r="G2647" s="2">
        <f t="shared" si="82"/>
        <v>29.495453564016977</v>
      </c>
      <c r="H2647" s="2">
        <f t="shared" si="83"/>
        <v>0</v>
      </c>
    </row>
    <row r="2648" spans="5:8">
      <c r="E2648">
        <v>2635</v>
      </c>
      <c r="F2648">
        <v>1.1216025086469017</v>
      </c>
      <c r="G2648" s="2">
        <f t="shared" si="82"/>
        <v>32.720659114837659</v>
      </c>
      <c r="H2648" s="2">
        <f t="shared" si="83"/>
        <v>1.703538270584015</v>
      </c>
    </row>
    <row r="2649" spans="5:8">
      <c r="E2649">
        <v>2636</v>
      </c>
      <c r="F2649">
        <v>-9.8420969152357429E-2</v>
      </c>
      <c r="G2649" s="2">
        <f t="shared" si="82"/>
        <v>30.016221980201191</v>
      </c>
      <c r="H2649" s="2">
        <f t="shared" si="83"/>
        <v>0</v>
      </c>
    </row>
    <row r="2650" spans="5:8">
      <c r="E2650">
        <v>2637</v>
      </c>
      <c r="F2650">
        <v>1.0095891411765479</v>
      </c>
      <c r="G2650" s="2">
        <f t="shared" si="82"/>
        <v>32.462517447530828</v>
      </c>
      <c r="H2650" s="2">
        <f t="shared" si="83"/>
        <v>1.4479651557831543</v>
      </c>
    </row>
    <row r="2651" spans="5:8">
      <c r="E2651">
        <v>2638</v>
      </c>
      <c r="F2651">
        <v>-0.51381789489823859</v>
      </c>
      <c r="G2651" s="2">
        <f t="shared" si="82"/>
        <v>29.147378282016522</v>
      </c>
      <c r="H2651" s="2">
        <f t="shared" si="83"/>
        <v>0</v>
      </c>
    </row>
    <row r="2652" spans="5:8">
      <c r="E2652">
        <v>2639</v>
      </c>
      <c r="F2652">
        <v>-0.3928664682462113</v>
      </c>
      <c r="G2652" s="2">
        <f t="shared" si="82"/>
        <v>29.397731963857105</v>
      </c>
      <c r="H2652" s="2">
        <f t="shared" si="83"/>
        <v>0</v>
      </c>
    </row>
    <row r="2653" spans="5:8">
      <c r="E2653">
        <v>2640</v>
      </c>
      <c r="F2653">
        <v>0.51626329877763055</v>
      </c>
      <c r="G2653" s="2">
        <f t="shared" si="82"/>
        <v>31.349637675332961</v>
      </c>
      <c r="H2653" s="2">
        <f t="shared" si="83"/>
        <v>0.34615872233584327</v>
      </c>
    </row>
    <row r="2654" spans="5:8">
      <c r="E2654">
        <v>2641</v>
      </c>
      <c r="F2654">
        <v>-0.1222042556037195</v>
      </c>
      <c r="G2654" s="2">
        <f t="shared" si="82"/>
        <v>29.965785152295769</v>
      </c>
      <c r="H2654" s="2">
        <f t="shared" si="83"/>
        <v>0</v>
      </c>
    </row>
    <row r="2655" spans="5:8">
      <c r="E2655">
        <v>2642</v>
      </c>
      <c r="F2655">
        <v>9.9573753686854616E-2</v>
      </c>
      <c r="G2655" s="2">
        <f t="shared" si="82"/>
        <v>30.439414836643607</v>
      </c>
      <c r="H2655" s="2">
        <f t="shared" si="83"/>
        <v>0</v>
      </c>
    </row>
    <row r="2656" spans="5:8">
      <c r="E2656">
        <v>2643</v>
      </c>
      <c r="F2656">
        <v>-0.16975945982267149</v>
      </c>
      <c r="G2656" s="2">
        <f t="shared" si="82"/>
        <v>29.86518961219581</v>
      </c>
      <c r="H2656" s="2">
        <f t="shared" si="83"/>
        <v>0</v>
      </c>
    </row>
    <row r="2657" spans="5:8">
      <c r="E2657">
        <v>2644</v>
      </c>
      <c r="F2657">
        <v>-1.0406370165583212</v>
      </c>
      <c r="G2657" s="2">
        <f t="shared" si="82"/>
        <v>28.081562790631267</v>
      </c>
      <c r="H2657" s="2">
        <f t="shared" si="83"/>
        <v>0</v>
      </c>
    </row>
    <row r="2658" spans="5:8">
      <c r="E2658">
        <v>2645</v>
      </c>
      <c r="F2658">
        <v>0.54719293984817341</v>
      </c>
      <c r="G2658" s="2">
        <f t="shared" si="82"/>
        <v>31.418276115881216</v>
      </c>
      <c r="H2658" s="2">
        <f t="shared" si="83"/>
        <v>0.41411419898944596</v>
      </c>
    </row>
    <row r="2659" spans="5:8">
      <c r="E2659">
        <v>2646</v>
      </c>
      <c r="F2659">
        <v>0.59775288718810771</v>
      </c>
      <c r="G2659" s="2">
        <f t="shared" si="82"/>
        <v>31.530801506117992</v>
      </c>
      <c r="H2659" s="2">
        <f t="shared" si="83"/>
        <v>0.52551994288592629</v>
      </c>
    </row>
    <row r="2660" spans="5:8">
      <c r="E2660">
        <v>2647</v>
      </c>
      <c r="F2660">
        <v>0.35610355553217232</v>
      </c>
      <c r="G2660" s="2">
        <f t="shared" si="82"/>
        <v>30.99660571898221</v>
      </c>
      <c r="H2660" s="2">
        <f t="shared" si="83"/>
        <v>0</v>
      </c>
    </row>
    <row r="2661" spans="5:8">
      <c r="E2661">
        <v>2648</v>
      </c>
      <c r="F2661">
        <v>-0.35553284760680981</v>
      </c>
      <c r="G2661" s="2">
        <f t="shared" si="82"/>
        <v>29.475441140622991</v>
      </c>
      <c r="H2661" s="2">
        <f t="shared" si="83"/>
        <v>0</v>
      </c>
    </row>
    <row r="2662" spans="5:8">
      <c r="E2662">
        <v>2649</v>
      </c>
      <c r="F2662">
        <v>-0.77340359894151334</v>
      </c>
      <c r="G2662" s="2">
        <f t="shared" si="82"/>
        <v>28.61724444432193</v>
      </c>
      <c r="H2662" s="2">
        <f t="shared" si="83"/>
        <v>0</v>
      </c>
    </row>
    <row r="2663" spans="5:8">
      <c r="E2663">
        <v>2650</v>
      </c>
      <c r="F2663">
        <v>0.90749153969227336</v>
      </c>
      <c r="G2663" s="2">
        <f t="shared" si="82"/>
        <v>32.229001787685412</v>
      </c>
      <c r="H2663" s="2">
        <f t="shared" si="83"/>
        <v>1.2167730155753729</v>
      </c>
    </row>
    <row r="2664" spans="5:8">
      <c r="E2664">
        <v>2651</v>
      </c>
      <c r="F2664">
        <v>-0.64743517214083113</v>
      </c>
      <c r="G2664" s="2">
        <f t="shared" si="82"/>
        <v>28.873285821835783</v>
      </c>
      <c r="H2664" s="2">
        <f t="shared" si="83"/>
        <v>0</v>
      </c>
    </row>
    <row r="2665" spans="5:8">
      <c r="E2665">
        <v>2652</v>
      </c>
      <c r="F2665">
        <v>-0.10595726962492336</v>
      </c>
      <c r="G2665" s="2">
        <f t="shared" si="82"/>
        <v>30.000230689283569</v>
      </c>
      <c r="H2665" s="2">
        <f t="shared" si="83"/>
        <v>0</v>
      </c>
    </row>
    <row r="2666" spans="5:8">
      <c r="E2666">
        <v>2653</v>
      </c>
      <c r="F2666">
        <v>-1.2161058293713722</v>
      </c>
      <c r="G2666" s="2">
        <f t="shared" si="82"/>
        <v>27.735292891357698</v>
      </c>
      <c r="H2666" s="2">
        <f t="shared" si="83"/>
        <v>0</v>
      </c>
    </row>
    <row r="2667" spans="5:8">
      <c r="E2667">
        <v>2654</v>
      </c>
      <c r="F2667">
        <v>-0.13292378753249068</v>
      </c>
      <c r="G2667" s="2">
        <f t="shared" si="82"/>
        <v>29.943080131619737</v>
      </c>
      <c r="H2667" s="2">
        <f t="shared" si="83"/>
        <v>0</v>
      </c>
    </row>
    <row r="2668" spans="5:8">
      <c r="E2668">
        <v>2655</v>
      </c>
      <c r="F2668">
        <v>1.2367149793135468</v>
      </c>
      <c r="G2668" s="2">
        <f t="shared" si="82"/>
        <v>32.988081728458603</v>
      </c>
      <c r="H2668" s="2">
        <f t="shared" si="83"/>
        <v>1.9682999847401987</v>
      </c>
    </row>
    <row r="2669" spans="5:8">
      <c r="E2669">
        <v>2656</v>
      </c>
      <c r="F2669">
        <v>0.45972910811542533</v>
      </c>
      <c r="G2669" s="2">
        <f t="shared" si="82"/>
        <v>31.224565433340615</v>
      </c>
      <c r="H2669" s="2">
        <f t="shared" si="83"/>
        <v>0.22233096994468585</v>
      </c>
    </row>
    <row r="2670" spans="5:8">
      <c r="E2670">
        <v>2657</v>
      </c>
      <c r="F2670">
        <v>-1.6237254385487176</v>
      </c>
      <c r="G2670" s="2">
        <f t="shared" si="82"/>
        <v>26.947287820268365</v>
      </c>
      <c r="H2670" s="2">
        <f t="shared" si="83"/>
        <v>0</v>
      </c>
    </row>
    <row r="2671" spans="5:8">
      <c r="E2671">
        <v>2658</v>
      </c>
      <c r="F2671">
        <v>1.8303217075299472</v>
      </c>
      <c r="G2671" s="2">
        <f t="shared" si="82"/>
        <v>34.402205330762506</v>
      </c>
      <c r="H2671" s="2">
        <f t="shared" si="83"/>
        <v>3.3683528221019525</v>
      </c>
    </row>
    <row r="2672" spans="5:8">
      <c r="E2672">
        <v>2659</v>
      </c>
      <c r="F2672">
        <v>1.3396356735029258</v>
      </c>
      <c r="G2672" s="2">
        <f t="shared" si="82"/>
        <v>33.229031233380418</v>
      </c>
      <c r="H2672" s="2">
        <f t="shared" si="83"/>
        <v>2.206852002029986</v>
      </c>
    </row>
    <row r="2673" spans="5:8">
      <c r="E2673">
        <v>2660</v>
      </c>
      <c r="F2673">
        <v>-1.2293526197026949</v>
      </c>
      <c r="G2673" s="2">
        <f t="shared" si="82"/>
        <v>27.709325696470241</v>
      </c>
      <c r="H2673" s="2">
        <f t="shared" si="83"/>
        <v>0</v>
      </c>
    </row>
    <row r="2674" spans="5:8">
      <c r="E2674">
        <v>2661</v>
      </c>
      <c r="F2674">
        <v>0.40811755752656609</v>
      </c>
      <c r="G2674" s="2">
        <f t="shared" si="82"/>
        <v>31.110819448112515</v>
      </c>
      <c r="H2674" s="2">
        <f t="shared" si="83"/>
        <v>0.10971677617997035</v>
      </c>
    </row>
    <row r="2675" spans="5:8">
      <c r="E2675">
        <v>2662</v>
      </c>
      <c r="F2675">
        <v>-0.37384779716376215</v>
      </c>
      <c r="G2675" s="2">
        <f t="shared" si="82"/>
        <v>29.437293309290609</v>
      </c>
      <c r="H2675" s="2">
        <f t="shared" si="83"/>
        <v>0</v>
      </c>
    </row>
    <row r="2676" spans="5:8">
      <c r="E2676">
        <v>2663</v>
      </c>
      <c r="F2676">
        <v>-0.30832438824290875</v>
      </c>
      <c r="G2676" s="2">
        <f t="shared" si="82"/>
        <v>29.573998761963896</v>
      </c>
      <c r="H2676" s="2">
        <f t="shared" si="83"/>
        <v>0</v>
      </c>
    </row>
    <row r="2677" spans="5:8">
      <c r="E2677">
        <v>2664</v>
      </c>
      <c r="F2677">
        <v>-1.6657304513501003</v>
      </c>
      <c r="G2677" s="2">
        <f t="shared" si="82"/>
        <v>26.867367655081324</v>
      </c>
      <c r="H2677" s="2">
        <f t="shared" si="83"/>
        <v>0</v>
      </c>
    </row>
    <row r="2678" spans="5:8">
      <c r="E2678">
        <v>2665</v>
      </c>
      <c r="F2678">
        <v>-1.4516081137116998</v>
      </c>
      <c r="G2678" s="2">
        <f t="shared" si="82"/>
        <v>27.277254531753307</v>
      </c>
      <c r="H2678" s="2">
        <f t="shared" si="83"/>
        <v>0</v>
      </c>
    </row>
    <row r="2679" spans="5:8">
      <c r="E2679">
        <v>2666</v>
      </c>
      <c r="F2679">
        <v>0.29591319616883993</v>
      </c>
      <c r="G2679" s="2">
        <f t="shared" si="82"/>
        <v>30.864961374996895</v>
      </c>
      <c r="H2679" s="2">
        <f t="shared" si="83"/>
        <v>0</v>
      </c>
    </row>
    <row r="2680" spans="5:8">
      <c r="E2680">
        <v>2667</v>
      </c>
      <c r="F2680">
        <v>-4.9169557314598933E-2</v>
      </c>
      <c r="G2680" s="2">
        <f t="shared" si="82"/>
        <v>30.120938734245605</v>
      </c>
      <c r="H2680" s="2">
        <f t="shared" si="83"/>
        <v>0</v>
      </c>
    </row>
    <row r="2681" spans="5:8">
      <c r="E2681">
        <v>2668</v>
      </c>
      <c r="F2681">
        <v>1.0619078238960356</v>
      </c>
      <c r="G2681" s="2">
        <f t="shared" si="82"/>
        <v>32.582834609872258</v>
      </c>
      <c r="H2681" s="2">
        <f t="shared" si="83"/>
        <v>1.567085142356458</v>
      </c>
    </row>
    <row r="2682" spans="5:8">
      <c r="E2682">
        <v>2669</v>
      </c>
      <c r="F2682">
        <v>2.2065614757593721</v>
      </c>
      <c r="G2682" s="2">
        <f t="shared" si="82"/>
        <v>35.329730735287562</v>
      </c>
      <c r="H2682" s="2">
        <f t="shared" si="83"/>
        <v>4.2866491946501144</v>
      </c>
    </row>
    <row r="2683" spans="5:8">
      <c r="E2683">
        <v>2670</v>
      </c>
      <c r="F2683">
        <v>1.0163603292312473</v>
      </c>
      <c r="G2683" s="2">
        <f t="shared" si="82"/>
        <v>32.478064069806784</v>
      </c>
      <c r="H2683" s="2">
        <f t="shared" si="83"/>
        <v>1.4633570865828254</v>
      </c>
    </row>
    <row r="2684" spans="5:8">
      <c r="E2684">
        <v>2671</v>
      </c>
      <c r="F2684">
        <v>1.6875674191396683</v>
      </c>
      <c r="G2684" s="2">
        <f t="shared" si="82"/>
        <v>34.056687587862115</v>
      </c>
      <c r="H2684" s="2">
        <f t="shared" si="83"/>
        <v>3.0262730381860323</v>
      </c>
    </row>
    <row r="2685" spans="5:8">
      <c r="E2685">
        <v>2672</v>
      </c>
      <c r="F2685">
        <v>0.70278019848046824</v>
      </c>
      <c r="G2685" s="2">
        <f t="shared" si="82"/>
        <v>31.765838332186284</v>
      </c>
      <c r="H2685" s="2">
        <f t="shared" si="83"/>
        <v>0.75821811345977097</v>
      </c>
    </row>
    <row r="2686" spans="5:8">
      <c r="E2686">
        <v>2673</v>
      </c>
      <c r="F2686">
        <v>1.19194282888202</v>
      </c>
      <c r="G2686" s="2">
        <f t="shared" si="82"/>
        <v>32.883810920213243</v>
      </c>
      <c r="H2686" s="2">
        <f t="shared" si="83"/>
        <v>1.8650666883719886</v>
      </c>
    </row>
    <row r="2687" spans="5:8">
      <c r="E2687">
        <v>2674</v>
      </c>
      <c r="F2687">
        <v>0.2416572897345759</v>
      </c>
      <c r="G2687" s="2">
        <f t="shared" si="82"/>
        <v>30.746775669909027</v>
      </c>
      <c r="H2687" s="2">
        <f t="shared" si="83"/>
        <v>0</v>
      </c>
    </row>
    <row r="2688" spans="5:8">
      <c r="E2688">
        <v>2675</v>
      </c>
      <c r="F2688">
        <v>0.25514850676700007</v>
      </c>
      <c r="G2688" s="2">
        <f t="shared" si="82"/>
        <v>30.776121262191218</v>
      </c>
      <c r="H2688" s="2">
        <f t="shared" si="83"/>
        <v>0</v>
      </c>
    </row>
    <row r="2689" spans="5:8">
      <c r="E2689">
        <v>2676</v>
      </c>
      <c r="F2689">
        <v>-8.4362454799702391E-2</v>
      </c>
      <c r="G2689" s="2">
        <f t="shared" si="82"/>
        <v>30.046075554826682</v>
      </c>
      <c r="H2689" s="2">
        <f t="shared" si="83"/>
        <v>0</v>
      </c>
    </row>
    <row r="2690" spans="5:8">
      <c r="E2690">
        <v>2677</v>
      </c>
      <c r="F2690">
        <v>0.86611862570862286</v>
      </c>
      <c r="G2690" s="2">
        <f t="shared" si="82"/>
        <v>32.134853406697268</v>
      </c>
      <c r="H2690" s="2">
        <f t="shared" si="83"/>
        <v>1.1235614266303067</v>
      </c>
    </row>
    <row r="2691" spans="5:8">
      <c r="E2691">
        <v>2678</v>
      </c>
      <c r="F2691">
        <v>0.60802904044976458</v>
      </c>
      <c r="G2691" s="2">
        <f t="shared" si="82"/>
        <v>31.553721177243247</v>
      </c>
      <c r="H2691" s="2">
        <f t="shared" si="83"/>
        <v>0.54821155947307043</v>
      </c>
    </row>
    <row r="2692" spans="5:8">
      <c r="E2692">
        <v>2679</v>
      </c>
      <c r="F2692">
        <v>-0.33458604775660206</v>
      </c>
      <c r="G2692" s="2">
        <f t="shared" si="82"/>
        <v>29.519131404608313</v>
      </c>
      <c r="H2692" s="2">
        <f t="shared" si="83"/>
        <v>0</v>
      </c>
    </row>
    <row r="2693" spans="5:8">
      <c r="E2693">
        <v>2680</v>
      </c>
      <c r="F2693">
        <v>-1.8893842934630811</v>
      </c>
      <c r="G2693" s="2">
        <f t="shared" si="82"/>
        <v>26.445810089576121</v>
      </c>
      <c r="H2693" s="2">
        <f t="shared" si="83"/>
        <v>0</v>
      </c>
    </row>
    <row r="2694" spans="5:8">
      <c r="E2694">
        <v>2681</v>
      </c>
      <c r="F2694">
        <v>-0.23654138203710318</v>
      </c>
      <c r="G2694" s="2">
        <f t="shared" si="82"/>
        <v>29.724492823248582</v>
      </c>
      <c r="H2694" s="2">
        <f t="shared" si="83"/>
        <v>0</v>
      </c>
    </row>
    <row r="2695" spans="5:8">
      <c r="E2695">
        <v>2682</v>
      </c>
      <c r="F2695">
        <v>-0.29263787837408017</v>
      </c>
      <c r="G2695" s="2">
        <f t="shared" si="82"/>
        <v>29.606820551958432</v>
      </c>
      <c r="H2695" s="2">
        <f t="shared" si="83"/>
        <v>0</v>
      </c>
    </row>
    <row r="2696" spans="5:8">
      <c r="E2696">
        <v>2683</v>
      </c>
      <c r="F2696">
        <v>-1.5095110939000733</v>
      </c>
      <c r="G2696" s="2">
        <f t="shared" si="82"/>
        <v>27.16579998249183</v>
      </c>
      <c r="H2696" s="2">
        <f t="shared" si="83"/>
        <v>0</v>
      </c>
    </row>
    <row r="2697" spans="5:8">
      <c r="E2697">
        <v>2684</v>
      </c>
      <c r="F2697">
        <v>1.0009671314037405</v>
      </c>
      <c r="G2697" s="2">
        <f t="shared" si="82"/>
        <v>32.442732116177766</v>
      </c>
      <c r="H2697" s="2">
        <f t="shared" si="83"/>
        <v>1.4283766917663823</v>
      </c>
    </row>
    <row r="2698" spans="5:8">
      <c r="E2698">
        <v>2685</v>
      </c>
      <c r="F2698">
        <v>0.15836121747270226</v>
      </c>
      <c r="G2698" s="2">
        <f t="shared" si="82"/>
        <v>30.566211842422682</v>
      </c>
      <c r="H2698" s="2">
        <f t="shared" si="83"/>
        <v>0</v>
      </c>
    </row>
    <row r="2699" spans="5:8">
      <c r="E2699">
        <v>2686</v>
      </c>
      <c r="F2699">
        <v>-0.70415126174339093</v>
      </c>
      <c r="G2699" s="2">
        <f t="shared" si="82"/>
        <v>28.757723321781238</v>
      </c>
      <c r="H2699" s="2">
        <f t="shared" si="83"/>
        <v>0</v>
      </c>
    </row>
    <row r="2700" spans="5:8">
      <c r="E2700">
        <v>2687</v>
      </c>
      <c r="F2700">
        <v>-0.79693336374475621</v>
      </c>
      <c r="G2700" s="2">
        <f t="shared" si="82"/>
        <v>28.569670499910337</v>
      </c>
      <c r="H2700" s="2">
        <f t="shared" si="83"/>
        <v>0</v>
      </c>
    </row>
    <row r="2701" spans="5:8">
      <c r="E2701">
        <v>2688</v>
      </c>
      <c r="F2701">
        <v>-0.88451997726224363</v>
      </c>
      <c r="G2701" s="2">
        <f t="shared" si="82"/>
        <v>28.393276502245023</v>
      </c>
      <c r="H2701" s="2">
        <f t="shared" si="83"/>
        <v>0</v>
      </c>
    </row>
    <row r="2702" spans="5:8">
      <c r="E2702">
        <v>2689</v>
      </c>
      <c r="F2702">
        <v>-0.34877757570939139</v>
      </c>
      <c r="G2702" s="2">
        <f t="shared" si="82"/>
        <v>29.489524033589014</v>
      </c>
      <c r="H2702" s="2">
        <f t="shared" si="83"/>
        <v>0</v>
      </c>
    </row>
    <row r="2703" spans="5:8">
      <c r="E2703">
        <v>2690</v>
      </c>
      <c r="F2703">
        <v>0.52801169658778235</v>
      </c>
      <c r="G2703" s="2">
        <f t="shared" ref="G2703:G2766" si="84">$C$4*EXP(($C$7-0.5*$C$5^2)*$C$6+$C$5*SQRT($C$6)*F2703)</f>
        <v>31.375691805371677</v>
      </c>
      <c r="H2703" s="2">
        <f t="shared" ref="H2703:H2766" si="85">EXP(-1*$C$7*$C$6)*MAX(0,G2703-$C$8)</f>
        <v>0.37195360944915334</v>
      </c>
    </row>
    <row r="2704" spans="5:8">
      <c r="E2704">
        <v>2691</v>
      </c>
      <c r="F2704">
        <v>-1.3496469364326913</v>
      </c>
      <c r="G2704" s="2">
        <f t="shared" si="84"/>
        <v>27.47462720185241</v>
      </c>
      <c r="H2704" s="2">
        <f t="shared" si="85"/>
        <v>0</v>
      </c>
    </row>
    <row r="2705" spans="5:8">
      <c r="E2705">
        <v>2692</v>
      </c>
      <c r="F2705">
        <v>-0.6709160516038537</v>
      </c>
      <c r="G2705" s="2">
        <f t="shared" si="84"/>
        <v>28.825385869524254</v>
      </c>
      <c r="H2705" s="2">
        <f t="shared" si="85"/>
        <v>0</v>
      </c>
    </row>
    <row r="2706" spans="5:8">
      <c r="E2706">
        <v>2693</v>
      </c>
      <c r="F2706">
        <v>0.56819544624886476</v>
      </c>
      <c r="G2706" s="2">
        <f t="shared" si="84"/>
        <v>31.464970107995086</v>
      </c>
      <c r="H2706" s="2">
        <f t="shared" si="85"/>
        <v>0.4603435781188675</v>
      </c>
    </row>
    <row r="2707" spans="5:8">
      <c r="E2707">
        <v>2694</v>
      </c>
      <c r="F2707">
        <v>-0.8685697139299009</v>
      </c>
      <c r="G2707" s="2">
        <f t="shared" si="84"/>
        <v>28.425318036604185</v>
      </c>
      <c r="H2707" s="2">
        <f t="shared" si="85"/>
        <v>0</v>
      </c>
    </row>
    <row r="2708" spans="5:8">
      <c r="E2708">
        <v>2695</v>
      </c>
      <c r="F2708">
        <v>-4.9859636419569142E-2</v>
      </c>
      <c r="G2708" s="2">
        <f t="shared" si="84"/>
        <v>30.119468989938838</v>
      </c>
      <c r="H2708" s="2">
        <f t="shared" si="85"/>
        <v>0</v>
      </c>
    </row>
    <row r="2709" spans="5:8">
      <c r="E2709">
        <v>2696</v>
      </c>
      <c r="F2709">
        <v>1.9486924429656938</v>
      </c>
      <c r="G2709" s="2">
        <f t="shared" si="84"/>
        <v>34.691362815346373</v>
      </c>
      <c r="H2709" s="2">
        <f t="shared" si="85"/>
        <v>3.6546331416415381</v>
      </c>
    </row>
    <row r="2710" spans="5:8">
      <c r="E2710">
        <v>2697</v>
      </c>
      <c r="F2710">
        <v>-0.33280684874625877</v>
      </c>
      <c r="G2710" s="2">
        <f t="shared" si="84"/>
        <v>29.522845391991179</v>
      </c>
      <c r="H2710" s="2">
        <f t="shared" si="85"/>
        <v>0</v>
      </c>
    </row>
    <row r="2711" spans="5:8">
      <c r="E2711">
        <v>2698</v>
      </c>
      <c r="F2711">
        <v>-0.82887027019751258</v>
      </c>
      <c r="G2711" s="2">
        <f t="shared" si="84"/>
        <v>28.505224970914988</v>
      </c>
      <c r="H2711" s="2">
        <f t="shared" si="85"/>
        <v>0</v>
      </c>
    </row>
    <row r="2712" spans="5:8">
      <c r="E2712">
        <v>2699</v>
      </c>
      <c r="F2712">
        <v>-0.913164512894582</v>
      </c>
      <c r="G2712" s="2">
        <f t="shared" si="84"/>
        <v>28.335824846686457</v>
      </c>
      <c r="H2712" s="2">
        <f t="shared" si="85"/>
        <v>0</v>
      </c>
    </row>
    <row r="2713" spans="5:8">
      <c r="E2713">
        <v>2700</v>
      </c>
      <c r="F2713">
        <v>0.51687493396457285</v>
      </c>
      <c r="G2713" s="2">
        <f t="shared" si="84"/>
        <v>31.350993549485036</v>
      </c>
      <c r="H2713" s="2">
        <f t="shared" si="85"/>
        <v>0.34750110531469031</v>
      </c>
    </row>
    <row r="2714" spans="5:8">
      <c r="E2714">
        <v>2701</v>
      </c>
      <c r="F2714">
        <v>0.38766529542044736</v>
      </c>
      <c r="G2714" s="2">
        <f t="shared" si="84"/>
        <v>31.065859706841351</v>
      </c>
      <c r="H2714" s="2">
        <f t="shared" si="85"/>
        <v>6.5204391809048842E-2</v>
      </c>
    </row>
    <row r="2715" spans="5:8">
      <c r="E2715">
        <v>2702</v>
      </c>
      <c r="F2715">
        <v>-0.7150742931116838</v>
      </c>
      <c r="G2715" s="2">
        <f t="shared" si="84"/>
        <v>28.73552015220983</v>
      </c>
      <c r="H2715" s="2">
        <f t="shared" si="85"/>
        <v>0</v>
      </c>
    </row>
    <row r="2716" spans="5:8">
      <c r="E2716">
        <v>2703</v>
      </c>
      <c r="F2716">
        <v>0.71250838118430693</v>
      </c>
      <c r="G2716" s="2">
        <f t="shared" si="84"/>
        <v>31.787697137553263</v>
      </c>
      <c r="H2716" s="2">
        <f t="shared" si="85"/>
        <v>0.77985942007930331</v>
      </c>
    </row>
    <row r="2717" spans="5:8">
      <c r="E2717">
        <v>2704</v>
      </c>
      <c r="F2717">
        <v>1.7844922695076093</v>
      </c>
      <c r="G2717" s="2">
        <f t="shared" si="84"/>
        <v>34.290900935695305</v>
      </c>
      <c r="H2717" s="2">
        <f t="shared" si="85"/>
        <v>3.2581559242701186</v>
      </c>
    </row>
    <row r="2718" spans="5:8">
      <c r="E2718">
        <v>2705</v>
      </c>
      <c r="F2718">
        <v>0.40230474951385986</v>
      </c>
      <c r="G2718" s="2">
        <f t="shared" si="84"/>
        <v>31.098034670402434</v>
      </c>
      <c r="H2718" s="2">
        <f t="shared" si="85"/>
        <v>9.7059209133584456E-2</v>
      </c>
    </row>
    <row r="2719" spans="5:8">
      <c r="E2719">
        <v>2706</v>
      </c>
      <c r="F2719">
        <v>-0.45209048948890995</v>
      </c>
      <c r="G2719" s="2">
        <f t="shared" si="84"/>
        <v>29.274878423976691</v>
      </c>
      <c r="H2719" s="2">
        <f t="shared" si="85"/>
        <v>0</v>
      </c>
    </row>
    <row r="2720" spans="5:8">
      <c r="E2720">
        <v>2707</v>
      </c>
      <c r="F2720">
        <v>0.39617361835553311</v>
      </c>
      <c r="G2720" s="2">
        <f t="shared" si="84"/>
        <v>31.084555461178546</v>
      </c>
      <c r="H2720" s="2">
        <f t="shared" si="85"/>
        <v>8.3714120282403659E-2</v>
      </c>
    </row>
    <row r="2721" spans="5:8">
      <c r="E2721">
        <v>2708</v>
      </c>
      <c r="F2721">
        <v>-0.24465180104016326</v>
      </c>
      <c r="G2721" s="2">
        <f t="shared" si="84"/>
        <v>29.707450915099134</v>
      </c>
      <c r="H2721" s="2">
        <f t="shared" si="85"/>
        <v>0</v>
      </c>
    </row>
    <row r="2722" spans="5:8">
      <c r="E2722">
        <v>2709</v>
      </c>
      <c r="F2722">
        <v>-0.77021013566991314</v>
      </c>
      <c r="G2722" s="2">
        <f t="shared" si="84"/>
        <v>28.623707289859599</v>
      </c>
      <c r="H2722" s="2">
        <f t="shared" si="85"/>
        <v>0</v>
      </c>
    </row>
    <row r="2723" spans="5:8">
      <c r="E2723">
        <v>2710</v>
      </c>
      <c r="F2723">
        <v>-0.62607341533293948</v>
      </c>
      <c r="G2723" s="2">
        <f t="shared" si="84"/>
        <v>28.916932000076116</v>
      </c>
      <c r="H2723" s="2">
        <f t="shared" si="85"/>
        <v>0</v>
      </c>
    </row>
    <row r="2724" spans="5:8">
      <c r="E2724">
        <v>2711</v>
      </c>
      <c r="F2724">
        <v>-1.5403384168166667</v>
      </c>
      <c r="G2724" s="2">
        <f t="shared" si="84"/>
        <v>27.106647897605079</v>
      </c>
      <c r="H2724" s="2">
        <f t="shared" si="85"/>
        <v>0</v>
      </c>
    </row>
    <row r="2725" spans="5:8">
      <c r="E2725">
        <v>2712</v>
      </c>
      <c r="F2725">
        <v>-1.1970951163675636</v>
      </c>
      <c r="G2725" s="2">
        <f t="shared" si="84"/>
        <v>27.772601418065857</v>
      </c>
      <c r="H2725" s="2">
        <f t="shared" si="85"/>
        <v>0</v>
      </c>
    </row>
    <row r="2726" spans="5:8">
      <c r="E2726">
        <v>2713</v>
      </c>
      <c r="F2726">
        <v>-0.20245124687789939</v>
      </c>
      <c r="G2726" s="2">
        <f t="shared" si="84"/>
        <v>29.796231229639211</v>
      </c>
      <c r="H2726" s="2">
        <f t="shared" si="85"/>
        <v>0</v>
      </c>
    </row>
    <row r="2727" spans="5:8">
      <c r="E2727">
        <v>2714</v>
      </c>
      <c r="F2727">
        <v>-0.73076989792753011</v>
      </c>
      <c r="G2727" s="2">
        <f t="shared" si="84"/>
        <v>28.703645816485622</v>
      </c>
      <c r="H2727" s="2">
        <f t="shared" si="85"/>
        <v>0</v>
      </c>
    </row>
    <row r="2728" spans="5:8">
      <c r="E2728">
        <v>2715</v>
      </c>
      <c r="F2728">
        <v>0.6790833140257746</v>
      </c>
      <c r="G2728" s="2">
        <f t="shared" si="84"/>
        <v>31.712655339957504</v>
      </c>
      <c r="H2728" s="2">
        <f t="shared" si="85"/>
        <v>0.70556430084538346</v>
      </c>
    </row>
    <row r="2729" spans="5:8">
      <c r="E2729">
        <v>2716</v>
      </c>
      <c r="F2729">
        <v>-0.18569153326097876</v>
      </c>
      <c r="G2729" s="2">
        <f t="shared" si="84"/>
        <v>29.831563398386674</v>
      </c>
      <c r="H2729" s="2">
        <f t="shared" si="85"/>
        <v>0</v>
      </c>
    </row>
    <row r="2730" spans="5:8">
      <c r="E2730">
        <v>2717</v>
      </c>
      <c r="F2730">
        <v>1.2656619219342247</v>
      </c>
      <c r="G2730" s="2">
        <f t="shared" si="84"/>
        <v>33.055672796600327</v>
      </c>
      <c r="H2730" s="2">
        <f t="shared" si="85"/>
        <v>2.0352185105168408</v>
      </c>
    </row>
    <row r="2731" spans="5:8">
      <c r="E2731">
        <v>2718</v>
      </c>
      <c r="F2731">
        <v>1.4418037608265877</v>
      </c>
      <c r="G2731" s="2">
        <f t="shared" si="84"/>
        <v>33.469959437095476</v>
      </c>
      <c r="H2731" s="2">
        <f t="shared" si="85"/>
        <v>2.4453829300635643</v>
      </c>
    </row>
    <row r="2732" spans="5:8">
      <c r="E2732">
        <v>2719</v>
      </c>
      <c r="F2732">
        <v>-0.7150742931116838</v>
      </c>
      <c r="G2732" s="2">
        <f t="shared" si="84"/>
        <v>28.73552015220983</v>
      </c>
      <c r="H2732" s="2">
        <f t="shared" si="85"/>
        <v>0</v>
      </c>
    </row>
    <row r="2733" spans="5:8">
      <c r="E2733">
        <v>2720</v>
      </c>
      <c r="F2733">
        <v>-0.10711119102779776</v>
      </c>
      <c r="G2733" s="2">
        <f t="shared" si="84"/>
        <v>29.997782933376939</v>
      </c>
      <c r="H2733" s="2">
        <f t="shared" si="85"/>
        <v>0</v>
      </c>
    </row>
    <row r="2734" spans="5:8">
      <c r="E2734">
        <v>2721</v>
      </c>
      <c r="F2734">
        <v>0.81866573964362033</v>
      </c>
      <c r="G2734" s="2">
        <f t="shared" si="84"/>
        <v>32.027207991125643</v>
      </c>
      <c r="H2734" s="2">
        <f t="shared" si="85"/>
        <v>1.0169871008397595</v>
      </c>
    </row>
    <row r="2735" spans="5:8">
      <c r="E2735">
        <v>2722</v>
      </c>
      <c r="F2735">
        <v>1.2990858522243798</v>
      </c>
      <c r="G2735" s="2">
        <f t="shared" si="84"/>
        <v>33.133889918794672</v>
      </c>
      <c r="H2735" s="2">
        <f t="shared" si="85"/>
        <v>2.1126573593416911</v>
      </c>
    </row>
    <row r="2736" spans="5:8">
      <c r="E2736">
        <v>2723</v>
      </c>
      <c r="F2736">
        <v>-0.2538843091315357</v>
      </c>
      <c r="G2736" s="2">
        <f t="shared" si="84"/>
        <v>29.688063123924223</v>
      </c>
      <c r="H2736" s="2">
        <f t="shared" si="85"/>
        <v>0</v>
      </c>
    </row>
    <row r="2737" spans="5:8">
      <c r="E2737">
        <v>2724</v>
      </c>
      <c r="F2737">
        <v>-0.26401039576740004</v>
      </c>
      <c r="G2737" s="2">
        <f t="shared" si="84"/>
        <v>29.666813412693067</v>
      </c>
      <c r="H2737" s="2">
        <f t="shared" si="85"/>
        <v>0</v>
      </c>
    </row>
    <row r="2738" spans="5:8">
      <c r="E2738">
        <v>2725</v>
      </c>
      <c r="F2738">
        <v>0.15425712263095193</v>
      </c>
      <c r="G2738" s="2">
        <f t="shared" si="84"/>
        <v>30.557342712968897</v>
      </c>
      <c r="H2738" s="2">
        <f t="shared" si="85"/>
        <v>0</v>
      </c>
    </row>
    <row r="2739" spans="5:8">
      <c r="E2739">
        <v>2726</v>
      </c>
      <c r="F2739">
        <v>-0.6265395313675981</v>
      </c>
      <c r="G2739" s="2">
        <f t="shared" si="84"/>
        <v>28.915978931606439</v>
      </c>
      <c r="H2739" s="2">
        <f t="shared" si="85"/>
        <v>0</v>
      </c>
    </row>
    <row r="2740" spans="5:8">
      <c r="E2740">
        <v>2727</v>
      </c>
      <c r="F2740">
        <v>-1.5002524378360249</v>
      </c>
      <c r="G2740" s="2">
        <f t="shared" si="84"/>
        <v>27.18359087039633</v>
      </c>
      <c r="H2740" s="2">
        <f t="shared" si="85"/>
        <v>0</v>
      </c>
    </row>
    <row r="2741" spans="5:8">
      <c r="E2741">
        <v>2728</v>
      </c>
      <c r="F2741">
        <v>1.1547899703145958</v>
      </c>
      <c r="G2741" s="2">
        <f t="shared" si="84"/>
        <v>32.797535112191639</v>
      </c>
      <c r="H2741" s="2">
        <f t="shared" si="85"/>
        <v>1.7796493389836243</v>
      </c>
    </row>
    <row r="2742" spans="5:8">
      <c r="E2742">
        <v>2729</v>
      </c>
      <c r="F2742">
        <v>-0.13678345567313954</v>
      </c>
      <c r="G2742" s="2">
        <f t="shared" si="84"/>
        <v>29.934909188686504</v>
      </c>
      <c r="H2742" s="2">
        <f t="shared" si="85"/>
        <v>0</v>
      </c>
    </row>
    <row r="2743" spans="5:8">
      <c r="E2743">
        <v>2730</v>
      </c>
      <c r="F2743">
        <v>-0.42154056245635729</v>
      </c>
      <c r="G2743" s="2">
        <f t="shared" si="84"/>
        <v>29.33818654834252</v>
      </c>
      <c r="H2743" s="2">
        <f t="shared" si="85"/>
        <v>0</v>
      </c>
    </row>
    <row r="2744" spans="5:8">
      <c r="E2744">
        <v>2731</v>
      </c>
      <c r="F2744">
        <v>0.22491349227493629</v>
      </c>
      <c r="G2744" s="2">
        <f t="shared" si="84"/>
        <v>30.710394096779286</v>
      </c>
      <c r="H2744" s="2">
        <f t="shared" si="85"/>
        <v>0</v>
      </c>
    </row>
    <row r="2745" spans="5:8">
      <c r="E2745">
        <v>2732</v>
      </c>
      <c r="F2745">
        <v>-0.31273998502001632</v>
      </c>
      <c r="G2745" s="2">
        <f t="shared" si="84"/>
        <v>29.564766318388287</v>
      </c>
      <c r="H2745" s="2">
        <f t="shared" si="85"/>
        <v>0</v>
      </c>
    </row>
    <row r="2746" spans="5:8">
      <c r="E2746">
        <v>2733</v>
      </c>
      <c r="F2746">
        <v>1.3515500540961511</v>
      </c>
      <c r="G2746" s="2">
        <f t="shared" si="84"/>
        <v>33.257037621620114</v>
      </c>
      <c r="H2746" s="2">
        <f t="shared" si="85"/>
        <v>2.2345797220506118</v>
      </c>
    </row>
    <row r="2747" spans="5:8">
      <c r="E2747">
        <v>2734</v>
      </c>
      <c r="F2747">
        <v>1.5874093151069246E-2</v>
      </c>
      <c r="G2747" s="2">
        <f t="shared" si="84"/>
        <v>30.25979245321728</v>
      </c>
      <c r="H2747" s="2">
        <f t="shared" si="85"/>
        <v>0</v>
      </c>
    </row>
    <row r="2748" spans="5:8">
      <c r="E2748">
        <v>2735</v>
      </c>
      <c r="F2748">
        <v>1.5583736967528239</v>
      </c>
      <c r="G2748" s="2">
        <f t="shared" si="84"/>
        <v>33.746983735401848</v>
      </c>
      <c r="H2748" s="2">
        <f t="shared" si="85"/>
        <v>2.7196507905462686</v>
      </c>
    </row>
    <row r="2749" spans="5:8">
      <c r="E2749">
        <v>2736</v>
      </c>
      <c r="F2749">
        <v>-1.6602416508249007</v>
      </c>
      <c r="G2749" s="2">
        <f t="shared" si="84"/>
        <v>26.877797355873508</v>
      </c>
      <c r="H2749" s="2">
        <f t="shared" si="85"/>
        <v>0</v>
      </c>
    </row>
    <row r="2750" spans="5:8">
      <c r="E2750">
        <v>2737</v>
      </c>
      <c r="F2750">
        <v>0.84778548625763506</v>
      </c>
      <c r="G2750" s="2">
        <f t="shared" si="84"/>
        <v>32.093222420499842</v>
      </c>
      <c r="H2750" s="2">
        <f t="shared" si="85"/>
        <v>1.0823446756667316</v>
      </c>
    </row>
    <row r="2751" spans="5:8">
      <c r="E2751">
        <v>2738</v>
      </c>
      <c r="F2751">
        <v>1.2033842722303234</v>
      </c>
      <c r="G2751" s="2">
        <f t="shared" si="84"/>
        <v>32.910425747366851</v>
      </c>
      <c r="H2751" s="2">
        <f t="shared" si="85"/>
        <v>1.8914166935706811</v>
      </c>
    </row>
    <row r="2752" spans="5:8">
      <c r="E2752">
        <v>2739</v>
      </c>
      <c r="F2752">
        <v>-0.31603576644556597</v>
      </c>
      <c r="G2752" s="2">
        <f t="shared" si="84"/>
        <v>29.557877142861638</v>
      </c>
      <c r="H2752" s="2">
        <f t="shared" si="85"/>
        <v>0</v>
      </c>
    </row>
    <row r="2753" spans="5:8">
      <c r="E2753">
        <v>2740</v>
      </c>
      <c r="F2753">
        <v>1.0788653526105918</v>
      </c>
      <c r="G2753" s="2">
        <f t="shared" si="84"/>
        <v>32.621927414569242</v>
      </c>
      <c r="H2753" s="2">
        <f t="shared" si="85"/>
        <v>1.6057889671474965</v>
      </c>
    </row>
    <row r="2754" spans="5:8">
      <c r="E2754">
        <v>2741</v>
      </c>
      <c r="F2754">
        <v>8.7993612396530807E-4</v>
      </c>
      <c r="G2754" s="2">
        <f t="shared" si="84"/>
        <v>30.227726600575142</v>
      </c>
      <c r="H2754" s="2">
        <f t="shared" si="85"/>
        <v>0</v>
      </c>
    </row>
    <row r="2755" spans="5:8">
      <c r="E2755">
        <v>2742</v>
      </c>
      <c r="F2755">
        <v>1.5037994671729393</v>
      </c>
      <c r="G2755" s="2">
        <f t="shared" si="84"/>
        <v>33.617005726356048</v>
      </c>
      <c r="H2755" s="2">
        <f t="shared" si="85"/>
        <v>2.5909660842994264</v>
      </c>
    </row>
    <row r="2756" spans="5:8">
      <c r="E2756">
        <v>2743</v>
      </c>
      <c r="F2756">
        <v>-0.92812342700199224</v>
      </c>
      <c r="G2756" s="2">
        <f t="shared" si="84"/>
        <v>28.305868333514592</v>
      </c>
      <c r="H2756" s="2">
        <f t="shared" si="85"/>
        <v>0</v>
      </c>
    </row>
    <row r="2757" spans="5:8">
      <c r="E2757">
        <v>2744</v>
      </c>
      <c r="F2757">
        <v>-1.9851995602948591E-2</v>
      </c>
      <c r="G2757" s="2">
        <f t="shared" si="84"/>
        <v>30.183446156723804</v>
      </c>
      <c r="H2757" s="2">
        <f t="shared" si="85"/>
        <v>0</v>
      </c>
    </row>
    <row r="2758" spans="5:8">
      <c r="E2758">
        <v>2745</v>
      </c>
      <c r="F2758">
        <v>1.2398436410876457</v>
      </c>
      <c r="G2758" s="2">
        <f t="shared" si="84"/>
        <v>32.995380482359444</v>
      </c>
      <c r="H2758" s="2">
        <f t="shared" si="85"/>
        <v>1.9755261148263024</v>
      </c>
    </row>
    <row r="2759" spans="5:8">
      <c r="E2759">
        <v>2746</v>
      </c>
      <c r="F2759">
        <v>0.55770783546904568</v>
      </c>
      <c r="G2759" s="2">
        <f t="shared" si="84"/>
        <v>31.44164477440756</v>
      </c>
      <c r="H2759" s="2">
        <f t="shared" si="85"/>
        <v>0.43725033547839409</v>
      </c>
    </row>
    <row r="2760" spans="5:8">
      <c r="E2760">
        <v>2747</v>
      </c>
      <c r="F2760">
        <v>3.4546019378467463E-2</v>
      </c>
      <c r="G2760" s="2">
        <f t="shared" si="84"/>
        <v>30.299770981448031</v>
      </c>
      <c r="H2760" s="2">
        <f t="shared" si="85"/>
        <v>0</v>
      </c>
    </row>
    <row r="2761" spans="5:8">
      <c r="E2761">
        <v>2748</v>
      </c>
      <c r="F2761">
        <v>1.1246197573200334</v>
      </c>
      <c r="G2761" s="2">
        <f t="shared" si="84"/>
        <v>32.727640867834033</v>
      </c>
      <c r="H2761" s="2">
        <f t="shared" si="85"/>
        <v>1.7104505539773531</v>
      </c>
    </row>
    <row r="2762" spans="5:8">
      <c r="E2762">
        <v>2749</v>
      </c>
      <c r="F2762">
        <v>-0.27328951546223834</v>
      </c>
      <c r="G2762" s="2">
        <f t="shared" si="84"/>
        <v>29.647354426515946</v>
      </c>
      <c r="H2762" s="2">
        <f t="shared" si="85"/>
        <v>0</v>
      </c>
    </row>
    <row r="2763" spans="5:8">
      <c r="E2763">
        <v>2750</v>
      </c>
      <c r="F2763">
        <v>1.3935368770034984</v>
      </c>
      <c r="G2763" s="2">
        <f t="shared" si="84"/>
        <v>33.355921713349268</v>
      </c>
      <c r="H2763" s="2">
        <f t="shared" si="85"/>
        <v>2.3324799006274981</v>
      </c>
    </row>
    <row r="2764" spans="5:8">
      <c r="E2764">
        <v>2751</v>
      </c>
      <c r="F2764">
        <v>1.7974252841668203</v>
      </c>
      <c r="G2764" s="2">
        <f t="shared" si="84"/>
        <v>34.322274384656602</v>
      </c>
      <c r="H2764" s="2">
        <f t="shared" si="85"/>
        <v>3.2892172021983885</v>
      </c>
    </row>
    <row r="2765" spans="5:8">
      <c r="E2765">
        <v>2752</v>
      </c>
      <c r="F2765">
        <v>0.64234995988954324</v>
      </c>
      <c r="G2765" s="2">
        <f t="shared" si="84"/>
        <v>31.630390493671317</v>
      </c>
      <c r="H2765" s="2">
        <f t="shared" si="85"/>
        <v>0.62411800345634383</v>
      </c>
    </row>
    <row r="2766" spans="5:8">
      <c r="E2766">
        <v>2753</v>
      </c>
      <c r="F2766">
        <v>0.94019469543127343</v>
      </c>
      <c r="G2766" s="2">
        <f t="shared" si="84"/>
        <v>32.303616378360672</v>
      </c>
      <c r="H2766" s="2">
        <f t="shared" si="85"/>
        <v>1.2906451786686763</v>
      </c>
    </row>
    <row r="2767" spans="5:8">
      <c r="E2767">
        <v>2754</v>
      </c>
      <c r="F2767">
        <v>-0.33749984140740708</v>
      </c>
      <c r="G2767" s="2">
        <f t="shared" ref="G2767:G2830" si="86">$C$4*EXP(($C$7-0.5*$C$5^2)*$C$6+$C$5*SQRT($C$6)*F2767)</f>
        <v>29.513050017772915</v>
      </c>
      <c r="H2767" s="2">
        <f t="shared" ref="H2767:H2830" si="87">EXP(-1*$C$7*$C$6)*MAX(0,G2767-$C$8)</f>
        <v>0</v>
      </c>
    </row>
    <row r="2768" spans="5:8">
      <c r="E2768">
        <v>2755</v>
      </c>
      <c r="F2768">
        <v>0.53885969464317895</v>
      </c>
      <c r="G2768" s="2">
        <f t="shared" si="86"/>
        <v>31.399768368297465</v>
      </c>
      <c r="H2768" s="2">
        <f t="shared" si="87"/>
        <v>0.39579060657108173</v>
      </c>
    </row>
    <row r="2769" spans="5:8">
      <c r="E2769">
        <v>2756</v>
      </c>
      <c r="F2769">
        <v>-0.81003463492379524</v>
      </c>
      <c r="G2769" s="2">
        <f t="shared" si="86"/>
        <v>28.543215819447564</v>
      </c>
      <c r="H2769" s="2">
        <f t="shared" si="87"/>
        <v>0</v>
      </c>
    </row>
    <row r="2770" spans="5:8">
      <c r="E2770">
        <v>2757</v>
      </c>
      <c r="F2770">
        <v>-0.1222815626533702</v>
      </c>
      <c r="G2770" s="2">
        <f t="shared" si="86"/>
        <v>29.965621346759566</v>
      </c>
      <c r="H2770" s="2">
        <f t="shared" si="87"/>
        <v>0</v>
      </c>
    </row>
    <row r="2771" spans="5:8">
      <c r="E2771">
        <v>2758</v>
      </c>
      <c r="F2771">
        <v>-1.5496743799303658</v>
      </c>
      <c r="G2771" s="2">
        <f t="shared" si="86"/>
        <v>27.088759287373296</v>
      </c>
      <c r="H2771" s="2">
        <f t="shared" si="87"/>
        <v>0</v>
      </c>
    </row>
    <row r="2772" spans="5:8">
      <c r="E2772">
        <v>2759</v>
      </c>
      <c r="F2772">
        <v>1.4489796740235761</v>
      </c>
      <c r="G2772" s="2">
        <f t="shared" si="86"/>
        <v>33.486946862121542</v>
      </c>
      <c r="H2772" s="2">
        <f t="shared" si="87"/>
        <v>2.4622013273864476</v>
      </c>
    </row>
    <row r="2773" spans="5:8">
      <c r="E2773">
        <v>2760</v>
      </c>
      <c r="F2773">
        <v>0.36001893022330478</v>
      </c>
      <c r="G2773" s="2">
        <f t="shared" si="86"/>
        <v>31.005188590096967</v>
      </c>
      <c r="H2773" s="2">
        <f t="shared" si="87"/>
        <v>5.1369627628950164E-3</v>
      </c>
    </row>
    <row r="2774" spans="5:8">
      <c r="E2774">
        <v>2761</v>
      </c>
      <c r="F2774">
        <v>1.2127475201850757</v>
      </c>
      <c r="G2774" s="2">
        <f t="shared" si="86"/>
        <v>32.932222349874927</v>
      </c>
      <c r="H2774" s="2">
        <f t="shared" si="87"/>
        <v>1.9129964162600981</v>
      </c>
    </row>
    <row r="2775" spans="5:8">
      <c r="E2775">
        <v>2762</v>
      </c>
      <c r="F2775">
        <v>1.7787442629924044E-2</v>
      </c>
      <c r="G2775" s="2">
        <f t="shared" si="86"/>
        <v>30.263886705771547</v>
      </c>
      <c r="H2775" s="2">
        <f t="shared" si="87"/>
        <v>0</v>
      </c>
    </row>
    <row r="2776" spans="5:8">
      <c r="E2776">
        <v>2763</v>
      </c>
      <c r="F2776">
        <v>-4.7178900786093436E-2</v>
      </c>
      <c r="G2776" s="2">
        <f t="shared" si="86"/>
        <v>30.125178876269814</v>
      </c>
      <c r="H2776" s="2">
        <f t="shared" si="87"/>
        <v>0</v>
      </c>
    </row>
    <row r="2777" spans="5:8">
      <c r="E2777">
        <v>2764</v>
      </c>
      <c r="F2777">
        <v>0.90991989054600708</v>
      </c>
      <c r="G2777" s="2">
        <f t="shared" si="86"/>
        <v>32.234536315551921</v>
      </c>
      <c r="H2777" s="2">
        <f t="shared" si="87"/>
        <v>1.2222524739694898</v>
      </c>
    </row>
    <row r="2778" spans="5:8">
      <c r="E2778">
        <v>2765</v>
      </c>
      <c r="F2778">
        <v>-0.6757136361557059</v>
      </c>
      <c r="G2778" s="2">
        <f t="shared" si="86"/>
        <v>28.815608790932941</v>
      </c>
      <c r="H2778" s="2">
        <f t="shared" si="87"/>
        <v>0</v>
      </c>
    </row>
    <row r="2779" spans="5:8">
      <c r="E2779">
        <v>2766</v>
      </c>
      <c r="F2779">
        <v>-9.9651060736505315E-2</v>
      </c>
      <c r="G2779" s="2">
        <f t="shared" si="86"/>
        <v>30.013611264444034</v>
      </c>
      <c r="H2779" s="2">
        <f t="shared" si="87"/>
        <v>0</v>
      </c>
    </row>
    <row r="2780" spans="5:8">
      <c r="E2780">
        <v>2767</v>
      </c>
      <c r="F2780">
        <v>-0.4785169949172996</v>
      </c>
      <c r="G2780" s="2">
        <f t="shared" si="86"/>
        <v>29.220225407972972</v>
      </c>
      <c r="H2780" s="2">
        <f t="shared" si="87"/>
        <v>0</v>
      </c>
    </row>
    <row r="2781" spans="5:8">
      <c r="E2781">
        <v>2768</v>
      </c>
      <c r="F2781">
        <v>0.7944140634208452</v>
      </c>
      <c r="G2781" s="2">
        <f t="shared" si="86"/>
        <v>31.972333118958286</v>
      </c>
      <c r="H2781" s="2">
        <f t="shared" si="87"/>
        <v>0.9626582427734609</v>
      </c>
    </row>
    <row r="2782" spans="5:8">
      <c r="E2782">
        <v>2769</v>
      </c>
      <c r="F2782">
        <v>-0.65159156292793341</v>
      </c>
      <c r="G2782" s="2">
        <f t="shared" si="86"/>
        <v>28.86480117504988</v>
      </c>
      <c r="H2782" s="2">
        <f t="shared" si="87"/>
        <v>0</v>
      </c>
    </row>
    <row r="2783" spans="5:8">
      <c r="E2783">
        <v>2770</v>
      </c>
      <c r="F2783">
        <v>0.55967461776162963</v>
      </c>
      <c r="G2783" s="2">
        <f t="shared" si="86"/>
        <v>31.44601774692601</v>
      </c>
      <c r="H2783" s="2">
        <f t="shared" si="87"/>
        <v>0.44157979619327498</v>
      </c>
    </row>
    <row r="2784" spans="5:8">
      <c r="E2784">
        <v>2771</v>
      </c>
      <c r="F2784">
        <v>0.54293195717036724</v>
      </c>
      <c r="G2784" s="2">
        <f t="shared" si="86"/>
        <v>31.408811310270618</v>
      </c>
      <c r="H2784" s="2">
        <f t="shared" si="87"/>
        <v>0.40474356976820502</v>
      </c>
    </row>
    <row r="2785" spans="5:8">
      <c r="E2785">
        <v>2772</v>
      </c>
      <c r="F2785">
        <v>-0.62439994508167729</v>
      </c>
      <c r="G2785" s="2">
        <f t="shared" si="86"/>
        <v>28.9203540071905</v>
      </c>
      <c r="H2785" s="2">
        <f t="shared" si="87"/>
        <v>0</v>
      </c>
    </row>
    <row r="2786" spans="5:8">
      <c r="E2786">
        <v>2773</v>
      </c>
      <c r="F2786">
        <v>0.26179350243182853</v>
      </c>
      <c r="G2786" s="2">
        <f t="shared" si="86"/>
        <v>30.790585502349352</v>
      </c>
      <c r="H2786" s="2">
        <f t="shared" si="87"/>
        <v>0</v>
      </c>
    </row>
    <row r="2787" spans="5:8">
      <c r="E2787">
        <v>2774</v>
      </c>
      <c r="F2787">
        <v>-1.2233476809342392</v>
      </c>
      <c r="G2787" s="2">
        <f t="shared" si="86"/>
        <v>27.721093942783902</v>
      </c>
      <c r="H2787" s="2">
        <f t="shared" si="87"/>
        <v>0</v>
      </c>
    </row>
    <row r="2788" spans="5:8">
      <c r="E2788">
        <v>2775</v>
      </c>
      <c r="F2788">
        <v>0.95108134701149538</v>
      </c>
      <c r="G2788" s="2">
        <f t="shared" si="86"/>
        <v>32.328493357466307</v>
      </c>
      <c r="H2788" s="2">
        <f t="shared" si="87"/>
        <v>1.3152746276963916</v>
      </c>
    </row>
    <row r="2789" spans="5:8">
      <c r="E2789">
        <v>2776</v>
      </c>
      <c r="F2789">
        <v>-1.5358455129899085</v>
      </c>
      <c r="G2789" s="2">
        <f t="shared" si="86"/>
        <v>27.115260946799832</v>
      </c>
      <c r="H2789" s="2">
        <f t="shared" si="87"/>
        <v>0</v>
      </c>
    </row>
    <row r="2790" spans="5:8">
      <c r="E2790">
        <v>2777</v>
      </c>
      <c r="F2790">
        <v>-0.34796585168805905</v>
      </c>
      <c r="G2790" s="2">
        <f t="shared" si="86"/>
        <v>29.491216708773198</v>
      </c>
      <c r="H2790" s="2">
        <f t="shared" si="87"/>
        <v>0</v>
      </c>
    </row>
    <row r="2791" spans="5:8">
      <c r="E2791">
        <v>2778</v>
      </c>
      <c r="F2791">
        <v>-0.1157320639322279</v>
      </c>
      <c r="G2791" s="2">
        <f t="shared" si="86"/>
        <v>29.979502224216674</v>
      </c>
      <c r="H2791" s="2">
        <f t="shared" si="87"/>
        <v>0</v>
      </c>
    </row>
    <row r="2792" spans="5:8">
      <c r="E2792">
        <v>2779</v>
      </c>
      <c r="F2792">
        <v>0.54275460570352152</v>
      </c>
      <c r="G2792" s="2">
        <f t="shared" si="86"/>
        <v>31.408417426066851</v>
      </c>
      <c r="H2792" s="2">
        <f t="shared" si="87"/>
        <v>0.40435360477774918</v>
      </c>
    </row>
    <row r="2793" spans="5:8">
      <c r="E2793">
        <v>2780</v>
      </c>
      <c r="F2793">
        <v>-0.35830566957884002</v>
      </c>
      <c r="G2793" s="2">
        <f t="shared" si="86"/>
        <v>29.469662512755935</v>
      </c>
      <c r="H2793" s="2">
        <f t="shared" si="87"/>
        <v>0</v>
      </c>
    </row>
    <row r="2794" spans="5:8">
      <c r="E2794">
        <v>2781</v>
      </c>
      <c r="F2794">
        <v>0.61957280195201747</v>
      </c>
      <c r="G2794" s="2">
        <f t="shared" si="86"/>
        <v>31.579487959859225</v>
      </c>
      <c r="H2794" s="2">
        <f t="shared" si="87"/>
        <v>0.57372195831827066</v>
      </c>
    </row>
    <row r="2795" spans="5:8">
      <c r="E2795">
        <v>2782</v>
      </c>
      <c r="F2795">
        <v>-0.20698166736110579</v>
      </c>
      <c r="G2795" s="2">
        <f t="shared" si="86"/>
        <v>29.786687562380671</v>
      </c>
      <c r="H2795" s="2">
        <f t="shared" si="87"/>
        <v>0</v>
      </c>
    </row>
    <row r="2796" spans="5:8">
      <c r="E2796">
        <v>2783</v>
      </c>
      <c r="F2796">
        <v>-1.6756121112848632</v>
      </c>
      <c r="G2796" s="2">
        <f t="shared" si="86"/>
        <v>26.848600938114714</v>
      </c>
      <c r="H2796" s="2">
        <f t="shared" si="87"/>
        <v>0</v>
      </c>
    </row>
    <row r="2797" spans="5:8">
      <c r="E2797">
        <v>2784</v>
      </c>
      <c r="F2797">
        <v>-0.46347395254997537</v>
      </c>
      <c r="G2797" s="2">
        <f t="shared" si="86"/>
        <v>29.251323607339305</v>
      </c>
      <c r="H2797" s="2">
        <f t="shared" si="87"/>
        <v>0</v>
      </c>
    </row>
    <row r="2798" spans="5:8">
      <c r="E2798">
        <v>2785</v>
      </c>
      <c r="F2798">
        <v>1.0506823855394032</v>
      </c>
      <c r="G2798" s="2">
        <f t="shared" si="86"/>
        <v>32.556981974291233</v>
      </c>
      <c r="H2798" s="2">
        <f t="shared" si="87"/>
        <v>1.5414897447974867</v>
      </c>
    </row>
    <row r="2799" spans="5:8">
      <c r="E2799">
        <v>2786</v>
      </c>
      <c r="F2799">
        <v>-0.94162487584981136</v>
      </c>
      <c r="G2799" s="2">
        <f t="shared" si="86"/>
        <v>28.278857712679798</v>
      </c>
      <c r="H2799" s="2">
        <f t="shared" si="87"/>
        <v>0</v>
      </c>
    </row>
    <row r="2800" spans="5:8">
      <c r="E2800">
        <v>2787</v>
      </c>
      <c r="F2800">
        <v>-2.0128572941757739</v>
      </c>
      <c r="G2800" s="2">
        <f t="shared" si="86"/>
        <v>26.215920461783153</v>
      </c>
      <c r="H2800" s="2">
        <f t="shared" si="87"/>
        <v>0</v>
      </c>
    </row>
    <row r="2801" spans="5:8">
      <c r="E2801">
        <v>2788</v>
      </c>
      <c r="F2801">
        <v>1.2105147106922232</v>
      </c>
      <c r="G2801" s="2">
        <f t="shared" si="86"/>
        <v>32.927023306657524</v>
      </c>
      <c r="H2801" s="2">
        <f t="shared" si="87"/>
        <v>1.9078491043870542</v>
      </c>
    </row>
    <row r="2802" spans="5:8">
      <c r="E2802">
        <v>2789</v>
      </c>
      <c r="F2802">
        <v>-1.689795681159012</v>
      </c>
      <c r="G2802" s="2">
        <f t="shared" si="86"/>
        <v>26.82168717353056</v>
      </c>
      <c r="H2802" s="2">
        <f t="shared" si="87"/>
        <v>0</v>
      </c>
    </row>
    <row r="2803" spans="5:8">
      <c r="E2803">
        <v>2790</v>
      </c>
      <c r="F2803">
        <v>1.0226631275145337</v>
      </c>
      <c r="G2803" s="2">
        <f t="shared" si="86"/>
        <v>32.492541961557926</v>
      </c>
      <c r="H2803" s="2">
        <f t="shared" si="87"/>
        <v>1.4776909209040818</v>
      </c>
    </row>
    <row r="2804" spans="5:8">
      <c r="E2804">
        <v>2791</v>
      </c>
      <c r="F2804">
        <v>5.8525984059087932E-3</v>
      </c>
      <c r="G2804" s="2">
        <f t="shared" si="86"/>
        <v>30.238357152385607</v>
      </c>
      <c r="H2804" s="2">
        <f t="shared" si="87"/>
        <v>0</v>
      </c>
    </row>
    <row r="2805" spans="5:8">
      <c r="E2805">
        <v>2792</v>
      </c>
      <c r="F2805">
        <v>-0.88712567958282307</v>
      </c>
      <c r="G2805" s="2">
        <f t="shared" si="86"/>
        <v>28.388045495202938</v>
      </c>
      <c r="H2805" s="2">
        <f t="shared" si="87"/>
        <v>0</v>
      </c>
    </row>
    <row r="2806" spans="5:8">
      <c r="E2806">
        <v>2793</v>
      </c>
      <c r="F2806">
        <v>-0.88746446635923348</v>
      </c>
      <c r="G2806" s="2">
        <f t="shared" si="86"/>
        <v>28.387365443796199</v>
      </c>
      <c r="H2806" s="2">
        <f t="shared" si="87"/>
        <v>0</v>
      </c>
    </row>
    <row r="2807" spans="5:8">
      <c r="E2807">
        <v>2794</v>
      </c>
      <c r="F2807">
        <v>-3.1330955607700162E-2</v>
      </c>
      <c r="G2807" s="2">
        <f t="shared" si="86"/>
        <v>30.15895664507039</v>
      </c>
      <c r="H2807" s="2">
        <f t="shared" si="87"/>
        <v>0</v>
      </c>
    </row>
    <row r="2808" spans="5:8">
      <c r="E2808">
        <v>2795</v>
      </c>
      <c r="F2808">
        <v>0.80336121754953638</v>
      </c>
      <c r="G2808" s="2">
        <f t="shared" si="86"/>
        <v>31.992567113927212</v>
      </c>
      <c r="H2808" s="2">
        <f t="shared" si="87"/>
        <v>0.98269090612852772</v>
      </c>
    </row>
    <row r="2809" spans="5:8">
      <c r="E2809">
        <v>2796</v>
      </c>
      <c r="F2809">
        <v>-6.1122591432649642E-2</v>
      </c>
      <c r="G2809" s="2">
        <f t="shared" si="86"/>
        <v>30.095491057315215</v>
      </c>
      <c r="H2809" s="2">
        <f t="shared" si="87"/>
        <v>0</v>
      </c>
    </row>
    <row r="2810" spans="5:8">
      <c r="E2810">
        <v>2797</v>
      </c>
      <c r="F2810">
        <v>0.12952909855812322</v>
      </c>
      <c r="G2810" s="2">
        <f t="shared" si="86"/>
        <v>30.503958804437914</v>
      </c>
      <c r="H2810" s="2">
        <f t="shared" si="87"/>
        <v>0</v>
      </c>
    </row>
    <row r="2811" spans="5:8">
      <c r="E2811">
        <v>2798</v>
      </c>
      <c r="F2811">
        <v>0.49107825361716095</v>
      </c>
      <c r="G2811" s="2">
        <f t="shared" si="86"/>
        <v>31.293858304371035</v>
      </c>
      <c r="H2811" s="2">
        <f t="shared" si="87"/>
        <v>0.29093436538835588</v>
      </c>
    </row>
    <row r="2812" spans="5:8">
      <c r="E2812">
        <v>2799</v>
      </c>
      <c r="F2812">
        <v>-0.32723278309276793</v>
      </c>
      <c r="G2812" s="2">
        <f t="shared" si="86"/>
        <v>29.534483995799835</v>
      </c>
      <c r="H2812" s="2">
        <f t="shared" si="87"/>
        <v>0</v>
      </c>
    </row>
    <row r="2813" spans="5:8">
      <c r="E2813">
        <v>2800</v>
      </c>
      <c r="F2813">
        <v>2.0347943063825369</v>
      </c>
      <c r="G2813" s="2">
        <f t="shared" si="86"/>
        <v>34.903219243848646</v>
      </c>
      <c r="H2813" s="2">
        <f t="shared" si="87"/>
        <v>3.8643815634589056</v>
      </c>
    </row>
    <row r="2814" spans="5:8">
      <c r="E2814">
        <v>2801</v>
      </c>
      <c r="F2814">
        <v>1.1133170119137503</v>
      </c>
      <c r="G2814" s="2">
        <f t="shared" si="86"/>
        <v>32.701494575633845</v>
      </c>
      <c r="H2814" s="2">
        <f t="shared" si="87"/>
        <v>1.6845644217313995</v>
      </c>
    </row>
    <row r="2815" spans="5:8">
      <c r="E2815">
        <v>2802</v>
      </c>
      <c r="F2815">
        <v>5.8593059293343686E-2</v>
      </c>
      <c r="G2815" s="2">
        <f t="shared" si="86"/>
        <v>30.351336009463882</v>
      </c>
      <c r="H2815" s="2">
        <f t="shared" si="87"/>
        <v>0</v>
      </c>
    </row>
    <row r="2816" spans="5:8">
      <c r="E2816">
        <v>2803</v>
      </c>
      <c r="F2816">
        <v>0.64686901168897748</v>
      </c>
      <c r="G2816" s="2">
        <f t="shared" si="86"/>
        <v>31.640499448719567</v>
      </c>
      <c r="H2816" s="2">
        <f t="shared" si="87"/>
        <v>0.63412637272124073</v>
      </c>
    </row>
    <row r="2817" spans="5:8">
      <c r="E2817">
        <v>2804</v>
      </c>
      <c r="F2817">
        <v>0.21488176571438089</v>
      </c>
      <c r="G2817" s="2">
        <f t="shared" si="86"/>
        <v>30.688617397525377</v>
      </c>
      <c r="H2817" s="2">
        <f t="shared" si="87"/>
        <v>0</v>
      </c>
    </row>
    <row r="2818" spans="5:8">
      <c r="E2818">
        <v>2805</v>
      </c>
      <c r="F2818">
        <v>1.2421560313669033</v>
      </c>
      <c r="G2818" s="2">
        <f t="shared" si="86"/>
        <v>33.000776020716813</v>
      </c>
      <c r="H2818" s="2">
        <f t="shared" si="87"/>
        <v>1.9808679666800031</v>
      </c>
    </row>
    <row r="2819" spans="5:8">
      <c r="E2819">
        <v>2806</v>
      </c>
      <c r="F2819">
        <v>1.7056299839168787</v>
      </c>
      <c r="G2819" s="2">
        <f t="shared" si="86"/>
        <v>34.100213130950081</v>
      </c>
      <c r="H2819" s="2">
        <f t="shared" si="87"/>
        <v>3.0693654948841158</v>
      </c>
    </row>
    <row r="2820" spans="5:8">
      <c r="E2820">
        <v>2807</v>
      </c>
      <c r="F2820">
        <v>0.81035295806941576</v>
      </c>
      <c r="G2820" s="2">
        <f t="shared" si="86"/>
        <v>32.008387852496725</v>
      </c>
      <c r="H2820" s="2">
        <f t="shared" si="87"/>
        <v>0.99835422571906296</v>
      </c>
    </row>
    <row r="2821" spans="5:8">
      <c r="E2821">
        <v>2808</v>
      </c>
      <c r="F2821">
        <v>0.70984924604999833</v>
      </c>
      <c r="G2821" s="2">
        <f t="shared" si="86"/>
        <v>31.781720682638923</v>
      </c>
      <c r="H2821" s="2">
        <f t="shared" si="87"/>
        <v>0.77394243188495204</v>
      </c>
    </row>
    <row r="2822" spans="5:8">
      <c r="E2822">
        <v>2809</v>
      </c>
      <c r="F2822">
        <v>-0.58363639254821464</v>
      </c>
      <c r="G2822" s="2">
        <f t="shared" si="86"/>
        <v>29.00383482445956</v>
      </c>
      <c r="H2822" s="2">
        <f t="shared" si="87"/>
        <v>0</v>
      </c>
    </row>
    <row r="2823" spans="5:8">
      <c r="E2823">
        <v>2810</v>
      </c>
      <c r="F2823">
        <v>-0.32328102861356456</v>
      </c>
      <c r="G2823" s="2">
        <f t="shared" si="86"/>
        <v>29.542738006415998</v>
      </c>
      <c r="H2823" s="2">
        <f t="shared" si="87"/>
        <v>0</v>
      </c>
    </row>
    <row r="2824" spans="5:8">
      <c r="E2824">
        <v>2811</v>
      </c>
      <c r="F2824">
        <v>0.99091721494914964</v>
      </c>
      <c r="G2824" s="2">
        <f t="shared" si="86"/>
        <v>32.419685319492238</v>
      </c>
      <c r="H2824" s="2">
        <f t="shared" si="87"/>
        <v>1.4055592145394251</v>
      </c>
    </row>
    <row r="2825" spans="5:8">
      <c r="E2825">
        <v>2812</v>
      </c>
      <c r="F2825">
        <v>0.2993510861415416</v>
      </c>
      <c r="G2825" s="2">
        <f t="shared" si="86"/>
        <v>30.872465421242989</v>
      </c>
      <c r="H2825" s="2">
        <f t="shared" si="87"/>
        <v>0</v>
      </c>
    </row>
    <row r="2826" spans="5:8">
      <c r="E2826">
        <v>2813</v>
      </c>
      <c r="F2826">
        <v>-2.4625842343084514</v>
      </c>
      <c r="G2826" s="2">
        <f t="shared" si="86"/>
        <v>25.395357469562413</v>
      </c>
      <c r="H2826" s="2">
        <f t="shared" si="87"/>
        <v>0</v>
      </c>
    </row>
    <row r="2827" spans="5:8">
      <c r="E2827">
        <v>2814</v>
      </c>
      <c r="F2827">
        <v>-0.24213022697949782</v>
      </c>
      <c r="G2827" s="2">
        <f t="shared" si="86"/>
        <v>29.712748291555869</v>
      </c>
      <c r="H2827" s="2">
        <f t="shared" si="87"/>
        <v>0</v>
      </c>
    </row>
    <row r="2828" spans="5:8">
      <c r="E2828">
        <v>2815</v>
      </c>
      <c r="F2828">
        <v>0.83211034507257864</v>
      </c>
      <c r="G2828" s="2">
        <f t="shared" si="86"/>
        <v>32.057670003958755</v>
      </c>
      <c r="H2828" s="2">
        <f t="shared" si="87"/>
        <v>1.0471460115808473</v>
      </c>
    </row>
    <row r="2829" spans="5:8">
      <c r="E2829">
        <v>2816</v>
      </c>
      <c r="F2829">
        <v>5.1544475354603492E-2</v>
      </c>
      <c r="G2829" s="2">
        <f t="shared" si="86"/>
        <v>30.336212364730237</v>
      </c>
      <c r="H2829" s="2">
        <f t="shared" si="87"/>
        <v>0</v>
      </c>
    </row>
    <row r="2830" spans="5:8">
      <c r="E2830">
        <v>2817</v>
      </c>
      <c r="F2830">
        <v>-0.94951928986120038</v>
      </c>
      <c r="G2830" s="2">
        <f t="shared" si="86"/>
        <v>28.263076311748613</v>
      </c>
      <c r="H2830" s="2">
        <f t="shared" si="87"/>
        <v>0</v>
      </c>
    </row>
    <row r="2831" spans="5:8">
      <c r="E2831">
        <v>2818</v>
      </c>
      <c r="F2831">
        <v>0.46100467443466187</v>
      </c>
      <c r="G2831" s="2">
        <f t="shared" ref="G2831:G2894" si="88">$C$4*EXP(($C$7-0.5*$C$5^2)*$C$6+$C$5*SQRT($C$6)*F2831)</f>
        <v>31.227381896237372</v>
      </c>
      <c r="H2831" s="2">
        <f t="shared" ref="H2831:H2894" si="89">EXP(-1*$C$7*$C$6)*MAX(0,G2831-$C$8)</f>
        <v>0.22511940856738044</v>
      </c>
    </row>
    <row r="2832" spans="5:8">
      <c r="E2832">
        <v>2819</v>
      </c>
      <c r="F2832">
        <v>6.2807430367683992E-2</v>
      </c>
      <c r="G2832" s="2">
        <f t="shared" si="88"/>
        <v>30.360382086857449</v>
      </c>
      <c r="H2832" s="2">
        <f t="shared" si="89"/>
        <v>0</v>
      </c>
    </row>
    <row r="2833" spans="5:8">
      <c r="E2833">
        <v>2820</v>
      </c>
      <c r="F2833">
        <v>-1.0043800102721434</v>
      </c>
      <c r="G2833" s="2">
        <f t="shared" si="88"/>
        <v>28.153649474780913</v>
      </c>
      <c r="H2833" s="2">
        <f t="shared" si="89"/>
        <v>0</v>
      </c>
    </row>
    <row r="2834" spans="5:8">
      <c r="E2834">
        <v>2821</v>
      </c>
      <c r="F2834">
        <v>-0.22609128791373223</v>
      </c>
      <c r="G2834" s="2">
        <f t="shared" si="88"/>
        <v>29.74646535621104</v>
      </c>
      <c r="H2834" s="2">
        <f t="shared" si="89"/>
        <v>0</v>
      </c>
    </row>
    <row r="2835" spans="5:8">
      <c r="E2835">
        <v>2822</v>
      </c>
      <c r="F2835">
        <v>0.45081947064318229</v>
      </c>
      <c r="G2835" s="2">
        <f t="shared" si="88"/>
        <v>31.204899949267116</v>
      </c>
      <c r="H2835" s="2">
        <f t="shared" si="89"/>
        <v>0.20286116070712093</v>
      </c>
    </row>
    <row r="2836" spans="5:8">
      <c r="E2836">
        <v>2823</v>
      </c>
      <c r="F2836">
        <v>1.2514760783233214</v>
      </c>
      <c r="G2836" s="2">
        <f t="shared" si="88"/>
        <v>33.02253158583131</v>
      </c>
      <c r="H2836" s="2">
        <f t="shared" si="89"/>
        <v>2.0024070603047295</v>
      </c>
    </row>
    <row r="2837" spans="5:8">
      <c r="E2837">
        <v>2824</v>
      </c>
      <c r="F2837">
        <v>-8.236725079768803E-2</v>
      </c>
      <c r="G2837" s="2">
        <f t="shared" si="88"/>
        <v>30.050314821143175</v>
      </c>
      <c r="H2837" s="2">
        <f t="shared" si="89"/>
        <v>0</v>
      </c>
    </row>
    <row r="2838" spans="5:8">
      <c r="E2838">
        <v>2825</v>
      </c>
      <c r="F2838">
        <v>0.6569939614564646</v>
      </c>
      <c r="G2838" s="2">
        <f t="shared" si="88"/>
        <v>31.663160324169151</v>
      </c>
      <c r="H2838" s="2">
        <f t="shared" si="89"/>
        <v>0.65656176869271288</v>
      </c>
    </row>
    <row r="2839" spans="5:8">
      <c r="E2839">
        <v>2826</v>
      </c>
      <c r="F2839">
        <v>-0.4348726179159712</v>
      </c>
      <c r="G2839" s="2">
        <f t="shared" si="88"/>
        <v>29.310541924378725</v>
      </c>
      <c r="H2839" s="2">
        <f t="shared" si="89"/>
        <v>0</v>
      </c>
    </row>
    <row r="2840" spans="5:8">
      <c r="E2840">
        <v>2827</v>
      </c>
      <c r="F2840">
        <v>0.2555441369622713</v>
      </c>
      <c r="G2840" s="2">
        <f t="shared" si="88"/>
        <v>30.776982244825177</v>
      </c>
      <c r="H2840" s="2">
        <f t="shared" si="89"/>
        <v>0</v>
      </c>
    </row>
    <row r="2841" spans="5:8">
      <c r="E2841">
        <v>2828</v>
      </c>
      <c r="F2841">
        <v>-0.42865849536610767</v>
      </c>
      <c r="G2841" s="2">
        <f t="shared" si="88"/>
        <v>29.323423947764223</v>
      </c>
      <c r="H2841" s="2">
        <f t="shared" si="89"/>
        <v>0</v>
      </c>
    </row>
    <row r="2842" spans="5:8">
      <c r="E2842">
        <v>2829</v>
      </c>
      <c r="F2842">
        <v>-1.2231885193614289</v>
      </c>
      <c r="G2842" s="2">
        <f t="shared" si="88"/>
        <v>27.72140592944967</v>
      </c>
      <c r="H2842" s="2">
        <f t="shared" si="89"/>
        <v>0</v>
      </c>
    </row>
    <row r="2843" spans="5:8">
      <c r="E2843">
        <v>2830</v>
      </c>
      <c r="F2843">
        <v>0.15263140085153282</v>
      </c>
      <c r="G2843" s="2">
        <f t="shared" si="88"/>
        <v>30.55383016835566</v>
      </c>
      <c r="H2843" s="2">
        <f t="shared" si="89"/>
        <v>0</v>
      </c>
    </row>
    <row r="2844" spans="5:8">
      <c r="E2844">
        <v>2831</v>
      </c>
      <c r="F2844">
        <v>-0.68651843321276829</v>
      </c>
      <c r="G2844" s="2">
        <f t="shared" si="88"/>
        <v>28.793601655173156</v>
      </c>
      <c r="H2844" s="2">
        <f t="shared" si="89"/>
        <v>0</v>
      </c>
    </row>
    <row r="2845" spans="5:8">
      <c r="E2845">
        <v>2832</v>
      </c>
      <c r="F2845">
        <v>-0.10218855095445178</v>
      </c>
      <c r="G2845" s="2">
        <f t="shared" si="88"/>
        <v>30.008226475690329</v>
      </c>
      <c r="H2845" s="2">
        <f t="shared" si="89"/>
        <v>0</v>
      </c>
    </row>
    <row r="2846" spans="5:8">
      <c r="E2846">
        <v>2833</v>
      </c>
      <c r="F2846">
        <v>-0.30151227292662952</v>
      </c>
      <c r="G2846" s="2">
        <f t="shared" si="88"/>
        <v>29.588247672029848</v>
      </c>
      <c r="H2846" s="2">
        <f t="shared" si="89"/>
        <v>0</v>
      </c>
    </row>
    <row r="2847" spans="5:8">
      <c r="E2847">
        <v>2834</v>
      </c>
      <c r="F2847">
        <v>-0.47209368858602829</v>
      </c>
      <c r="G2847" s="2">
        <f t="shared" si="88"/>
        <v>29.233500142035307</v>
      </c>
      <c r="H2847" s="2">
        <f t="shared" si="89"/>
        <v>0</v>
      </c>
    </row>
    <row r="2848" spans="5:8">
      <c r="E2848">
        <v>2835</v>
      </c>
      <c r="F2848">
        <v>0.6202219537954079</v>
      </c>
      <c r="G2848" s="2">
        <f t="shared" si="88"/>
        <v>31.580937553744306</v>
      </c>
      <c r="H2848" s="2">
        <f t="shared" si="89"/>
        <v>0.57515712850319856</v>
      </c>
    </row>
    <row r="2849" spans="5:8">
      <c r="E2849">
        <v>2836</v>
      </c>
      <c r="F2849">
        <v>-0.49660911827231757</v>
      </c>
      <c r="G2849" s="2">
        <f t="shared" si="88"/>
        <v>29.182867690275607</v>
      </c>
      <c r="H2849" s="2">
        <f t="shared" si="89"/>
        <v>0</v>
      </c>
    </row>
    <row r="2850" spans="5:8">
      <c r="E2850">
        <v>2837</v>
      </c>
      <c r="F2850">
        <v>-1.0846315490198322</v>
      </c>
      <c r="G2850" s="2">
        <f t="shared" si="88"/>
        <v>27.994340068240014</v>
      </c>
      <c r="H2850" s="2">
        <f t="shared" si="89"/>
        <v>0</v>
      </c>
    </row>
    <row r="2851" spans="5:8">
      <c r="E2851">
        <v>2838</v>
      </c>
      <c r="F2851">
        <v>-0.22671883925795555</v>
      </c>
      <c r="G2851" s="2">
        <f t="shared" si="88"/>
        <v>29.745145398558027</v>
      </c>
      <c r="H2851" s="2">
        <f t="shared" si="89"/>
        <v>0</v>
      </c>
    </row>
    <row r="2852" spans="5:8">
      <c r="E2852">
        <v>2839</v>
      </c>
      <c r="F2852">
        <v>-2.4214159566326998E-2</v>
      </c>
      <c r="G2852" s="2">
        <f t="shared" si="88"/>
        <v>30.174137461025662</v>
      </c>
      <c r="H2852" s="2">
        <f t="shared" si="89"/>
        <v>0</v>
      </c>
    </row>
    <row r="2853" spans="5:8">
      <c r="E2853">
        <v>2840</v>
      </c>
      <c r="F2853">
        <v>0.13709268387174234</v>
      </c>
      <c r="G2853" s="2">
        <f t="shared" si="88"/>
        <v>30.520277485670263</v>
      </c>
      <c r="H2853" s="2">
        <f t="shared" si="89"/>
        <v>0</v>
      </c>
    </row>
    <row r="2854" spans="5:8">
      <c r="E2854">
        <v>2841</v>
      </c>
      <c r="F2854">
        <v>2.3927168513182551</v>
      </c>
      <c r="G2854" s="2">
        <f t="shared" si="88"/>
        <v>35.797856337204252</v>
      </c>
      <c r="H2854" s="2">
        <f t="shared" si="89"/>
        <v>4.7501168690014621</v>
      </c>
    </row>
    <row r="2855" spans="5:8">
      <c r="E2855">
        <v>2842</v>
      </c>
      <c r="F2855">
        <v>0.42329702409915626</v>
      </c>
      <c r="G2855" s="2">
        <f t="shared" si="88"/>
        <v>31.144230185334333</v>
      </c>
      <c r="H2855" s="2">
        <f t="shared" si="89"/>
        <v>0.14279507101186817</v>
      </c>
    </row>
    <row r="2856" spans="5:8">
      <c r="E2856">
        <v>2843</v>
      </c>
      <c r="F2856">
        <v>0.19792423699982464</v>
      </c>
      <c r="G2856" s="2">
        <f t="shared" si="88"/>
        <v>30.651841393732102</v>
      </c>
      <c r="H2856" s="2">
        <f t="shared" si="89"/>
        <v>0</v>
      </c>
    </row>
    <row r="2857" spans="5:8">
      <c r="E2857">
        <v>2844</v>
      </c>
      <c r="F2857">
        <v>1.2463033272069879</v>
      </c>
      <c r="G2857" s="2">
        <f t="shared" si="88"/>
        <v>33.010455184808421</v>
      </c>
      <c r="H2857" s="2">
        <f t="shared" si="89"/>
        <v>1.9904508214797305</v>
      </c>
    </row>
    <row r="2858" spans="5:8">
      <c r="E2858">
        <v>2845</v>
      </c>
      <c r="F2858">
        <v>0.56164481065934524</v>
      </c>
      <c r="G2858" s="2">
        <f t="shared" si="88"/>
        <v>31.450398912419352</v>
      </c>
      <c r="H2858" s="2">
        <f t="shared" si="89"/>
        <v>0.44591736836158596</v>
      </c>
    </row>
    <row r="2859" spans="5:8">
      <c r="E2859">
        <v>2846</v>
      </c>
      <c r="F2859">
        <v>0.35357857086637523</v>
      </c>
      <c r="G2859" s="2">
        <f t="shared" si="88"/>
        <v>30.991071974313353</v>
      </c>
      <c r="H2859" s="2">
        <f t="shared" si="89"/>
        <v>0</v>
      </c>
    </row>
    <row r="2860" spans="5:8">
      <c r="E2860">
        <v>2847</v>
      </c>
      <c r="F2860">
        <v>-0.90760750026674941</v>
      </c>
      <c r="G2860" s="2">
        <f t="shared" si="88"/>
        <v>28.346961317259982</v>
      </c>
      <c r="H2860" s="2">
        <f t="shared" si="89"/>
        <v>0</v>
      </c>
    </row>
    <row r="2861" spans="5:8">
      <c r="E2861">
        <v>2848</v>
      </c>
      <c r="F2861">
        <v>0.4834976152778836</v>
      </c>
      <c r="G2861" s="2">
        <f t="shared" si="88"/>
        <v>31.277088287524851</v>
      </c>
      <c r="H2861" s="2">
        <f t="shared" si="89"/>
        <v>0.27433121299782048</v>
      </c>
    </row>
    <row r="2862" spans="5:8">
      <c r="E2862">
        <v>2849</v>
      </c>
      <c r="F2862">
        <v>2.1333107724785805</v>
      </c>
      <c r="G2862" s="2">
        <f t="shared" si="88"/>
        <v>35.147209719754343</v>
      </c>
      <c r="H2862" s="2">
        <f t="shared" si="89"/>
        <v>4.105944293565722</v>
      </c>
    </row>
    <row r="2863" spans="5:8">
      <c r="E2863">
        <v>2850</v>
      </c>
      <c r="F2863">
        <v>5.2616542234318331E-2</v>
      </c>
      <c r="G2863" s="2">
        <f t="shared" si="88"/>
        <v>30.338512136287829</v>
      </c>
      <c r="H2863" s="2">
        <f t="shared" si="89"/>
        <v>0</v>
      </c>
    </row>
    <row r="2864" spans="5:8">
      <c r="E2864">
        <v>2851</v>
      </c>
      <c r="F2864">
        <v>0.11111296771559864</v>
      </c>
      <c r="G2864" s="2">
        <f t="shared" si="88"/>
        <v>30.464261880275547</v>
      </c>
      <c r="H2864" s="2">
        <f t="shared" si="89"/>
        <v>0</v>
      </c>
    </row>
    <row r="2865" spans="5:8">
      <c r="E2865">
        <v>2852</v>
      </c>
      <c r="F2865">
        <v>-0.58300088312535081</v>
      </c>
      <c r="G2865" s="2">
        <f t="shared" si="88"/>
        <v>29.005138207836278</v>
      </c>
      <c r="H2865" s="2">
        <f t="shared" si="89"/>
        <v>0</v>
      </c>
    </row>
    <row r="2866" spans="5:8">
      <c r="E2866">
        <v>2853</v>
      </c>
      <c r="F2866">
        <v>-2.0686820789705962</v>
      </c>
      <c r="G2866" s="2">
        <f t="shared" si="88"/>
        <v>26.112639497618353</v>
      </c>
      <c r="H2866" s="2">
        <f t="shared" si="89"/>
        <v>0</v>
      </c>
    </row>
    <row r="2867" spans="5:8">
      <c r="E2867">
        <v>2854</v>
      </c>
      <c r="F2867">
        <v>-0.32271600503008813</v>
      </c>
      <c r="G2867" s="2">
        <f t="shared" si="88"/>
        <v>29.543918356937233</v>
      </c>
      <c r="H2867" s="2">
        <f t="shared" si="89"/>
        <v>0</v>
      </c>
    </row>
    <row r="2868" spans="5:8">
      <c r="E2868">
        <v>2855</v>
      </c>
      <c r="F2868">
        <v>1.0773601388791576</v>
      </c>
      <c r="G2868" s="2">
        <f t="shared" si="88"/>
        <v>32.618455494814015</v>
      </c>
      <c r="H2868" s="2">
        <f t="shared" si="89"/>
        <v>1.6023515935710428</v>
      </c>
    </row>
    <row r="2869" spans="5:8">
      <c r="E2869">
        <v>2856</v>
      </c>
      <c r="F2869">
        <v>-9.7268184617860243E-2</v>
      </c>
      <c r="G2869" s="2">
        <f t="shared" si="88"/>
        <v>30.018668827532331</v>
      </c>
      <c r="H2869" s="2">
        <f t="shared" si="89"/>
        <v>0</v>
      </c>
    </row>
    <row r="2870" spans="5:8">
      <c r="E2870">
        <v>2857</v>
      </c>
      <c r="F2870">
        <v>1.0950225259875879</v>
      </c>
      <c r="G2870" s="2">
        <f t="shared" si="88"/>
        <v>32.659218765409499</v>
      </c>
      <c r="H2870" s="2">
        <f t="shared" si="89"/>
        <v>1.642709262847174</v>
      </c>
    </row>
    <row r="2871" spans="5:8">
      <c r="E2871">
        <v>2858</v>
      </c>
      <c r="F2871">
        <v>-0.31772401598573197</v>
      </c>
      <c r="G2871" s="2">
        <f t="shared" si="88"/>
        <v>29.554348814791965</v>
      </c>
      <c r="H2871" s="2">
        <f t="shared" si="89"/>
        <v>0</v>
      </c>
    </row>
    <row r="2872" spans="5:8">
      <c r="E2872">
        <v>2859</v>
      </c>
      <c r="F2872">
        <v>-0.99104227047064342</v>
      </c>
      <c r="G2872" s="2">
        <f t="shared" si="88"/>
        <v>28.180214287238112</v>
      </c>
      <c r="H2872" s="2">
        <f t="shared" si="89"/>
        <v>0</v>
      </c>
    </row>
    <row r="2873" spans="5:8">
      <c r="E2873">
        <v>2860</v>
      </c>
      <c r="F2873">
        <v>1.3456633496389259</v>
      </c>
      <c r="G2873" s="2">
        <f t="shared" si="88"/>
        <v>33.2431971652248</v>
      </c>
      <c r="H2873" s="2">
        <f t="shared" si="89"/>
        <v>2.220876980497418</v>
      </c>
    </row>
    <row r="2874" spans="5:8">
      <c r="E2874">
        <v>2861</v>
      </c>
      <c r="F2874">
        <v>0.32239427127933595</v>
      </c>
      <c r="G2874" s="2">
        <f t="shared" si="88"/>
        <v>30.922809997725718</v>
      </c>
      <c r="H2874" s="2">
        <f t="shared" si="89"/>
        <v>0</v>
      </c>
    </row>
    <row r="2875" spans="5:8">
      <c r="E2875">
        <v>2862</v>
      </c>
      <c r="F2875">
        <v>-0.74210788625350688</v>
      </c>
      <c r="G2875" s="2">
        <f t="shared" si="88"/>
        <v>28.680642842346142</v>
      </c>
      <c r="H2875" s="2">
        <f t="shared" si="89"/>
        <v>0</v>
      </c>
    </row>
    <row r="2876" spans="5:8">
      <c r="E2876">
        <v>2863</v>
      </c>
      <c r="F2876">
        <v>0.62681920098839328</v>
      </c>
      <c r="G2876" s="2">
        <f t="shared" si="88"/>
        <v>31.595673366021298</v>
      </c>
      <c r="H2876" s="2">
        <f t="shared" si="89"/>
        <v>0.58974631699819369</v>
      </c>
    </row>
    <row r="2877" spans="5:8">
      <c r="E2877">
        <v>2864</v>
      </c>
      <c r="F2877">
        <v>-1.3301246326591354</v>
      </c>
      <c r="G2877" s="2">
        <f t="shared" si="88"/>
        <v>27.51258033804578</v>
      </c>
      <c r="H2877" s="2">
        <f t="shared" si="89"/>
        <v>0</v>
      </c>
    </row>
    <row r="2878" spans="5:8">
      <c r="E2878">
        <v>2865</v>
      </c>
      <c r="F2878">
        <v>-0.10857320376089774</v>
      </c>
      <c r="G2878" s="2">
        <f t="shared" si="88"/>
        <v>29.994681925517543</v>
      </c>
      <c r="H2878" s="2">
        <f t="shared" si="89"/>
        <v>0</v>
      </c>
    </row>
    <row r="2879" spans="5:8">
      <c r="E2879">
        <v>2866</v>
      </c>
      <c r="F2879">
        <v>-0.31089257390704006</v>
      </c>
      <c r="G2879" s="2">
        <f t="shared" si="88"/>
        <v>29.56862866611969</v>
      </c>
      <c r="H2879" s="2">
        <f t="shared" si="89"/>
        <v>0</v>
      </c>
    </row>
    <row r="2880" spans="5:8">
      <c r="E2880">
        <v>2867</v>
      </c>
      <c r="F2880">
        <v>-1.3488852346199565</v>
      </c>
      <c r="G2880" s="2">
        <f t="shared" si="88"/>
        <v>27.476107037535812</v>
      </c>
      <c r="H2880" s="2">
        <f t="shared" si="89"/>
        <v>0</v>
      </c>
    </row>
    <row r="2881" spans="5:8">
      <c r="E2881">
        <v>2868</v>
      </c>
      <c r="F2881">
        <v>-8.8278966359212063E-2</v>
      </c>
      <c r="G2881" s="2">
        <f t="shared" si="88"/>
        <v>30.037755771143203</v>
      </c>
      <c r="H2881" s="2">
        <f t="shared" si="89"/>
        <v>0</v>
      </c>
    </row>
    <row r="2882" spans="5:8">
      <c r="E2882">
        <v>2869</v>
      </c>
      <c r="F2882">
        <v>4.4344687921693549E-2</v>
      </c>
      <c r="G2882" s="2">
        <f t="shared" si="88"/>
        <v>30.320772073515965</v>
      </c>
      <c r="H2882" s="2">
        <f t="shared" si="89"/>
        <v>0</v>
      </c>
    </row>
    <row r="2883" spans="5:8">
      <c r="E2883">
        <v>2870</v>
      </c>
      <c r="F2883">
        <v>-0.85735791799379513</v>
      </c>
      <c r="G2883" s="2">
        <f t="shared" si="88"/>
        <v>28.447862384809067</v>
      </c>
      <c r="H2883" s="2">
        <f t="shared" si="89"/>
        <v>0</v>
      </c>
    </row>
    <row r="2884" spans="5:8">
      <c r="E2884">
        <v>2871</v>
      </c>
      <c r="F2884">
        <v>-2.2866333893034607</v>
      </c>
      <c r="G2884" s="2">
        <f t="shared" si="88"/>
        <v>25.713290134552491</v>
      </c>
      <c r="H2884" s="2">
        <f t="shared" si="89"/>
        <v>0</v>
      </c>
    </row>
    <row r="2885" spans="5:8">
      <c r="E2885">
        <v>2872</v>
      </c>
      <c r="F2885">
        <v>-0.15116143003979232</v>
      </c>
      <c r="G2885" s="2">
        <f t="shared" si="88"/>
        <v>29.904490541029169</v>
      </c>
      <c r="H2885" s="2">
        <f t="shared" si="89"/>
        <v>0</v>
      </c>
    </row>
    <row r="2886" spans="5:8">
      <c r="E2886">
        <v>2873</v>
      </c>
      <c r="F2886">
        <v>0.69896714194328524</v>
      </c>
      <c r="G2886" s="2">
        <f t="shared" si="88"/>
        <v>31.757274660254573</v>
      </c>
      <c r="H2886" s="2">
        <f t="shared" si="89"/>
        <v>0.74973965148749822</v>
      </c>
    </row>
    <row r="2887" spans="5:8">
      <c r="E2887">
        <v>2874</v>
      </c>
      <c r="F2887">
        <v>0.848442596179666</v>
      </c>
      <c r="G2887" s="2">
        <f t="shared" si="88"/>
        <v>32.094713656717119</v>
      </c>
      <c r="H2887" s="2">
        <f t="shared" si="89"/>
        <v>1.083821073835727</v>
      </c>
    </row>
    <row r="2888" spans="5:8">
      <c r="E2888">
        <v>2875</v>
      </c>
      <c r="F2888">
        <v>0.66431994127924554</v>
      </c>
      <c r="G2888" s="2">
        <f t="shared" si="88"/>
        <v>31.679566881969233</v>
      </c>
      <c r="H2888" s="2">
        <f t="shared" si="89"/>
        <v>0.67280507851507976</v>
      </c>
    </row>
    <row r="2889" spans="5:8">
      <c r="E2889">
        <v>2876</v>
      </c>
      <c r="F2889">
        <v>1.8889295461121947</v>
      </c>
      <c r="G2889" s="2">
        <f t="shared" si="88"/>
        <v>34.545070777435228</v>
      </c>
      <c r="H2889" s="2">
        <f t="shared" si="89"/>
        <v>3.5097967338287819</v>
      </c>
    </row>
    <row r="2890" spans="5:8">
      <c r="E2890">
        <v>2877</v>
      </c>
      <c r="F2890">
        <v>0.68216877480153926</v>
      </c>
      <c r="G2890" s="2">
        <f t="shared" si="88"/>
        <v>31.719575004111384</v>
      </c>
      <c r="H2890" s="2">
        <f t="shared" si="89"/>
        <v>0.71241511319053263</v>
      </c>
    </row>
    <row r="2891" spans="5:8">
      <c r="E2891">
        <v>2878</v>
      </c>
      <c r="F2891">
        <v>0.41728071664692834</v>
      </c>
      <c r="G2891" s="2">
        <f t="shared" si="88"/>
        <v>31.130983712602731</v>
      </c>
      <c r="H2891" s="2">
        <f t="shared" si="89"/>
        <v>0.12968040288618277</v>
      </c>
    </row>
    <row r="2892" spans="5:8">
      <c r="E2892">
        <v>2879</v>
      </c>
      <c r="F2892">
        <v>0.93260496214497834</v>
      </c>
      <c r="G2892" s="2">
        <f t="shared" si="88"/>
        <v>32.286284480202518</v>
      </c>
      <c r="H2892" s="2">
        <f t="shared" si="89"/>
        <v>1.273485735778638</v>
      </c>
    </row>
    <row r="2893" spans="5:8">
      <c r="E2893">
        <v>2880</v>
      </c>
      <c r="F2893">
        <v>-0.85283659245760646</v>
      </c>
      <c r="G2893" s="2">
        <f t="shared" si="88"/>
        <v>28.456958790959035</v>
      </c>
      <c r="H2893" s="2">
        <f t="shared" si="89"/>
        <v>0</v>
      </c>
    </row>
    <row r="2894" spans="5:8">
      <c r="E2894">
        <v>2881</v>
      </c>
      <c r="F2894">
        <v>-0.25356825972266961</v>
      </c>
      <c r="G2894" s="2">
        <f t="shared" si="88"/>
        <v>29.688726602191995</v>
      </c>
      <c r="H2894" s="2">
        <f t="shared" si="89"/>
        <v>0</v>
      </c>
    </row>
    <row r="2895" spans="5:8">
      <c r="E2895">
        <v>2882</v>
      </c>
      <c r="F2895">
        <v>0.31740228223497979</v>
      </c>
      <c r="G2895" s="2">
        <f t="shared" ref="G2895:G2958" si="90">$C$4*EXP(($C$7-0.5*$C$5^2)*$C$6+$C$5*SQRT($C$6)*F2895)</f>
        <v>30.911896576203478</v>
      </c>
      <c r="H2895" s="2">
        <f t="shared" ref="H2895:H2958" si="91">EXP(-1*$C$7*$C$6)*MAX(0,G2895-$C$8)</f>
        <v>0</v>
      </c>
    </row>
    <row r="2896" spans="5:8">
      <c r="E2896">
        <v>2883</v>
      </c>
      <c r="F2896">
        <v>0.16681042325217277</v>
      </c>
      <c r="G2896" s="2">
        <f t="shared" si="90"/>
        <v>30.584479053589199</v>
      </c>
      <c r="H2896" s="2">
        <f t="shared" si="91"/>
        <v>0</v>
      </c>
    </row>
    <row r="2897" spans="5:8">
      <c r="E2897">
        <v>2884</v>
      </c>
      <c r="F2897">
        <v>-1.7033426047419198</v>
      </c>
      <c r="G2897" s="2">
        <f t="shared" si="90"/>
        <v>26.796006655227881</v>
      </c>
      <c r="H2897" s="2">
        <f t="shared" si="91"/>
        <v>0</v>
      </c>
    </row>
    <row r="2898" spans="5:8">
      <c r="E2898">
        <v>2885</v>
      </c>
      <c r="F2898">
        <v>0.67744622356258333</v>
      </c>
      <c r="G2898" s="2">
        <f t="shared" si="90"/>
        <v>31.708984502525574</v>
      </c>
      <c r="H2898" s="2">
        <f t="shared" si="91"/>
        <v>0.7019299888561813</v>
      </c>
    </row>
    <row r="2899" spans="5:8">
      <c r="E2899">
        <v>2886</v>
      </c>
      <c r="F2899">
        <v>0.14566921890946105</v>
      </c>
      <c r="G2899" s="2">
        <f t="shared" si="90"/>
        <v>30.538792201142613</v>
      </c>
      <c r="H2899" s="2">
        <f t="shared" si="91"/>
        <v>0</v>
      </c>
    </row>
    <row r="2900" spans="5:8">
      <c r="E2900">
        <v>2887</v>
      </c>
      <c r="F2900">
        <v>0.87359921963070519</v>
      </c>
      <c r="G2900" s="2">
        <f t="shared" si="90"/>
        <v>32.151855886675989</v>
      </c>
      <c r="H2900" s="2">
        <f t="shared" si="91"/>
        <v>1.1403947291065635</v>
      </c>
    </row>
    <row r="2901" spans="5:8">
      <c r="E2901">
        <v>2888</v>
      </c>
      <c r="F2901">
        <v>-0.90529965746100061</v>
      </c>
      <c r="G2901" s="2">
        <f t="shared" si="90"/>
        <v>28.351587610679545</v>
      </c>
      <c r="H2901" s="2">
        <f t="shared" si="91"/>
        <v>0</v>
      </c>
    </row>
    <row r="2902" spans="5:8">
      <c r="E2902">
        <v>2889</v>
      </c>
      <c r="F2902">
        <v>0.69078623710083775</v>
      </c>
      <c r="G2902" s="2">
        <f t="shared" si="90"/>
        <v>31.738909109371278</v>
      </c>
      <c r="H2902" s="2">
        <f t="shared" si="91"/>
        <v>0.73155684088877948</v>
      </c>
    </row>
    <row r="2903" spans="5:8">
      <c r="E2903">
        <v>2890</v>
      </c>
      <c r="F2903">
        <v>-0.72419197749695741</v>
      </c>
      <c r="G2903" s="2">
        <f t="shared" si="90"/>
        <v>28.716999826139787</v>
      </c>
      <c r="H2903" s="2">
        <f t="shared" si="91"/>
        <v>0</v>
      </c>
    </row>
    <row r="2904" spans="5:8">
      <c r="E2904">
        <v>2891</v>
      </c>
      <c r="F2904">
        <v>1.1249085218878463</v>
      </c>
      <c r="G2904" s="2">
        <f t="shared" si="90"/>
        <v>32.728309131794113</v>
      </c>
      <c r="H2904" s="2">
        <f t="shared" si="91"/>
        <v>1.7111121685999304</v>
      </c>
    </row>
    <row r="2905" spans="5:8">
      <c r="E2905">
        <v>2892</v>
      </c>
      <c r="F2905">
        <v>-0.6626987669733353</v>
      </c>
      <c r="G2905" s="2">
        <f t="shared" si="90"/>
        <v>28.842139720250355</v>
      </c>
      <c r="H2905" s="2">
        <f t="shared" si="91"/>
        <v>0</v>
      </c>
    </row>
    <row r="2906" spans="5:8">
      <c r="E2906">
        <v>2893</v>
      </c>
      <c r="F2906">
        <v>-0.82531641965033486</v>
      </c>
      <c r="G2906" s="2">
        <f t="shared" si="90"/>
        <v>28.512389096732971</v>
      </c>
      <c r="H2906" s="2">
        <f t="shared" si="91"/>
        <v>0</v>
      </c>
    </row>
    <row r="2907" spans="5:8">
      <c r="E2907">
        <v>2894</v>
      </c>
      <c r="F2907">
        <v>0.32191110221901909</v>
      </c>
      <c r="G2907" s="2">
        <f t="shared" si="90"/>
        <v>30.921753531416876</v>
      </c>
      <c r="H2907" s="2">
        <f t="shared" si="91"/>
        <v>0</v>
      </c>
    </row>
    <row r="2908" spans="5:8">
      <c r="E2908">
        <v>2895</v>
      </c>
      <c r="F2908">
        <v>-0.55806594900786877</v>
      </c>
      <c r="G2908" s="2">
        <f t="shared" si="90"/>
        <v>29.05632419569751</v>
      </c>
      <c r="H2908" s="2">
        <f t="shared" si="91"/>
        <v>0</v>
      </c>
    </row>
    <row r="2909" spans="5:8">
      <c r="E2909">
        <v>2896</v>
      </c>
      <c r="F2909">
        <v>0.74604258770705201</v>
      </c>
      <c r="G2909" s="2">
        <f t="shared" si="90"/>
        <v>31.863162404111293</v>
      </c>
      <c r="H2909" s="2">
        <f t="shared" si="91"/>
        <v>0.8545737946889177</v>
      </c>
    </row>
    <row r="2910" spans="5:8">
      <c r="E2910">
        <v>2897</v>
      </c>
      <c r="F2910">
        <v>0.40089503272611182</v>
      </c>
      <c r="G2910" s="2">
        <f t="shared" si="90"/>
        <v>31.094934909674738</v>
      </c>
      <c r="H2910" s="2">
        <f t="shared" si="91"/>
        <v>9.3990291540466259E-2</v>
      </c>
    </row>
    <row r="2911" spans="5:8">
      <c r="E2911">
        <v>2898</v>
      </c>
      <c r="F2911">
        <v>-0.63232164393411949</v>
      </c>
      <c r="G2911" s="2">
        <f t="shared" si="90"/>
        <v>28.90415884482913</v>
      </c>
      <c r="H2911" s="2">
        <f t="shared" si="91"/>
        <v>0</v>
      </c>
    </row>
    <row r="2912" spans="5:8">
      <c r="E2912">
        <v>2899</v>
      </c>
      <c r="F2912">
        <v>-0.31957597457221709</v>
      </c>
      <c r="G2912" s="2">
        <f t="shared" si="90"/>
        <v>29.550478830236031</v>
      </c>
      <c r="H2912" s="2">
        <f t="shared" si="91"/>
        <v>0</v>
      </c>
    </row>
    <row r="2913" spans="5:8">
      <c r="E2913">
        <v>2900</v>
      </c>
      <c r="F2913">
        <v>0.26963789423462003</v>
      </c>
      <c r="G2913" s="2">
        <f t="shared" si="90"/>
        <v>30.807669231602432</v>
      </c>
      <c r="H2913" s="2">
        <f t="shared" si="91"/>
        <v>0</v>
      </c>
    </row>
    <row r="2914" spans="5:8">
      <c r="E2914">
        <v>2901</v>
      </c>
      <c r="F2914">
        <v>0.28227304937900044</v>
      </c>
      <c r="G2914" s="2">
        <f t="shared" si="90"/>
        <v>30.835206347120046</v>
      </c>
      <c r="H2914" s="2">
        <f t="shared" si="91"/>
        <v>0</v>
      </c>
    </row>
    <row r="2915" spans="5:8">
      <c r="E2915">
        <v>2902</v>
      </c>
      <c r="F2915">
        <v>0.89691866378416307</v>
      </c>
      <c r="G2915" s="2">
        <f t="shared" si="90"/>
        <v>32.204915899868375</v>
      </c>
      <c r="H2915" s="2">
        <f t="shared" si="91"/>
        <v>1.1929267863464141</v>
      </c>
    </row>
    <row r="2916" spans="5:8">
      <c r="E2916">
        <v>2903</v>
      </c>
      <c r="F2916">
        <v>-1.316900579695357</v>
      </c>
      <c r="G2916" s="2">
        <f t="shared" si="90"/>
        <v>27.53831888183122</v>
      </c>
      <c r="H2916" s="2">
        <f t="shared" si="91"/>
        <v>0</v>
      </c>
    </row>
    <row r="2917" spans="5:8">
      <c r="E2917">
        <v>2904</v>
      </c>
      <c r="F2917">
        <v>-0.13608882909466047</v>
      </c>
      <c r="G2917" s="2">
        <f t="shared" si="90"/>
        <v>29.936379553189649</v>
      </c>
      <c r="H2917" s="2">
        <f t="shared" si="91"/>
        <v>0</v>
      </c>
    </row>
    <row r="2918" spans="5:8">
      <c r="E2918">
        <v>2905</v>
      </c>
      <c r="F2918">
        <v>0.65036374508053996</v>
      </c>
      <c r="G2918" s="2">
        <f t="shared" si="90"/>
        <v>31.64831925588302</v>
      </c>
      <c r="H2918" s="2">
        <f t="shared" si="91"/>
        <v>0.64186837150336873</v>
      </c>
    </row>
    <row r="2919" spans="5:8">
      <c r="E2919">
        <v>2906</v>
      </c>
      <c r="F2919">
        <v>0.11080487638537306</v>
      </c>
      <c r="G2919" s="2">
        <f t="shared" si="90"/>
        <v>30.463598212992096</v>
      </c>
      <c r="H2919" s="2">
        <f t="shared" si="91"/>
        <v>0</v>
      </c>
    </row>
    <row r="2920" spans="5:8">
      <c r="E2920">
        <v>2907</v>
      </c>
      <c r="F2920">
        <v>-0.45981437324371655</v>
      </c>
      <c r="G2920" s="2">
        <f t="shared" si="90"/>
        <v>29.258893990838274</v>
      </c>
      <c r="H2920" s="2">
        <f t="shared" si="91"/>
        <v>0</v>
      </c>
    </row>
    <row r="2921" spans="5:8">
      <c r="E2921">
        <v>2908</v>
      </c>
      <c r="F2921">
        <v>-0.98642658485914581</v>
      </c>
      <c r="G2921" s="2">
        <f t="shared" si="90"/>
        <v>28.189413197612055</v>
      </c>
      <c r="H2921" s="2">
        <f t="shared" si="91"/>
        <v>0</v>
      </c>
    </row>
    <row r="2922" spans="5:8">
      <c r="E2922">
        <v>2909</v>
      </c>
      <c r="F2922">
        <v>-0.1645616976020392</v>
      </c>
      <c r="G2922" s="2">
        <f t="shared" si="90"/>
        <v>29.876168200487363</v>
      </c>
      <c r="H2922" s="2">
        <f t="shared" si="91"/>
        <v>0</v>
      </c>
    </row>
    <row r="2923" spans="5:8">
      <c r="E2923">
        <v>2910</v>
      </c>
      <c r="F2923">
        <v>0.83676923168241046</v>
      </c>
      <c r="G2923" s="2">
        <f t="shared" si="90"/>
        <v>32.068232599108022</v>
      </c>
      <c r="H2923" s="2">
        <f t="shared" si="91"/>
        <v>1.0576035071523389</v>
      </c>
    </row>
    <row r="2924" spans="5:8">
      <c r="E2924">
        <v>2911</v>
      </c>
      <c r="F2924">
        <v>-2.647138899192214</v>
      </c>
      <c r="G2924" s="2">
        <f t="shared" si="90"/>
        <v>25.066101488345527</v>
      </c>
      <c r="H2924" s="2">
        <f t="shared" si="91"/>
        <v>0</v>
      </c>
    </row>
    <row r="2925" spans="5:8">
      <c r="E2925">
        <v>2912</v>
      </c>
      <c r="F2925">
        <v>-8.6129148257896304E-2</v>
      </c>
      <c r="G2925" s="2">
        <f t="shared" si="90"/>
        <v>30.042322310546307</v>
      </c>
      <c r="H2925" s="2">
        <f t="shared" si="91"/>
        <v>0</v>
      </c>
    </row>
    <row r="2926" spans="5:8">
      <c r="E2926">
        <v>2913</v>
      </c>
      <c r="F2926">
        <v>-0.1606076693860814</v>
      </c>
      <c r="G2926" s="2">
        <f t="shared" si="90"/>
        <v>29.884522506442558</v>
      </c>
      <c r="H2926" s="2">
        <f t="shared" si="91"/>
        <v>0</v>
      </c>
    </row>
    <row r="2927" spans="5:8">
      <c r="E2927">
        <v>2914</v>
      </c>
      <c r="F2927">
        <v>-0.87573198470636271</v>
      </c>
      <c r="G2927" s="2">
        <f t="shared" si="90"/>
        <v>28.410925706840938</v>
      </c>
      <c r="H2927" s="2">
        <f t="shared" si="91"/>
        <v>0</v>
      </c>
    </row>
    <row r="2928" spans="5:8">
      <c r="E2928">
        <v>2915</v>
      </c>
      <c r="F2928">
        <v>-0.7261826340254629</v>
      </c>
      <c r="G2928" s="2">
        <f t="shared" si="90"/>
        <v>28.712957886396559</v>
      </c>
      <c r="H2928" s="2">
        <f t="shared" si="91"/>
        <v>0</v>
      </c>
    </row>
    <row r="2929" spans="5:8">
      <c r="E2929">
        <v>2916</v>
      </c>
      <c r="F2929">
        <v>0.74584022513590753</v>
      </c>
      <c r="G2929" s="2">
        <f t="shared" si="90"/>
        <v>31.862706471180903</v>
      </c>
      <c r="H2929" s="2">
        <f t="shared" si="91"/>
        <v>0.85412239836698489</v>
      </c>
    </row>
    <row r="2930" spans="5:8">
      <c r="E2930">
        <v>2917</v>
      </c>
      <c r="F2930">
        <v>1.2309828889556229</v>
      </c>
      <c r="G2930" s="2">
        <f t="shared" si="90"/>
        <v>32.974713708642142</v>
      </c>
      <c r="H2930" s="2">
        <f t="shared" si="91"/>
        <v>1.9550649789433556</v>
      </c>
    </row>
    <row r="2931" spans="5:8">
      <c r="E2931">
        <v>2918</v>
      </c>
      <c r="F2931">
        <v>0.30816408980172127</v>
      </c>
      <c r="G2931" s="2">
        <f t="shared" si="90"/>
        <v>30.891710318326705</v>
      </c>
      <c r="H2931" s="2">
        <f t="shared" si="91"/>
        <v>0</v>
      </c>
    </row>
    <row r="2932" spans="5:8">
      <c r="E2932">
        <v>2919</v>
      </c>
      <c r="F2932">
        <v>0.8840675036481116</v>
      </c>
      <c r="G2932" s="2">
        <f t="shared" si="90"/>
        <v>32.175664126704383</v>
      </c>
      <c r="H2932" s="2">
        <f t="shared" si="91"/>
        <v>1.1639660731885355</v>
      </c>
    </row>
    <row r="2933" spans="5:8">
      <c r="E2933">
        <v>2920</v>
      </c>
      <c r="F2933">
        <v>0.45539763959823176</v>
      </c>
      <c r="G2933" s="2">
        <f t="shared" si="90"/>
        <v>31.215003404247955</v>
      </c>
      <c r="H2933" s="2">
        <f t="shared" si="91"/>
        <v>0.21286408463119341</v>
      </c>
    </row>
    <row r="2934" spans="5:8">
      <c r="E2934">
        <v>2921</v>
      </c>
      <c r="F2934">
        <v>9.4194092525867745E-2</v>
      </c>
      <c r="G2934" s="2">
        <f t="shared" si="90"/>
        <v>30.427837900871971</v>
      </c>
      <c r="H2934" s="2">
        <f t="shared" si="91"/>
        <v>0</v>
      </c>
    </row>
    <row r="2935" spans="5:8">
      <c r="E2935">
        <v>2922</v>
      </c>
      <c r="F2935">
        <v>0.86656427811249159</v>
      </c>
      <c r="G2935" s="2">
        <f t="shared" si="90"/>
        <v>32.135866068483018</v>
      </c>
      <c r="H2935" s="2">
        <f t="shared" si="91"/>
        <v>1.1245640122629337</v>
      </c>
    </row>
    <row r="2936" spans="5:8">
      <c r="E2936">
        <v>2923</v>
      </c>
      <c r="F2936">
        <v>-0.57026454669539817</v>
      </c>
      <c r="G2936" s="2">
        <f t="shared" si="90"/>
        <v>29.031271856015959</v>
      </c>
      <c r="H2936" s="2">
        <f t="shared" si="91"/>
        <v>0</v>
      </c>
    </row>
    <row r="2937" spans="5:8">
      <c r="E2937">
        <v>2924</v>
      </c>
      <c r="F2937">
        <v>1.5753448678879067</v>
      </c>
      <c r="G2937" s="2">
        <f t="shared" si="90"/>
        <v>33.787505876953865</v>
      </c>
      <c r="H2937" s="2">
        <f t="shared" si="91"/>
        <v>2.7597697300530033</v>
      </c>
    </row>
    <row r="2938" spans="5:8">
      <c r="E2938">
        <v>2925</v>
      </c>
      <c r="F2938">
        <v>-0.36614665077649988</v>
      </c>
      <c r="G2938" s="2">
        <f t="shared" si="90"/>
        <v>29.45332784944917</v>
      </c>
      <c r="H2938" s="2">
        <f t="shared" si="91"/>
        <v>0</v>
      </c>
    </row>
    <row r="2939" spans="5:8">
      <c r="E2939">
        <v>2926</v>
      </c>
      <c r="F2939">
        <v>-8.4286284618428908E-2</v>
      </c>
      <c r="G2939" s="2">
        <f t="shared" si="90"/>
        <v>30.046237384782618</v>
      </c>
      <c r="H2939" s="2">
        <f t="shared" si="91"/>
        <v>0</v>
      </c>
    </row>
    <row r="2940" spans="5:8">
      <c r="E2940">
        <v>2927</v>
      </c>
      <c r="F2940">
        <v>-2.1640880731865764</v>
      </c>
      <c r="G2940" s="2">
        <f t="shared" si="90"/>
        <v>25.937070699221849</v>
      </c>
      <c r="H2940" s="2">
        <f t="shared" si="91"/>
        <v>0</v>
      </c>
    </row>
    <row r="2941" spans="5:8">
      <c r="E2941">
        <v>2928</v>
      </c>
      <c r="F2941">
        <v>-0.18265609469381161</v>
      </c>
      <c r="G2941" s="2">
        <f t="shared" si="90"/>
        <v>29.837967070299921</v>
      </c>
      <c r="H2941" s="2">
        <f t="shared" si="91"/>
        <v>0</v>
      </c>
    </row>
    <row r="2942" spans="5:8">
      <c r="E2942">
        <v>2929</v>
      </c>
      <c r="F2942">
        <v>-0.1322291609540116</v>
      </c>
      <c r="G2942" s="2">
        <f t="shared" si="90"/>
        <v>29.944550897469163</v>
      </c>
      <c r="H2942" s="2">
        <f t="shared" si="91"/>
        <v>0</v>
      </c>
    </row>
    <row r="2943" spans="5:8">
      <c r="E2943">
        <v>2930</v>
      </c>
      <c r="F2943">
        <v>0.90957200882257894</v>
      </c>
      <c r="G2943" s="2">
        <f t="shared" si="90"/>
        <v>32.23374338947464</v>
      </c>
      <c r="H2943" s="2">
        <f t="shared" si="91"/>
        <v>1.2214674376385022</v>
      </c>
    </row>
    <row r="2944" spans="5:8">
      <c r="E2944">
        <v>2931</v>
      </c>
      <c r="F2944">
        <v>-0.49245954869547859</v>
      </c>
      <c r="G2944" s="2">
        <f t="shared" si="90"/>
        <v>29.191431750957015</v>
      </c>
      <c r="H2944" s="2">
        <f t="shared" si="91"/>
        <v>0</v>
      </c>
    </row>
    <row r="2945" spans="5:8">
      <c r="E2945">
        <v>2932</v>
      </c>
      <c r="F2945">
        <v>0.92015170594095252</v>
      </c>
      <c r="G2945" s="2">
        <f t="shared" si="90"/>
        <v>32.25786639623054</v>
      </c>
      <c r="H2945" s="2">
        <f t="shared" si="91"/>
        <v>1.2453504164667113</v>
      </c>
    </row>
    <row r="2946" spans="5:8">
      <c r="E2946">
        <v>2933</v>
      </c>
      <c r="F2946">
        <v>-0.23300231077882927</v>
      </c>
      <c r="G2946" s="2">
        <f t="shared" si="90"/>
        <v>29.731932312227368</v>
      </c>
      <c r="H2946" s="2">
        <f t="shared" si="91"/>
        <v>0</v>
      </c>
    </row>
    <row r="2947" spans="5:8">
      <c r="E2947">
        <v>2934</v>
      </c>
      <c r="F2947">
        <v>0.13361841411096975</v>
      </c>
      <c r="G2947" s="2">
        <f t="shared" si="90"/>
        <v>30.512780551949547</v>
      </c>
      <c r="H2947" s="2">
        <f t="shared" si="91"/>
        <v>0</v>
      </c>
    </row>
    <row r="2948" spans="5:8">
      <c r="E2948">
        <v>2935</v>
      </c>
      <c r="F2948">
        <v>-1.1006113709299825</v>
      </c>
      <c r="G2948" s="2">
        <f t="shared" si="90"/>
        <v>27.962725894915792</v>
      </c>
      <c r="H2948" s="2">
        <f t="shared" si="91"/>
        <v>0</v>
      </c>
    </row>
    <row r="2949" spans="5:8">
      <c r="E2949">
        <v>2936</v>
      </c>
      <c r="F2949">
        <v>0.33766127671697177</v>
      </c>
      <c r="G2949" s="2">
        <f t="shared" si="90"/>
        <v>30.956210442854012</v>
      </c>
      <c r="H2949" s="2">
        <f t="shared" si="91"/>
        <v>0</v>
      </c>
    </row>
    <row r="2950" spans="5:8">
      <c r="E2950">
        <v>2937</v>
      </c>
      <c r="F2950">
        <v>-2.1476807887665927</v>
      </c>
      <c r="G2950" s="2">
        <f t="shared" si="90"/>
        <v>25.967179578249915</v>
      </c>
      <c r="H2950" s="2">
        <f t="shared" si="91"/>
        <v>0</v>
      </c>
    </row>
    <row r="2951" spans="5:8">
      <c r="E2951">
        <v>2938</v>
      </c>
      <c r="F2951">
        <v>1.4684883353766054</v>
      </c>
      <c r="G2951" s="2">
        <f t="shared" si="90"/>
        <v>33.533172999731676</v>
      </c>
      <c r="H2951" s="2">
        <f t="shared" si="91"/>
        <v>2.5079675072422267</v>
      </c>
    </row>
    <row r="2952" spans="5:8">
      <c r="E2952">
        <v>2939</v>
      </c>
      <c r="F2952">
        <v>-0.14667421055492014</v>
      </c>
      <c r="G2952" s="2">
        <f t="shared" si="90"/>
        <v>29.913980571885286</v>
      </c>
      <c r="H2952" s="2">
        <f t="shared" si="91"/>
        <v>0</v>
      </c>
    </row>
    <row r="2953" spans="5:8">
      <c r="E2953">
        <v>2940</v>
      </c>
      <c r="F2953">
        <v>-0.48745732783572748</v>
      </c>
      <c r="G2953" s="2">
        <f t="shared" si="90"/>
        <v>29.201758891108383</v>
      </c>
      <c r="H2953" s="2">
        <f t="shared" si="91"/>
        <v>0</v>
      </c>
    </row>
    <row r="2954" spans="5:8">
      <c r="E2954">
        <v>2941</v>
      </c>
      <c r="F2954">
        <v>-6.3880634115776047E-2</v>
      </c>
      <c r="G2954" s="2">
        <f t="shared" si="90"/>
        <v>30.089622314592795</v>
      </c>
      <c r="H2954" s="2">
        <f t="shared" si="91"/>
        <v>0</v>
      </c>
    </row>
    <row r="2955" spans="5:8">
      <c r="E2955">
        <v>2942</v>
      </c>
      <c r="F2955">
        <v>-1.0217604540230241</v>
      </c>
      <c r="G2955" s="2">
        <f t="shared" si="90"/>
        <v>28.119070372128839</v>
      </c>
      <c r="H2955" s="2">
        <f t="shared" si="91"/>
        <v>0</v>
      </c>
    </row>
    <row r="2956" spans="5:8">
      <c r="E2956">
        <v>2943</v>
      </c>
      <c r="F2956">
        <v>0.403383637603838</v>
      </c>
      <c r="G2956" s="2">
        <f t="shared" si="90"/>
        <v>31.100407196020122</v>
      </c>
      <c r="H2956" s="2">
        <f t="shared" si="91"/>
        <v>9.940812772694152E-2</v>
      </c>
    </row>
    <row r="2957" spans="5:8">
      <c r="E2957">
        <v>2944</v>
      </c>
      <c r="F2957">
        <v>1.5116665963432752</v>
      </c>
      <c r="G2957" s="2">
        <f t="shared" si="90"/>
        <v>33.635711734265733</v>
      </c>
      <c r="H2957" s="2">
        <f t="shared" si="91"/>
        <v>2.6094859643205206</v>
      </c>
    </row>
    <row r="2958" spans="5:8">
      <c r="E2958">
        <v>2945</v>
      </c>
      <c r="F2958">
        <v>-2.1827509044669569</v>
      </c>
      <c r="G2958" s="2">
        <f t="shared" si="90"/>
        <v>25.90286512160808</v>
      </c>
      <c r="H2958" s="2">
        <f t="shared" si="91"/>
        <v>0</v>
      </c>
    </row>
    <row r="2959" spans="5:8">
      <c r="E2959">
        <v>2946</v>
      </c>
      <c r="F2959">
        <v>0.53250232667778619</v>
      </c>
      <c r="G2959" s="2">
        <f t="shared" ref="G2959:G3022" si="92">$C$4*EXP(($C$7-0.5*$C$5^2)*$C$6+$C$5*SQRT($C$6)*F2959)</f>
        <v>31.385656283274677</v>
      </c>
      <c r="H2959" s="2">
        <f t="shared" ref="H2959:H3022" si="93">EXP(-1*$C$7*$C$6)*MAX(0,G2959-$C$8)</f>
        <v>0.38181893914041654</v>
      </c>
    </row>
    <row r="2960" spans="5:8">
      <c r="E2960">
        <v>2947</v>
      </c>
      <c r="F2960">
        <v>-0.39559495235153008</v>
      </c>
      <c r="G2960" s="2">
        <f t="shared" si="92"/>
        <v>29.392060719475715</v>
      </c>
      <c r="H2960" s="2">
        <f t="shared" si="93"/>
        <v>0</v>
      </c>
    </row>
    <row r="2961" spans="5:8">
      <c r="E2961">
        <v>2948</v>
      </c>
      <c r="F2961">
        <v>-0.47817366066738032</v>
      </c>
      <c r="G2961" s="2">
        <f t="shared" si="92"/>
        <v>29.220934807615286</v>
      </c>
      <c r="H2961" s="2">
        <f t="shared" si="93"/>
        <v>0</v>
      </c>
    </row>
    <row r="2962" spans="5:8">
      <c r="E2962">
        <v>2949</v>
      </c>
      <c r="F2962">
        <v>-1.1234692465222906</v>
      </c>
      <c r="G2962" s="2">
        <f t="shared" si="92"/>
        <v>27.917566361576043</v>
      </c>
      <c r="H2962" s="2">
        <f t="shared" si="93"/>
        <v>0</v>
      </c>
    </row>
    <row r="2963" spans="5:8">
      <c r="E2963">
        <v>2950</v>
      </c>
      <c r="F2963">
        <v>0.63690549723105505</v>
      </c>
      <c r="G2963" s="2">
        <f t="shared" si="92"/>
        <v>31.618215717540359</v>
      </c>
      <c r="H2963" s="2">
        <f t="shared" si="93"/>
        <v>0.61206436837195499</v>
      </c>
    </row>
    <row r="2964" spans="5:8">
      <c r="E2964">
        <v>2951</v>
      </c>
      <c r="F2964">
        <v>0.23457459974451922</v>
      </c>
      <c r="G2964" s="2">
        <f t="shared" si="92"/>
        <v>30.731380869349493</v>
      </c>
      <c r="H2964" s="2">
        <f t="shared" si="93"/>
        <v>0</v>
      </c>
    </row>
    <row r="2965" spans="5:8">
      <c r="E2965">
        <v>2952</v>
      </c>
      <c r="F2965">
        <v>-2.1577670850092545</v>
      </c>
      <c r="G2965" s="2">
        <f t="shared" si="92"/>
        <v>25.948666158794474</v>
      </c>
      <c r="H2965" s="2">
        <f t="shared" si="93"/>
        <v>0</v>
      </c>
    </row>
    <row r="2966" spans="5:8">
      <c r="E2966">
        <v>2953</v>
      </c>
      <c r="F2966">
        <v>-0.72558577812742442</v>
      </c>
      <c r="G2966" s="2">
        <f t="shared" si="92"/>
        <v>28.714169716092009</v>
      </c>
      <c r="H2966" s="2">
        <f t="shared" si="93"/>
        <v>0</v>
      </c>
    </row>
    <row r="2967" spans="5:8">
      <c r="E2967">
        <v>2954</v>
      </c>
      <c r="F2967">
        <v>-0.60793581724283285</v>
      </c>
      <c r="G2967" s="2">
        <f t="shared" si="92"/>
        <v>28.954042389858053</v>
      </c>
      <c r="H2967" s="2">
        <f t="shared" si="93"/>
        <v>0</v>
      </c>
    </row>
    <row r="2968" spans="5:8">
      <c r="E2968">
        <v>2955</v>
      </c>
      <c r="F2968">
        <v>-1.1865131455124356</v>
      </c>
      <c r="G2968" s="2">
        <f t="shared" si="92"/>
        <v>27.793390275309395</v>
      </c>
      <c r="H2968" s="2">
        <f t="shared" si="93"/>
        <v>0</v>
      </c>
    </row>
    <row r="2969" spans="5:8">
      <c r="E2969">
        <v>2956</v>
      </c>
      <c r="F2969">
        <v>-1.3576800483861007</v>
      </c>
      <c r="G2969" s="2">
        <f t="shared" si="92"/>
        <v>27.459025309022877</v>
      </c>
      <c r="H2969" s="2">
        <f t="shared" si="93"/>
        <v>0</v>
      </c>
    </row>
    <row r="2970" spans="5:8">
      <c r="E2970">
        <v>2957</v>
      </c>
      <c r="F2970">
        <v>-2.8483918868005276</v>
      </c>
      <c r="G2970" s="2">
        <f t="shared" si="92"/>
        <v>24.711918553893021</v>
      </c>
      <c r="H2970" s="2">
        <f t="shared" si="93"/>
        <v>0</v>
      </c>
    </row>
    <row r="2971" spans="5:8">
      <c r="E2971">
        <v>2958</v>
      </c>
      <c r="F2971">
        <v>-0.69059069573995657</v>
      </c>
      <c r="G2971" s="2">
        <f t="shared" si="92"/>
        <v>28.785311660802037</v>
      </c>
      <c r="H2971" s="2">
        <f t="shared" si="93"/>
        <v>0</v>
      </c>
    </row>
    <row r="2972" spans="5:8">
      <c r="E2972">
        <v>2959</v>
      </c>
      <c r="F2972">
        <v>0.46517698137904517</v>
      </c>
      <c r="G2972" s="2">
        <f t="shared" si="92"/>
        <v>31.236596165371967</v>
      </c>
      <c r="H2972" s="2">
        <f t="shared" si="93"/>
        <v>0.23424199419220687</v>
      </c>
    </row>
    <row r="2973" spans="5:8">
      <c r="E2973">
        <v>2960</v>
      </c>
      <c r="F2973">
        <v>-2.1423329599201679</v>
      </c>
      <c r="G2973" s="2">
        <f t="shared" si="92"/>
        <v>25.977000887802479</v>
      </c>
      <c r="H2973" s="2">
        <f t="shared" si="93"/>
        <v>0</v>
      </c>
    </row>
    <row r="2974" spans="5:8">
      <c r="E2974">
        <v>2961</v>
      </c>
      <c r="F2974">
        <v>-0.81695588960428722</v>
      </c>
      <c r="G2974" s="2">
        <f t="shared" si="92"/>
        <v>28.529249998662209</v>
      </c>
      <c r="H2974" s="2">
        <f t="shared" si="93"/>
        <v>0</v>
      </c>
    </row>
    <row r="2975" spans="5:8">
      <c r="E2975">
        <v>2962</v>
      </c>
      <c r="F2975">
        <v>-0.96707481134217232</v>
      </c>
      <c r="G2975" s="2">
        <f t="shared" si="92"/>
        <v>28.228013346825293</v>
      </c>
      <c r="H2975" s="2">
        <f t="shared" si="93"/>
        <v>0</v>
      </c>
    </row>
    <row r="2976" spans="5:8">
      <c r="E2976">
        <v>2963</v>
      </c>
      <c r="F2976">
        <v>0.75751017902803142</v>
      </c>
      <c r="G2976" s="2">
        <f t="shared" si="92"/>
        <v>31.889010120457982</v>
      </c>
      <c r="H2976" s="2">
        <f t="shared" si="93"/>
        <v>0.88016432196075312</v>
      </c>
    </row>
    <row r="2977" spans="5:8">
      <c r="E2977">
        <v>2964</v>
      </c>
      <c r="F2977">
        <v>0.60710817706421949</v>
      </c>
      <c r="G2977" s="2">
        <f t="shared" si="92"/>
        <v>31.551666627542062</v>
      </c>
      <c r="H2977" s="2">
        <f t="shared" si="93"/>
        <v>0.54617745288298258</v>
      </c>
    </row>
    <row r="2978" spans="5:8">
      <c r="E2978">
        <v>2965</v>
      </c>
      <c r="F2978">
        <v>-0.51652591537276749</v>
      </c>
      <c r="G2978" s="2">
        <f t="shared" si="92"/>
        <v>29.141797502522344</v>
      </c>
      <c r="H2978" s="2">
        <f t="shared" si="93"/>
        <v>0</v>
      </c>
    </row>
    <row r="2979" spans="5:8">
      <c r="E2979">
        <v>2966</v>
      </c>
      <c r="F2979">
        <v>-6.165919330669567E-2</v>
      </c>
      <c r="G2979" s="2">
        <f t="shared" si="92"/>
        <v>30.094349151244238</v>
      </c>
      <c r="H2979" s="2">
        <f t="shared" si="93"/>
        <v>0</v>
      </c>
    </row>
    <row r="2980" spans="5:8">
      <c r="E2980">
        <v>2967</v>
      </c>
      <c r="F2980">
        <v>-0.88214619609061629</v>
      </c>
      <c r="G2980" s="2">
        <f t="shared" si="92"/>
        <v>28.398042761304122</v>
      </c>
      <c r="H2980" s="2">
        <f t="shared" si="93"/>
        <v>0</v>
      </c>
    </row>
    <row r="2981" spans="5:8">
      <c r="E2981">
        <v>2968</v>
      </c>
      <c r="F2981">
        <v>-1.3417002264759503</v>
      </c>
      <c r="G2981" s="2">
        <f t="shared" si="92"/>
        <v>27.490070007193435</v>
      </c>
      <c r="H2981" s="2">
        <f t="shared" si="93"/>
        <v>0</v>
      </c>
    </row>
    <row r="2982" spans="5:8">
      <c r="E2982">
        <v>2969</v>
      </c>
      <c r="F2982">
        <v>0.13917770047555678</v>
      </c>
      <c r="G2982" s="2">
        <f t="shared" si="92"/>
        <v>30.524777511564722</v>
      </c>
      <c r="H2982" s="2">
        <f t="shared" si="93"/>
        <v>0</v>
      </c>
    </row>
    <row r="2983" spans="5:8">
      <c r="E2983">
        <v>2970</v>
      </c>
      <c r="F2983">
        <v>-0.59446392697282135</v>
      </c>
      <c r="G2983" s="2">
        <f t="shared" si="92"/>
        <v>28.98163734021723</v>
      </c>
      <c r="H2983" s="2">
        <f t="shared" si="93"/>
        <v>0</v>
      </c>
    </row>
    <row r="2984" spans="5:8">
      <c r="E2984">
        <v>2971</v>
      </c>
      <c r="F2984">
        <v>-0.26733914637588896</v>
      </c>
      <c r="G2984" s="2">
        <f t="shared" si="92"/>
        <v>29.659831312921412</v>
      </c>
      <c r="H2984" s="2">
        <f t="shared" si="93"/>
        <v>0</v>
      </c>
    </row>
    <row r="2985" spans="5:8">
      <c r="E2985">
        <v>2972</v>
      </c>
      <c r="F2985">
        <v>0.84068460637354292</v>
      </c>
      <c r="G2985" s="2">
        <f t="shared" si="92"/>
        <v>32.07711220062864</v>
      </c>
      <c r="H2985" s="2">
        <f t="shared" si="93"/>
        <v>1.066394755161586</v>
      </c>
    </row>
    <row r="2986" spans="5:8">
      <c r="E2986">
        <v>2973</v>
      </c>
      <c r="F2986">
        <v>2.4804103304632008</v>
      </c>
      <c r="G2986" s="2">
        <f t="shared" si="92"/>
        <v>36.020523676755516</v>
      </c>
      <c r="H2986" s="2">
        <f t="shared" si="93"/>
        <v>4.9705686315055608</v>
      </c>
    </row>
    <row r="2987" spans="5:8">
      <c r="E2987">
        <v>2974</v>
      </c>
      <c r="F2987">
        <v>0.28521981221274473</v>
      </c>
      <c r="G2987" s="2">
        <f t="shared" si="92"/>
        <v>30.841632074440927</v>
      </c>
      <c r="H2987" s="2">
        <f t="shared" si="93"/>
        <v>0</v>
      </c>
    </row>
    <row r="2988" spans="5:8">
      <c r="E2988">
        <v>2975</v>
      </c>
      <c r="F2988">
        <v>-0.32054117582447361</v>
      </c>
      <c r="G2988" s="2">
        <f t="shared" si="92"/>
        <v>29.548462077842085</v>
      </c>
      <c r="H2988" s="2">
        <f t="shared" si="93"/>
        <v>0</v>
      </c>
    </row>
    <row r="2989" spans="5:8">
      <c r="E2989">
        <v>2976</v>
      </c>
      <c r="F2989">
        <v>-1.4205033949110657</v>
      </c>
      <c r="G2989" s="2">
        <f t="shared" si="92"/>
        <v>27.337315126277694</v>
      </c>
      <c r="H2989" s="2">
        <f t="shared" si="93"/>
        <v>0</v>
      </c>
    </row>
    <row r="2990" spans="5:8">
      <c r="E2990">
        <v>2977</v>
      </c>
      <c r="F2990">
        <v>1.7901629689731635</v>
      </c>
      <c r="G2990" s="2">
        <f t="shared" si="92"/>
        <v>34.304653624105292</v>
      </c>
      <c r="H2990" s="2">
        <f t="shared" si="93"/>
        <v>3.2717717711440302</v>
      </c>
    </row>
    <row r="2991" spans="5:8">
      <c r="E2991">
        <v>2978</v>
      </c>
      <c r="F2991">
        <v>1.4474517229245976</v>
      </c>
      <c r="G2991" s="2">
        <f t="shared" si="92"/>
        <v>33.48332904550265</v>
      </c>
      <c r="H2991" s="2">
        <f t="shared" si="93"/>
        <v>2.4586195086443787</v>
      </c>
    </row>
    <row r="2992" spans="5:8">
      <c r="E2992">
        <v>2979</v>
      </c>
      <c r="F2992">
        <v>1.0738131095422432</v>
      </c>
      <c r="G2992" s="2">
        <f t="shared" si="92"/>
        <v>32.610275392918112</v>
      </c>
      <c r="H2992" s="2">
        <f t="shared" si="93"/>
        <v>1.594252885048953</v>
      </c>
    </row>
    <row r="2993" spans="5:8">
      <c r="E2993">
        <v>2980</v>
      </c>
      <c r="F2993">
        <v>-1.548660293337889</v>
      </c>
      <c r="G2993" s="2">
        <f t="shared" si="92"/>
        <v>27.090701803925199</v>
      </c>
      <c r="H2993" s="2">
        <f t="shared" si="93"/>
        <v>0</v>
      </c>
    </row>
    <row r="2994" spans="5:8">
      <c r="E2994">
        <v>2981</v>
      </c>
      <c r="F2994">
        <v>0.17201045920955949</v>
      </c>
      <c r="G2994" s="2">
        <f t="shared" si="92"/>
        <v>30.595726975264906</v>
      </c>
      <c r="H2994" s="2">
        <f t="shared" si="93"/>
        <v>0</v>
      </c>
    </row>
    <row r="2995" spans="5:8">
      <c r="E2995">
        <v>2982</v>
      </c>
      <c r="F2995">
        <v>1.1021552381862421</v>
      </c>
      <c r="G2995" s="2">
        <f t="shared" si="92"/>
        <v>32.675694888186683</v>
      </c>
      <c r="H2995" s="2">
        <f t="shared" si="93"/>
        <v>1.6590214454635566</v>
      </c>
    </row>
    <row r="2996" spans="5:8">
      <c r="E2996">
        <v>2983</v>
      </c>
      <c r="F2996">
        <v>8.3134636952308938E-2</v>
      </c>
      <c r="G2996" s="2">
        <f t="shared" si="92"/>
        <v>30.404051976059659</v>
      </c>
      <c r="H2996" s="2">
        <f t="shared" si="93"/>
        <v>0</v>
      </c>
    </row>
    <row r="2997" spans="5:8">
      <c r="E2997">
        <v>2984</v>
      </c>
      <c r="F2997">
        <v>-0.49851450967253186</v>
      </c>
      <c r="G2997" s="2">
        <f t="shared" si="92"/>
        <v>29.178936103072679</v>
      </c>
      <c r="H2997" s="2">
        <f t="shared" si="93"/>
        <v>0</v>
      </c>
    </row>
    <row r="2998" spans="5:8">
      <c r="E2998">
        <v>2985</v>
      </c>
      <c r="F2998">
        <v>0.75435536928125657</v>
      </c>
      <c r="G2998" s="2">
        <f t="shared" si="92"/>
        <v>31.881897153776436</v>
      </c>
      <c r="H2998" s="2">
        <f t="shared" si="93"/>
        <v>0.87312213048022458</v>
      </c>
    </row>
    <row r="2999" spans="5:8">
      <c r="E2999">
        <v>2986</v>
      </c>
      <c r="F2999">
        <v>-1.3481258065439761</v>
      </c>
      <c r="G2999" s="2">
        <f t="shared" si="92"/>
        <v>27.477582535149491</v>
      </c>
      <c r="H2999" s="2">
        <f t="shared" si="93"/>
        <v>0</v>
      </c>
    </row>
    <row r="3000" spans="5:8">
      <c r="E3000">
        <v>2987</v>
      </c>
      <c r="F3000">
        <v>-0.70817577579873614</v>
      </c>
      <c r="G3000" s="2">
        <f t="shared" si="92"/>
        <v>28.749540724858257</v>
      </c>
      <c r="H3000" s="2">
        <f t="shared" si="93"/>
        <v>0</v>
      </c>
    </row>
    <row r="3001" spans="5:8">
      <c r="E3001">
        <v>2988</v>
      </c>
      <c r="F3001">
        <v>-0.43908016778004821</v>
      </c>
      <c r="G3001" s="2">
        <f t="shared" si="92"/>
        <v>29.301822787046245</v>
      </c>
      <c r="H3001" s="2">
        <f t="shared" si="93"/>
        <v>0</v>
      </c>
    </row>
    <row r="3002" spans="5:8">
      <c r="E3002">
        <v>2989</v>
      </c>
      <c r="F3002">
        <v>-8.9585228124633431E-2</v>
      </c>
      <c r="G3002" s="2">
        <f t="shared" si="92"/>
        <v>30.034981412243003</v>
      </c>
      <c r="H3002" s="2">
        <f t="shared" si="93"/>
        <v>0</v>
      </c>
    </row>
    <row r="3003" spans="5:8">
      <c r="E3003">
        <v>2990</v>
      </c>
      <c r="F3003">
        <v>-0.71162048698170111</v>
      </c>
      <c r="G3003" s="2">
        <f t="shared" si="92"/>
        <v>28.742538825935402</v>
      </c>
      <c r="H3003" s="2">
        <f t="shared" si="93"/>
        <v>0</v>
      </c>
    </row>
    <row r="3004" spans="5:8">
      <c r="E3004">
        <v>2991</v>
      </c>
      <c r="F3004">
        <v>0.52458517529885285</v>
      </c>
      <c r="G3004" s="2">
        <f t="shared" si="92"/>
        <v>31.368090658309164</v>
      </c>
      <c r="H3004" s="2">
        <f t="shared" si="93"/>
        <v>0.36442809506360974</v>
      </c>
    </row>
    <row r="3005" spans="5:8">
      <c r="E3005">
        <v>2992</v>
      </c>
      <c r="F3005">
        <v>6.8787358031840995E-2</v>
      </c>
      <c r="G3005" s="2">
        <f t="shared" si="92"/>
        <v>30.373222529299799</v>
      </c>
      <c r="H3005" s="2">
        <f t="shared" si="93"/>
        <v>0</v>
      </c>
    </row>
    <row r="3006" spans="5:8">
      <c r="E3006">
        <v>2993</v>
      </c>
      <c r="F3006">
        <v>-0.78573975770268589</v>
      </c>
      <c r="G3006" s="2">
        <f t="shared" si="92"/>
        <v>28.592292559219295</v>
      </c>
      <c r="H3006" s="2">
        <f t="shared" si="93"/>
        <v>0</v>
      </c>
    </row>
    <row r="3007" spans="5:8">
      <c r="E3007">
        <v>2994</v>
      </c>
      <c r="F3007">
        <v>0.56532030612288509</v>
      </c>
      <c r="G3007" s="2">
        <f t="shared" si="92"/>
        <v>31.458573831992616</v>
      </c>
      <c r="H3007" s="2">
        <f t="shared" si="93"/>
        <v>0.4540109461260089</v>
      </c>
    </row>
    <row r="3008" spans="5:8">
      <c r="E3008">
        <v>2995</v>
      </c>
      <c r="F3008">
        <v>0.84625298768514767</v>
      </c>
      <c r="G3008" s="2">
        <f t="shared" si="92"/>
        <v>32.089744858544073</v>
      </c>
      <c r="H3008" s="2">
        <f t="shared" si="93"/>
        <v>1.0789017160305701</v>
      </c>
    </row>
    <row r="3009" spans="5:8">
      <c r="E3009">
        <v>2996</v>
      </c>
      <c r="F3009">
        <v>-5.8898876886814833E-2</v>
      </c>
      <c r="G3009" s="2">
        <f t="shared" si="92"/>
        <v>30.100223655336087</v>
      </c>
      <c r="H3009" s="2">
        <f t="shared" si="93"/>
        <v>0</v>
      </c>
    </row>
    <row r="3010" spans="5:8">
      <c r="E3010">
        <v>2997</v>
      </c>
      <c r="F3010">
        <v>-1.3005092114326544</v>
      </c>
      <c r="G3010" s="2">
        <f t="shared" si="92"/>
        <v>27.570255530599709</v>
      </c>
      <c r="H3010" s="2">
        <f t="shared" si="93"/>
        <v>0</v>
      </c>
    </row>
    <row r="3011" spans="5:8">
      <c r="E3011">
        <v>2998</v>
      </c>
      <c r="F3011">
        <v>-0.17931256479641888</v>
      </c>
      <c r="G3011" s="2">
        <f t="shared" si="92"/>
        <v>29.845022293912706</v>
      </c>
      <c r="H3011" s="2">
        <f t="shared" si="93"/>
        <v>0</v>
      </c>
    </row>
    <row r="3012" spans="5:8">
      <c r="E3012">
        <v>2999</v>
      </c>
      <c r="F3012">
        <v>1.7890215531224385</v>
      </c>
      <c r="G3012" s="2">
        <f t="shared" si="92"/>
        <v>34.301884997333254</v>
      </c>
      <c r="H3012" s="2">
        <f t="shared" si="93"/>
        <v>3.2690306926686601</v>
      </c>
    </row>
    <row r="3013" spans="5:8">
      <c r="E3013">
        <v>3000</v>
      </c>
      <c r="F3013">
        <v>1.5658906704629771</v>
      </c>
      <c r="G3013" s="2">
        <f t="shared" si="92"/>
        <v>33.764926048094885</v>
      </c>
      <c r="H3013" s="2">
        <f t="shared" si="93"/>
        <v>2.7374145742450855</v>
      </c>
    </row>
    <row r="3014" spans="5:8">
      <c r="E3014">
        <v>3001</v>
      </c>
      <c r="F3014">
        <v>-0.69448105932679027</v>
      </c>
      <c r="G3014" s="2">
        <f t="shared" si="92"/>
        <v>28.777394191356372</v>
      </c>
      <c r="H3014" s="2">
        <f t="shared" si="93"/>
        <v>0</v>
      </c>
    </row>
    <row r="3015" spans="5:8">
      <c r="E3015">
        <v>3002</v>
      </c>
      <c r="F3015">
        <v>-0.89178456619265489</v>
      </c>
      <c r="G3015" s="2">
        <f t="shared" si="92"/>
        <v>28.378695075571361</v>
      </c>
      <c r="H3015" s="2">
        <f t="shared" si="93"/>
        <v>0</v>
      </c>
    </row>
    <row r="3016" spans="5:8">
      <c r="E3016">
        <v>3003</v>
      </c>
      <c r="F3016">
        <v>0.32933257898548618</v>
      </c>
      <c r="G3016" s="2">
        <f t="shared" si="92"/>
        <v>30.937984835257641</v>
      </c>
      <c r="H3016" s="2">
        <f t="shared" si="93"/>
        <v>0</v>
      </c>
    </row>
    <row r="3017" spans="5:8">
      <c r="E3017">
        <v>3004</v>
      </c>
      <c r="F3017">
        <v>7.4617219070205465E-2</v>
      </c>
      <c r="G3017" s="2">
        <f t="shared" si="92"/>
        <v>30.385745968035714</v>
      </c>
      <c r="H3017" s="2">
        <f t="shared" si="93"/>
        <v>0</v>
      </c>
    </row>
    <row r="3018" spans="5:8">
      <c r="E3018">
        <v>3005</v>
      </c>
      <c r="F3018">
        <v>4.7484718379564583E-2</v>
      </c>
      <c r="G3018" s="2">
        <f t="shared" si="92"/>
        <v>30.32750505365706</v>
      </c>
      <c r="H3018" s="2">
        <f t="shared" si="93"/>
        <v>0</v>
      </c>
    </row>
    <row r="3019" spans="5:8">
      <c r="E3019">
        <v>3006</v>
      </c>
      <c r="F3019">
        <v>1.0040002962341532</v>
      </c>
      <c r="G3019" s="2">
        <f t="shared" si="92"/>
        <v>32.449691086884251</v>
      </c>
      <c r="H3019" s="2">
        <f t="shared" si="93"/>
        <v>1.435266419557403</v>
      </c>
    </row>
    <row r="3020" spans="5:8">
      <c r="E3020">
        <v>3007</v>
      </c>
      <c r="F3020">
        <v>-0.23984625840967055</v>
      </c>
      <c r="G3020" s="2">
        <f t="shared" si="92"/>
        <v>29.717547316631752</v>
      </c>
      <c r="H3020" s="2">
        <f t="shared" si="93"/>
        <v>0</v>
      </c>
    </row>
    <row r="3021" spans="5:8">
      <c r="E3021">
        <v>3008</v>
      </c>
      <c r="F3021">
        <v>-0.25341023501823656</v>
      </c>
      <c r="G3021" s="2">
        <f t="shared" si="92"/>
        <v>29.68905834688622</v>
      </c>
      <c r="H3021" s="2">
        <f t="shared" si="93"/>
        <v>0</v>
      </c>
    </row>
    <row r="3022" spans="5:8">
      <c r="E3022">
        <v>3009</v>
      </c>
      <c r="F3022">
        <v>-2.1201049094088376</v>
      </c>
      <c r="G3022" s="2">
        <f t="shared" si="92"/>
        <v>26.017862616367321</v>
      </c>
      <c r="H3022" s="2">
        <f t="shared" si="93"/>
        <v>0</v>
      </c>
    </row>
    <row r="3023" spans="5:8">
      <c r="E3023">
        <v>3010</v>
      </c>
      <c r="F3023">
        <v>1.3201861293055117</v>
      </c>
      <c r="G3023" s="2">
        <f t="shared" ref="G3023:G3086" si="94">$C$4*EXP(($C$7-0.5*$C$5^2)*$C$6+$C$5*SQRT($C$6)*F3023)</f>
        <v>33.183363074443236</v>
      </c>
      <c r="H3023" s="2">
        <f t="shared" ref="H3023:H3086" si="95">EXP(-1*$C$7*$C$6)*MAX(0,G3023-$C$8)</f>
        <v>2.1616382488665979</v>
      </c>
    </row>
    <row r="3024" spans="5:8">
      <c r="E3024">
        <v>3011</v>
      </c>
      <c r="F3024">
        <v>1.187440830108244</v>
      </c>
      <c r="G3024" s="2">
        <f t="shared" si="94"/>
        <v>32.873344374074868</v>
      </c>
      <c r="H3024" s="2">
        <f t="shared" si="95"/>
        <v>1.8547042861077627</v>
      </c>
    </row>
    <row r="3025" spans="5:8">
      <c r="E3025">
        <v>3012</v>
      </c>
      <c r="F3025">
        <v>1.410917320754379</v>
      </c>
      <c r="G3025" s="2">
        <f t="shared" si="94"/>
        <v>33.396940773571252</v>
      </c>
      <c r="H3025" s="2">
        <f t="shared" si="95"/>
        <v>2.3730908143808205</v>
      </c>
    </row>
    <row r="3026" spans="5:8">
      <c r="E3026">
        <v>3013</v>
      </c>
      <c r="F3026">
        <v>0.54728161558159627</v>
      </c>
      <c r="G3026" s="2">
        <f t="shared" si="94"/>
        <v>31.418473119183002</v>
      </c>
      <c r="H3026" s="2">
        <f t="shared" si="95"/>
        <v>0.41430924207562675</v>
      </c>
    </row>
    <row r="3027" spans="5:8">
      <c r="E3027">
        <v>3014</v>
      </c>
      <c r="F3027">
        <v>0.64122218645934481</v>
      </c>
      <c r="G3027" s="2">
        <f t="shared" si="94"/>
        <v>31.627868209015528</v>
      </c>
      <c r="H3027" s="2">
        <f t="shared" si="95"/>
        <v>0.6216208159522113</v>
      </c>
    </row>
    <row r="3028" spans="5:8">
      <c r="E3028">
        <v>3015</v>
      </c>
      <c r="F3028">
        <v>0.44051262193534058</v>
      </c>
      <c r="G3028" s="2">
        <f t="shared" si="94"/>
        <v>31.18216597052416</v>
      </c>
      <c r="H3028" s="2">
        <f t="shared" si="95"/>
        <v>0.18035338883220053</v>
      </c>
    </row>
    <row r="3029" spans="5:8">
      <c r="E3029">
        <v>3016</v>
      </c>
      <c r="F3029">
        <v>0.50789140004781075</v>
      </c>
      <c r="G3029" s="2">
        <f t="shared" si="94"/>
        <v>31.331084726227722</v>
      </c>
      <c r="H3029" s="2">
        <f t="shared" si="95"/>
        <v>0.32779037815864509</v>
      </c>
    </row>
    <row r="3030" spans="5:8">
      <c r="E3030">
        <v>3017</v>
      </c>
      <c r="F3030">
        <v>2.6201450964435935</v>
      </c>
      <c r="G3030" s="2">
        <f t="shared" si="94"/>
        <v>36.378197237805438</v>
      </c>
      <c r="H3030" s="2">
        <f t="shared" si="95"/>
        <v>5.3246832811595084</v>
      </c>
    </row>
    <row r="3031" spans="5:8">
      <c r="E3031">
        <v>3018</v>
      </c>
      <c r="F3031">
        <v>4.009343683719635</v>
      </c>
      <c r="G3031" s="2">
        <f t="shared" si="94"/>
        <v>40.133074399605121</v>
      </c>
      <c r="H3031" s="2">
        <f t="shared" si="95"/>
        <v>9.0421987909478343</v>
      </c>
    </row>
    <row r="3032" spans="5:8">
      <c r="E3032">
        <v>3019</v>
      </c>
      <c r="F3032">
        <v>0.45395495362754446</v>
      </c>
      <c r="G3032" s="2">
        <f t="shared" si="94"/>
        <v>31.211819221055464</v>
      </c>
      <c r="H3032" s="2">
        <f t="shared" si="95"/>
        <v>0.20971158459084033</v>
      </c>
    </row>
    <row r="3033" spans="5:8">
      <c r="E3033">
        <v>3020</v>
      </c>
      <c r="F3033">
        <v>1.013161181617761</v>
      </c>
      <c r="G3033" s="2">
        <f t="shared" si="94"/>
        <v>32.470717911294528</v>
      </c>
      <c r="H3033" s="2">
        <f t="shared" si="95"/>
        <v>1.4560840235690715</v>
      </c>
    </row>
    <row r="3034" spans="5:8">
      <c r="E3034">
        <v>3021</v>
      </c>
      <c r="F3034">
        <v>-6.4801497501321137E-2</v>
      </c>
      <c r="G3034" s="2">
        <f t="shared" si="94"/>
        <v>30.08766309640145</v>
      </c>
      <c r="H3034" s="2">
        <f t="shared" si="95"/>
        <v>0</v>
      </c>
    </row>
    <row r="3035" spans="5:8">
      <c r="E3035">
        <v>3022</v>
      </c>
      <c r="F3035">
        <v>1.1513066056068055E-2</v>
      </c>
      <c r="G3035" s="2">
        <f t="shared" si="94"/>
        <v>30.250462643811773</v>
      </c>
      <c r="H3035" s="2">
        <f t="shared" si="95"/>
        <v>0</v>
      </c>
    </row>
    <row r="3036" spans="5:8">
      <c r="E3036">
        <v>3023</v>
      </c>
      <c r="F3036">
        <v>-1.016874193737749</v>
      </c>
      <c r="G3036" s="2">
        <f t="shared" si="94"/>
        <v>28.128787492604648</v>
      </c>
      <c r="H3036" s="2">
        <f t="shared" si="95"/>
        <v>0</v>
      </c>
    </row>
    <row r="3037" spans="5:8">
      <c r="E3037">
        <v>3024</v>
      </c>
      <c r="F3037">
        <v>2.1016421669628471</v>
      </c>
      <c r="G3037" s="2">
        <f t="shared" si="94"/>
        <v>35.068592328929817</v>
      </c>
      <c r="H3037" s="2">
        <f t="shared" si="95"/>
        <v>4.0281091588501061</v>
      </c>
    </row>
    <row r="3038" spans="5:8">
      <c r="E3038">
        <v>3025</v>
      </c>
      <c r="F3038">
        <v>0.41844941733870655</v>
      </c>
      <c r="G3038" s="2">
        <f t="shared" si="94"/>
        <v>31.133556471522642</v>
      </c>
      <c r="H3038" s="2">
        <f t="shared" si="95"/>
        <v>0.13222756242711706</v>
      </c>
    </row>
    <row r="3039" spans="5:8">
      <c r="E3039">
        <v>3026</v>
      </c>
      <c r="F3039">
        <v>-1.0489566193427891</v>
      </c>
      <c r="G3039" s="2">
        <f t="shared" si="94"/>
        <v>28.065047693623296</v>
      </c>
      <c r="H3039" s="2">
        <f t="shared" si="95"/>
        <v>0</v>
      </c>
    </row>
    <row r="3040" spans="5:8">
      <c r="E3040">
        <v>3027</v>
      </c>
      <c r="F3040">
        <v>0.1965986484719906</v>
      </c>
      <c r="G3040" s="2">
        <f t="shared" si="94"/>
        <v>30.648968431247742</v>
      </c>
      <c r="H3040" s="2">
        <f t="shared" si="95"/>
        <v>0</v>
      </c>
    </row>
    <row r="3041" spans="5:8">
      <c r="E3041">
        <v>3028</v>
      </c>
      <c r="F3041">
        <v>0.666420874040341</v>
      </c>
      <c r="G3041" s="2">
        <f t="shared" si="94"/>
        <v>31.68427349670613</v>
      </c>
      <c r="H3041" s="2">
        <f t="shared" si="95"/>
        <v>0.67746486165286568</v>
      </c>
    </row>
    <row r="3042" spans="5:8">
      <c r="E3042">
        <v>3029</v>
      </c>
      <c r="F3042">
        <v>2.7589703677222133</v>
      </c>
      <c r="G3042" s="2">
        <f t="shared" si="94"/>
        <v>36.737059723099307</v>
      </c>
      <c r="H3042" s="2">
        <f t="shared" si="95"/>
        <v>5.6799750250635173</v>
      </c>
    </row>
    <row r="3043" spans="5:8">
      <c r="E3043">
        <v>3030</v>
      </c>
      <c r="F3043">
        <v>-1.7324509826721624</v>
      </c>
      <c r="G3043" s="2">
        <f t="shared" si="94"/>
        <v>26.740909875968246</v>
      </c>
      <c r="H3043" s="2">
        <f t="shared" si="95"/>
        <v>0</v>
      </c>
    </row>
    <row r="3044" spans="5:8">
      <c r="E3044">
        <v>3031</v>
      </c>
      <c r="F3044">
        <v>0.93047901827958412</v>
      </c>
      <c r="G3044" s="2">
        <f t="shared" si="94"/>
        <v>32.281431346886627</v>
      </c>
      <c r="H3044" s="2">
        <f t="shared" si="95"/>
        <v>1.2686808919460781</v>
      </c>
    </row>
    <row r="3045" spans="5:8">
      <c r="E3045">
        <v>3032</v>
      </c>
      <c r="F3045">
        <v>-0.41244447857025079</v>
      </c>
      <c r="G3045" s="2">
        <f t="shared" si="94"/>
        <v>29.357062653983828</v>
      </c>
      <c r="H3045" s="2">
        <f t="shared" si="95"/>
        <v>0</v>
      </c>
    </row>
    <row r="3046" spans="5:8">
      <c r="E3046">
        <v>3033</v>
      </c>
      <c r="F3046">
        <v>1.1276483746769372</v>
      </c>
      <c r="G3046" s="2">
        <f t="shared" si="94"/>
        <v>32.734650425518637</v>
      </c>
      <c r="H3046" s="2">
        <f t="shared" si="95"/>
        <v>1.7173903653976508</v>
      </c>
    </row>
    <row r="3047" spans="5:8">
      <c r="E3047">
        <v>3034</v>
      </c>
      <c r="F3047">
        <v>0.10434177966089919</v>
      </c>
      <c r="G3047" s="2">
        <f t="shared" si="94"/>
        <v>30.449679226230945</v>
      </c>
      <c r="H3047" s="2">
        <f t="shared" si="95"/>
        <v>0</v>
      </c>
    </row>
    <row r="3048" spans="5:8">
      <c r="E3048">
        <v>3035</v>
      </c>
      <c r="F3048">
        <v>0.67072505771648139</v>
      </c>
      <c r="G3048" s="2">
        <f t="shared" si="94"/>
        <v>31.693918128286811</v>
      </c>
      <c r="H3048" s="2">
        <f t="shared" si="95"/>
        <v>0.68701352754589073</v>
      </c>
    </row>
    <row r="3049" spans="5:8">
      <c r="E3049">
        <v>3036</v>
      </c>
      <c r="F3049">
        <v>1.5695513866376132</v>
      </c>
      <c r="G3049" s="2">
        <f t="shared" si="94"/>
        <v>33.773667288676855</v>
      </c>
      <c r="H3049" s="2">
        <f t="shared" si="95"/>
        <v>2.7460688380300255</v>
      </c>
    </row>
    <row r="3050" spans="5:8">
      <c r="E3050">
        <v>3037</v>
      </c>
      <c r="F3050">
        <v>2.1672803995897993</v>
      </c>
      <c r="G3050" s="2">
        <f t="shared" si="94"/>
        <v>35.231735332930583</v>
      </c>
      <c r="H3050" s="2">
        <f t="shared" si="95"/>
        <v>4.1896288628384042</v>
      </c>
    </row>
    <row r="3051" spans="5:8">
      <c r="E3051">
        <v>3038</v>
      </c>
      <c r="F3051">
        <v>-0.54745896704844199</v>
      </c>
      <c r="G3051" s="2">
        <f t="shared" si="94"/>
        <v>29.078125394806584</v>
      </c>
      <c r="H3051" s="2">
        <f t="shared" si="95"/>
        <v>0</v>
      </c>
    </row>
    <row r="3052" spans="5:8">
      <c r="E3052">
        <v>3039</v>
      </c>
      <c r="F3052">
        <v>0.39625660974706989</v>
      </c>
      <c r="G3052" s="2">
        <f t="shared" si="94"/>
        <v>31.084737877621944</v>
      </c>
      <c r="H3052" s="2">
        <f t="shared" si="95"/>
        <v>8.3894721651862639E-2</v>
      </c>
    </row>
    <row r="3053" spans="5:8">
      <c r="E3053">
        <v>3040</v>
      </c>
      <c r="F3053">
        <v>-0.15665705177525524</v>
      </c>
      <c r="G3053" s="2">
        <f t="shared" si="94"/>
        <v>29.892871939370316</v>
      </c>
      <c r="H3053" s="2">
        <f t="shared" si="95"/>
        <v>0</v>
      </c>
    </row>
    <row r="3054" spans="5:8">
      <c r="E3054">
        <v>3041</v>
      </c>
      <c r="F3054">
        <v>0.90265302787884139</v>
      </c>
      <c r="G3054" s="2">
        <f t="shared" si="94"/>
        <v>32.217977021922835</v>
      </c>
      <c r="H3054" s="2">
        <f t="shared" si="95"/>
        <v>1.2058579480650091</v>
      </c>
    </row>
    <row r="3055" spans="5:8">
      <c r="E3055">
        <v>3042</v>
      </c>
      <c r="F3055">
        <v>1.9060553313465789</v>
      </c>
      <c r="G3055" s="2">
        <f t="shared" si="94"/>
        <v>34.586929364924352</v>
      </c>
      <c r="H3055" s="2">
        <f t="shared" si="95"/>
        <v>3.5512388214133637</v>
      </c>
    </row>
    <row r="3056" spans="5:8">
      <c r="E3056">
        <v>3043</v>
      </c>
      <c r="F3056">
        <v>0.48401375352113973</v>
      </c>
      <c r="G3056" s="2">
        <f t="shared" si="94"/>
        <v>31.278229812144815</v>
      </c>
      <c r="H3056" s="2">
        <f t="shared" si="95"/>
        <v>0.27546137925803638</v>
      </c>
    </row>
    <row r="3057" spans="5:8">
      <c r="E3057">
        <v>3044</v>
      </c>
      <c r="F3057">
        <v>-0.40396344047621824</v>
      </c>
      <c r="G3057" s="2">
        <f t="shared" si="94"/>
        <v>29.374673363172828</v>
      </c>
      <c r="H3057" s="2">
        <f t="shared" si="95"/>
        <v>0</v>
      </c>
    </row>
    <row r="3058" spans="5:8">
      <c r="E3058">
        <v>3045</v>
      </c>
      <c r="F3058">
        <v>-0.1007265382213518</v>
      </c>
      <c r="G3058" s="2">
        <f t="shared" si="94"/>
        <v>30.0113288838565</v>
      </c>
      <c r="H3058" s="2">
        <f t="shared" si="95"/>
        <v>0</v>
      </c>
    </row>
    <row r="3059" spans="5:8">
      <c r="E3059">
        <v>3046</v>
      </c>
      <c r="F3059">
        <v>1.1759084372897632</v>
      </c>
      <c r="G3059" s="2">
        <f t="shared" si="94"/>
        <v>32.846548294741069</v>
      </c>
      <c r="H3059" s="2">
        <f t="shared" si="95"/>
        <v>1.8281748322182054</v>
      </c>
    </row>
    <row r="3060" spans="5:8">
      <c r="E3060">
        <v>3047</v>
      </c>
      <c r="F3060">
        <v>0.51740016715484671</v>
      </c>
      <c r="G3060" s="2">
        <f t="shared" si="94"/>
        <v>31.352157934312284</v>
      </c>
      <c r="H3060" s="2">
        <f t="shared" si="95"/>
        <v>0.34865390431932769</v>
      </c>
    </row>
    <row r="3061" spans="5:8">
      <c r="E3061">
        <v>3048</v>
      </c>
      <c r="F3061">
        <v>-0.4119453933526529</v>
      </c>
      <c r="G3061" s="2">
        <f t="shared" si="94"/>
        <v>29.358098702210857</v>
      </c>
      <c r="H3061" s="2">
        <f t="shared" si="95"/>
        <v>0</v>
      </c>
    </row>
    <row r="3062" spans="5:8">
      <c r="E3062">
        <v>3049</v>
      </c>
      <c r="F3062">
        <v>0.35634911910165101</v>
      </c>
      <c r="G3062" s="2">
        <f t="shared" si="94"/>
        <v>30.997143947678993</v>
      </c>
      <c r="H3062" s="2">
        <f t="shared" si="95"/>
        <v>0</v>
      </c>
    </row>
    <row r="3063" spans="5:8">
      <c r="E3063">
        <v>3050</v>
      </c>
      <c r="F3063">
        <v>-1.915559550980106</v>
      </c>
      <c r="G3063" s="2">
        <f t="shared" si="94"/>
        <v>26.396907597572852</v>
      </c>
      <c r="H3063" s="2">
        <f t="shared" si="95"/>
        <v>0</v>
      </c>
    </row>
    <row r="3064" spans="5:8">
      <c r="E3064">
        <v>3051</v>
      </c>
      <c r="F3064">
        <v>0.27011424208467361</v>
      </c>
      <c r="G3064" s="2">
        <f t="shared" si="94"/>
        <v>30.808706940089174</v>
      </c>
      <c r="H3064" s="2">
        <f t="shared" si="95"/>
        <v>0</v>
      </c>
    </row>
    <row r="3065" spans="5:8">
      <c r="E3065">
        <v>3052</v>
      </c>
      <c r="F3065">
        <v>-0.42823785406653769</v>
      </c>
      <c r="G3065" s="2">
        <f t="shared" si="94"/>
        <v>29.324296151717501</v>
      </c>
      <c r="H3065" s="2">
        <f t="shared" si="95"/>
        <v>0</v>
      </c>
    </row>
    <row r="3066" spans="5:8">
      <c r="E3066">
        <v>3053</v>
      </c>
      <c r="F3066">
        <v>-0.95928953669499606</v>
      </c>
      <c r="G3066" s="2">
        <f t="shared" si="94"/>
        <v>28.243557204100131</v>
      </c>
      <c r="H3066" s="2">
        <f t="shared" si="95"/>
        <v>0</v>
      </c>
    </row>
    <row r="3067" spans="5:8">
      <c r="E3067">
        <v>3054</v>
      </c>
      <c r="F3067">
        <v>1.1888369044754654</v>
      </c>
      <c r="G3067" s="2">
        <f t="shared" si="94"/>
        <v>32.876589704199716</v>
      </c>
      <c r="H3067" s="2">
        <f t="shared" si="95"/>
        <v>1.8579173246583298</v>
      </c>
    </row>
    <row r="3068" spans="5:8">
      <c r="E3068">
        <v>3055</v>
      </c>
      <c r="F3068">
        <v>0.75669504440156743</v>
      </c>
      <c r="G3068" s="2">
        <f t="shared" si="94"/>
        <v>31.887172131632738</v>
      </c>
      <c r="H3068" s="2">
        <f t="shared" si="95"/>
        <v>0.87834462142988745</v>
      </c>
    </row>
    <row r="3069" spans="5:8">
      <c r="E3069">
        <v>3056</v>
      </c>
      <c r="F3069">
        <v>-0.1702244389889529</v>
      </c>
      <c r="G3069" s="2">
        <f t="shared" si="94"/>
        <v>29.864207691003106</v>
      </c>
      <c r="H3069" s="2">
        <f t="shared" si="95"/>
        <v>0</v>
      </c>
    </row>
    <row r="3070" spans="5:8">
      <c r="E3070">
        <v>3057</v>
      </c>
      <c r="F3070">
        <v>0.35732682590605691</v>
      </c>
      <c r="G3070" s="2">
        <f t="shared" si="94"/>
        <v>30.999286987951102</v>
      </c>
      <c r="H3070" s="2">
        <f t="shared" si="95"/>
        <v>0</v>
      </c>
    </row>
    <row r="3071" spans="5:8">
      <c r="E3071">
        <v>3058</v>
      </c>
      <c r="F3071">
        <v>-0.16642275113554206</v>
      </c>
      <c r="G3071" s="2">
        <f t="shared" si="94"/>
        <v>29.872236864260469</v>
      </c>
      <c r="H3071" s="2">
        <f t="shared" si="95"/>
        <v>0</v>
      </c>
    </row>
    <row r="3072" spans="5:8">
      <c r="E3072">
        <v>3059</v>
      </c>
      <c r="F3072">
        <v>-0.12189502740511671</v>
      </c>
      <c r="G3072" s="2">
        <f t="shared" si="94"/>
        <v>29.966440383394986</v>
      </c>
      <c r="H3072" s="2">
        <f t="shared" si="95"/>
        <v>0</v>
      </c>
    </row>
    <row r="3073" spans="5:8">
      <c r="E3073">
        <v>3060</v>
      </c>
      <c r="F3073">
        <v>0.68390704655030277</v>
      </c>
      <c r="G3073" s="2">
        <f t="shared" si="94"/>
        <v>31.72347403543862</v>
      </c>
      <c r="H3073" s="2">
        <f t="shared" si="95"/>
        <v>0.71627534850784591</v>
      </c>
    </row>
    <row r="3074" spans="5:8">
      <c r="E3074">
        <v>3061</v>
      </c>
      <c r="F3074">
        <v>0.29855186767235864</v>
      </c>
      <c r="G3074" s="2">
        <f t="shared" si="94"/>
        <v>30.870720766261346</v>
      </c>
      <c r="H3074" s="2">
        <f t="shared" si="95"/>
        <v>0</v>
      </c>
    </row>
    <row r="3075" spans="5:8">
      <c r="E3075">
        <v>3062</v>
      </c>
      <c r="F3075">
        <v>0.59227431847830303</v>
      </c>
      <c r="G3075" s="2">
        <f t="shared" si="94"/>
        <v>31.51858905026462</v>
      </c>
      <c r="H3075" s="2">
        <f t="shared" si="95"/>
        <v>0.51342900299862559</v>
      </c>
    </row>
    <row r="3076" spans="5:8">
      <c r="E3076">
        <v>3063</v>
      </c>
      <c r="F3076">
        <v>0.81642269833537284</v>
      </c>
      <c r="G3076" s="2">
        <f t="shared" si="94"/>
        <v>32.0221286554657</v>
      </c>
      <c r="H3076" s="2">
        <f t="shared" si="95"/>
        <v>1.0119583054140768</v>
      </c>
    </row>
    <row r="3077" spans="5:8">
      <c r="E3077">
        <v>3064</v>
      </c>
      <c r="F3077">
        <v>-7.323592399188783E-2</v>
      </c>
      <c r="G3077" s="2">
        <f t="shared" si="94"/>
        <v>30.069724043271357</v>
      </c>
      <c r="H3077" s="2">
        <f t="shared" si="95"/>
        <v>0</v>
      </c>
    </row>
    <row r="3078" spans="5:8">
      <c r="E3078">
        <v>3065</v>
      </c>
      <c r="F3078">
        <v>-1.1236124919378199</v>
      </c>
      <c r="G3078" s="2">
        <f t="shared" si="94"/>
        <v>27.917283586523727</v>
      </c>
      <c r="H3078" s="2">
        <f t="shared" si="95"/>
        <v>0</v>
      </c>
    </row>
    <row r="3079" spans="5:8">
      <c r="E3079">
        <v>3066</v>
      </c>
      <c r="F3079">
        <v>1.3272938303998671E-2</v>
      </c>
      <c r="G3079" s="2">
        <f t="shared" si="94"/>
        <v>30.25422729886089</v>
      </c>
      <c r="H3079" s="2">
        <f t="shared" si="95"/>
        <v>0</v>
      </c>
    </row>
    <row r="3080" spans="5:8">
      <c r="E3080">
        <v>3067</v>
      </c>
      <c r="F3080">
        <v>3.485183697193861E-2</v>
      </c>
      <c r="G3080" s="2">
        <f t="shared" si="94"/>
        <v>30.300426208033347</v>
      </c>
      <c r="H3080" s="2">
        <f t="shared" si="95"/>
        <v>0</v>
      </c>
    </row>
    <row r="3081" spans="5:8">
      <c r="E3081">
        <v>3068</v>
      </c>
      <c r="F3081">
        <v>-2.5354529498144984</v>
      </c>
      <c r="G3081" s="2">
        <f t="shared" si="94"/>
        <v>25.264841980525311</v>
      </c>
      <c r="H3081" s="2">
        <f t="shared" si="95"/>
        <v>0</v>
      </c>
    </row>
    <row r="3082" spans="5:8">
      <c r="E3082">
        <v>3069</v>
      </c>
      <c r="F3082">
        <v>0.6168875188450329</v>
      </c>
      <c r="G3082" s="2">
        <f t="shared" si="94"/>
        <v>31.573492273105192</v>
      </c>
      <c r="H3082" s="2">
        <f t="shared" si="95"/>
        <v>0.56778592964422758</v>
      </c>
    </row>
    <row r="3083" spans="5:8">
      <c r="E3083">
        <v>3070</v>
      </c>
      <c r="F3083">
        <v>-0.87359921963070519</v>
      </c>
      <c r="G3083" s="2">
        <f t="shared" si="94"/>
        <v>28.415210660755406</v>
      </c>
      <c r="H3083" s="2">
        <f t="shared" si="95"/>
        <v>0</v>
      </c>
    </row>
    <row r="3084" spans="5:8">
      <c r="E3084">
        <v>3071</v>
      </c>
      <c r="F3084">
        <v>0.47183675633277744</v>
      </c>
      <c r="G3084" s="2">
        <f t="shared" si="94"/>
        <v>31.251309479976975</v>
      </c>
      <c r="H3084" s="2">
        <f t="shared" si="95"/>
        <v>0.2488089088707936</v>
      </c>
    </row>
    <row r="3085" spans="5:8">
      <c r="E3085">
        <v>3072</v>
      </c>
      <c r="F3085">
        <v>0.70238911575870588</v>
      </c>
      <c r="G3085" s="2">
        <f t="shared" si="94"/>
        <v>31.764959900591926</v>
      </c>
      <c r="H3085" s="2">
        <f t="shared" si="95"/>
        <v>0.75734842240581612</v>
      </c>
    </row>
    <row r="3086" spans="5:8">
      <c r="E3086">
        <v>3073</v>
      </c>
      <c r="F3086">
        <v>1.3364524420467205</v>
      </c>
      <c r="G3086" s="2">
        <f t="shared" si="94"/>
        <v>33.221552603791203</v>
      </c>
      <c r="H3086" s="2">
        <f t="shared" si="95"/>
        <v>2.1994477860485118</v>
      </c>
    </row>
    <row r="3087" spans="5:8">
      <c r="E3087">
        <v>3074</v>
      </c>
      <c r="F3087">
        <v>0.6128209406597307</v>
      </c>
      <c r="G3087" s="2">
        <f t="shared" ref="G3087:G3150" si="96">$C$4*EXP(($C$7-0.5*$C$5^2)*$C$6+$C$5*SQRT($C$6)*F3087)</f>
        <v>31.564414604787004</v>
      </c>
      <c r="H3087" s="2">
        <f t="shared" ref="H3087:H3150" si="97">EXP(-1*$C$7*$C$6)*MAX(0,G3087-$C$8)</f>
        <v>0.55879858563497553</v>
      </c>
    </row>
    <row r="3088" spans="5:8">
      <c r="E3088">
        <v>3075</v>
      </c>
      <c r="F3088">
        <v>0.50337121137999929</v>
      </c>
      <c r="G3088" s="2">
        <f t="shared" si="96"/>
        <v>31.321072109517392</v>
      </c>
      <c r="H3088" s="2">
        <f t="shared" si="97"/>
        <v>0.3178773886491883</v>
      </c>
    </row>
    <row r="3089" spans="5:8">
      <c r="E3089">
        <v>3076</v>
      </c>
      <c r="F3089">
        <v>-0.5091965249448549</v>
      </c>
      <c r="G3089" s="2">
        <f t="shared" si="96"/>
        <v>29.156904624640781</v>
      </c>
      <c r="H3089" s="2">
        <f t="shared" si="97"/>
        <v>0</v>
      </c>
    </row>
    <row r="3090" spans="5:8">
      <c r="E3090">
        <v>3077</v>
      </c>
      <c r="F3090">
        <v>-1.0762664715002757</v>
      </c>
      <c r="G3090" s="2">
        <f t="shared" si="96"/>
        <v>28.01090362709062</v>
      </c>
      <c r="H3090" s="2">
        <f t="shared" si="97"/>
        <v>0</v>
      </c>
    </row>
    <row r="3091" spans="5:8">
      <c r="E3091">
        <v>3078</v>
      </c>
      <c r="F3091">
        <v>0.22114932107797358</v>
      </c>
      <c r="G3091" s="2">
        <f t="shared" si="96"/>
        <v>30.702221088048685</v>
      </c>
      <c r="H3091" s="2">
        <f t="shared" si="97"/>
        <v>0</v>
      </c>
    </row>
    <row r="3092" spans="5:8">
      <c r="E3092">
        <v>3079</v>
      </c>
      <c r="F3092">
        <v>1.8130322132492438</v>
      </c>
      <c r="G3092" s="2">
        <f t="shared" si="96"/>
        <v>34.360172549341073</v>
      </c>
      <c r="H3092" s="2">
        <f t="shared" si="97"/>
        <v>3.3267382738436471</v>
      </c>
    </row>
    <row r="3093" spans="5:8">
      <c r="E3093">
        <v>3080</v>
      </c>
      <c r="F3093">
        <v>-0.1323064680036623</v>
      </c>
      <c r="G3093" s="2">
        <f t="shared" si="96"/>
        <v>29.944387208008294</v>
      </c>
      <c r="H3093" s="2">
        <f t="shared" si="97"/>
        <v>0</v>
      </c>
    </row>
    <row r="3094" spans="5:8">
      <c r="E3094">
        <v>3081</v>
      </c>
      <c r="F3094">
        <v>-0.37392965168692172</v>
      </c>
      <c r="G3094" s="2">
        <f t="shared" si="96"/>
        <v>29.437122927058549</v>
      </c>
      <c r="H3094" s="2">
        <f t="shared" si="97"/>
        <v>0</v>
      </c>
    </row>
    <row r="3095" spans="5:8">
      <c r="E3095">
        <v>3082</v>
      </c>
      <c r="F3095">
        <v>-5.9895910453633405E-2</v>
      </c>
      <c r="G3095" s="2">
        <f t="shared" si="96"/>
        <v>30.098101636690725</v>
      </c>
      <c r="H3095" s="2">
        <f t="shared" si="97"/>
        <v>0</v>
      </c>
    </row>
    <row r="3096" spans="5:8">
      <c r="E3096">
        <v>3083</v>
      </c>
      <c r="F3096">
        <v>-0.32715206543798558</v>
      </c>
      <c r="G3096" s="2">
        <f t="shared" si="96"/>
        <v>29.534652567304885</v>
      </c>
      <c r="H3096" s="2">
        <f t="shared" si="97"/>
        <v>0</v>
      </c>
    </row>
    <row r="3097" spans="5:8">
      <c r="E3097">
        <v>3084</v>
      </c>
      <c r="F3097">
        <v>-1.8106675270246342</v>
      </c>
      <c r="G3097" s="2">
        <f t="shared" si="96"/>
        <v>26.593420963023004</v>
      </c>
      <c r="H3097" s="2">
        <f t="shared" si="97"/>
        <v>0</v>
      </c>
    </row>
    <row r="3098" spans="5:8">
      <c r="E3098">
        <v>3085</v>
      </c>
      <c r="F3098">
        <v>-1.3334670256881509</v>
      </c>
      <c r="G3098" s="2">
        <f t="shared" si="96"/>
        <v>27.506078703975632</v>
      </c>
      <c r="H3098" s="2">
        <f t="shared" si="97"/>
        <v>0</v>
      </c>
    </row>
    <row r="3099" spans="5:8">
      <c r="E3099">
        <v>3086</v>
      </c>
      <c r="F3099">
        <v>2.4657492758706212</v>
      </c>
      <c r="G3099" s="2">
        <f t="shared" si="96"/>
        <v>35.983200797491456</v>
      </c>
      <c r="H3099" s="2">
        <f t="shared" si="97"/>
        <v>4.9336171210951383</v>
      </c>
    </row>
    <row r="3100" spans="5:8">
      <c r="E3100">
        <v>3087</v>
      </c>
      <c r="F3100">
        <v>1.6575177141930908</v>
      </c>
      <c r="G3100" s="2">
        <f t="shared" si="96"/>
        <v>33.984399572863857</v>
      </c>
      <c r="H3100" s="2">
        <f t="shared" si="97"/>
        <v>2.9547043009549503</v>
      </c>
    </row>
    <row r="3101" spans="5:8">
      <c r="E3101">
        <v>3088</v>
      </c>
      <c r="F3101">
        <v>1.7670981833362021</v>
      </c>
      <c r="G3101" s="2">
        <f t="shared" si="96"/>
        <v>34.248750849925202</v>
      </c>
      <c r="H3101" s="2">
        <f t="shared" si="97"/>
        <v>3.2164252388609142</v>
      </c>
    </row>
    <row r="3102" spans="5:8">
      <c r="E3102">
        <v>3089</v>
      </c>
      <c r="F3102">
        <v>-1.043665633915225</v>
      </c>
      <c r="G3102" s="2">
        <f t="shared" si="96"/>
        <v>28.075549610967027</v>
      </c>
      <c r="H3102" s="2">
        <f t="shared" si="97"/>
        <v>0</v>
      </c>
    </row>
    <row r="3103" spans="5:8">
      <c r="E3103">
        <v>3090</v>
      </c>
      <c r="F3103">
        <v>0.92977188614895567</v>
      </c>
      <c r="G3103" s="2">
        <f t="shared" si="96"/>
        <v>32.279817257809597</v>
      </c>
      <c r="H3103" s="2">
        <f t="shared" si="97"/>
        <v>1.2670828633237079</v>
      </c>
    </row>
    <row r="3104" spans="5:8">
      <c r="E3104">
        <v>3091</v>
      </c>
      <c r="F3104">
        <v>1.4338456821860746</v>
      </c>
      <c r="G3104" s="2">
        <f t="shared" si="96"/>
        <v>33.451130481681716</v>
      </c>
      <c r="H3104" s="2">
        <f t="shared" si="97"/>
        <v>2.4267413258865012</v>
      </c>
    </row>
    <row r="3105" spans="5:8">
      <c r="E3105">
        <v>3092</v>
      </c>
      <c r="F3105">
        <v>-0.71744807428331114</v>
      </c>
      <c r="G3105" s="2">
        <f t="shared" si="96"/>
        <v>28.730697251758748</v>
      </c>
      <c r="H3105" s="2">
        <f t="shared" si="97"/>
        <v>0</v>
      </c>
    </row>
    <row r="3106" spans="5:8">
      <c r="E3106">
        <v>3093</v>
      </c>
      <c r="F3106">
        <v>2.0019524527015164</v>
      </c>
      <c r="G3106" s="2">
        <f t="shared" si="96"/>
        <v>34.822258596430082</v>
      </c>
      <c r="H3106" s="2">
        <f t="shared" si="97"/>
        <v>3.7842264879419312</v>
      </c>
    </row>
    <row r="3107" spans="5:8">
      <c r="E3107">
        <v>3094</v>
      </c>
      <c r="F3107">
        <v>0.42371539166197181</v>
      </c>
      <c r="G3107" s="2">
        <f t="shared" si="96"/>
        <v>31.145151540408044</v>
      </c>
      <c r="H3107" s="2">
        <f t="shared" si="97"/>
        <v>0.14370725844941951</v>
      </c>
    </row>
    <row r="3108" spans="5:8">
      <c r="E3108">
        <v>3095</v>
      </c>
      <c r="F3108">
        <v>0.12050804798491299</v>
      </c>
      <c r="G3108" s="2">
        <f t="shared" si="96"/>
        <v>30.484507003436356</v>
      </c>
      <c r="H3108" s="2">
        <f t="shared" si="97"/>
        <v>0</v>
      </c>
    </row>
    <row r="3109" spans="5:8">
      <c r="E3109">
        <v>3096</v>
      </c>
      <c r="F3109">
        <v>0.12521013559307903</v>
      </c>
      <c r="G3109" s="2">
        <f t="shared" si="96"/>
        <v>30.494644415395562</v>
      </c>
      <c r="H3109" s="2">
        <f t="shared" si="97"/>
        <v>0</v>
      </c>
    </row>
    <row r="3110" spans="5:8">
      <c r="E3110">
        <v>3097</v>
      </c>
      <c r="F3110">
        <v>0.322636424243683</v>
      </c>
      <c r="G3110" s="2">
        <f t="shared" si="96"/>
        <v>30.923339487359723</v>
      </c>
      <c r="H3110" s="2">
        <f t="shared" si="97"/>
        <v>0</v>
      </c>
    </row>
    <row r="3111" spans="5:8">
      <c r="E3111">
        <v>3098</v>
      </c>
      <c r="F3111">
        <v>5.5374584917444736E-2</v>
      </c>
      <c r="G3111" s="2">
        <f t="shared" si="96"/>
        <v>30.344429423000413</v>
      </c>
      <c r="H3111" s="2">
        <f t="shared" si="97"/>
        <v>0</v>
      </c>
    </row>
    <row r="3112" spans="5:8">
      <c r="E3112">
        <v>3099</v>
      </c>
      <c r="F3112">
        <v>0.99680846687988378</v>
      </c>
      <c r="G3112" s="2">
        <f t="shared" si="96"/>
        <v>32.433193344421525</v>
      </c>
      <c r="H3112" s="2">
        <f t="shared" si="97"/>
        <v>1.4189328323749453</v>
      </c>
    </row>
    <row r="3113" spans="5:8">
      <c r="E3113">
        <v>3100</v>
      </c>
      <c r="F3113">
        <v>-0.76312744567985646</v>
      </c>
      <c r="G3113" s="2">
        <f t="shared" si="96"/>
        <v>28.638046257147636</v>
      </c>
      <c r="H3113" s="2">
        <f t="shared" si="97"/>
        <v>0</v>
      </c>
    </row>
    <row r="3114" spans="5:8">
      <c r="E3114">
        <v>3101</v>
      </c>
      <c r="F3114">
        <v>1.1666543286992237E-2</v>
      </c>
      <c r="G3114" s="2">
        <f t="shared" si="96"/>
        <v>30.250790938106007</v>
      </c>
      <c r="H3114" s="2">
        <f t="shared" si="97"/>
        <v>0</v>
      </c>
    </row>
    <row r="3115" spans="5:8">
      <c r="E3115">
        <v>3102</v>
      </c>
      <c r="F3115">
        <v>0.12760096979036462</v>
      </c>
      <c r="G3115" s="2">
        <f t="shared" si="96"/>
        <v>30.499800199767986</v>
      </c>
      <c r="H3115" s="2">
        <f t="shared" si="97"/>
        <v>0</v>
      </c>
    </row>
    <row r="3116" spans="5:8">
      <c r="E3116">
        <v>3103</v>
      </c>
      <c r="F3116">
        <v>0.53779785957885906</v>
      </c>
      <c r="G3116" s="2">
        <f t="shared" si="96"/>
        <v>31.397410865562605</v>
      </c>
      <c r="H3116" s="2">
        <f t="shared" si="97"/>
        <v>0.3934565613803705</v>
      </c>
    </row>
    <row r="3117" spans="5:8">
      <c r="E3117">
        <v>3104</v>
      </c>
      <c r="F3117">
        <v>1.7722231859806925</v>
      </c>
      <c r="G3117" s="2">
        <f t="shared" si="96"/>
        <v>34.261164586551871</v>
      </c>
      <c r="H3117" s="2">
        <f t="shared" si="97"/>
        <v>3.2287154567443546</v>
      </c>
    </row>
    <row r="3118" spans="5:8">
      <c r="E3118">
        <v>3105</v>
      </c>
      <c r="F3118">
        <v>0.669192559143994</v>
      </c>
      <c r="G3118" s="2">
        <f t="shared" si="96"/>
        <v>31.690483834202283</v>
      </c>
      <c r="H3118" s="2">
        <f t="shared" si="97"/>
        <v>0.68361340525845815</v>
      </c>
    </row>
    <row r="3119" spans="5:8">
      <c r="E3119">
        <v>3106</v>
      </c>
      <c r="F3119">
        <v>-1.4651232049800456</v>
      </c>
      <c r="G3119" s="2">
        <f t="shared" si="96"/>
        <v>27.251199168122405</v>
      </c>
      <c r="H3119" s="2">
        <f t="shared" si="97"/>
        <v>0</v>
      </c>
    </row>
    <row r="3120" spans="5:8">
      <c r="E3120">
        <v>3107</v>
      </c>
      <c r="F3120">
        <v>-4.1894736568792723E-2</v>
      </c>
      <c r="G3120" s="2">
        <f t="shared" si="96"/>
        <v>30.136437157193157</v>
      </c>
      <c r="H3120" s="2">
        <f t="shared" si="97"/>
        <v>0</v>
      </c>
    </row>
    <row r="3121" spans="5:8">
      <c r="E3121">
        <v>3108</v>
      </c>
      <c r="F3121">
        <v>-0.47765979616087861</v>
      </c>
      <c r="G3121" s="2">
        <f t="shared" si="96"/>
        <v>29.221996590251834</v>
      </c>
      <c r="H3121" s="2">
        <f t="shared" si="97"/>
        <v>0</v>
      </c>
    </row>
    <row r="3122" spans="5:8">
      <c r="E3122">
        <v>3109</v>
      </c>
      <c r="F3122">
        <v>-6.5567746787564829E-2</v>
      </c>
      <c r="G3122" s="2">
        <f t="shared" si="96"/>
        <v>30.086032930603061</v>
      </c>
      <c r="H3122" s="2">
        <f t="shared" si="97"/>
        <v>0</v>
      </c>
    </row>
    <row r="3123" spans="5:8">
      <c r="E3123">
        <v>3110</v>
      </c>
      <c r="F3123">
        <v>1.5769364836160094</v>
      </c>
      <c r="G3123" s="2">
        <f t="shared" si="96"/>
        <v>33.791308679687589</v>
      </c>
      <c r="H3123" s="2">
        <f t="shared" si="97"/>
        <v>2.7635346942673071</v>
      </c>
    </row>
    <row r="3124" spans="5:8">
      <c r="E3124">
        <v>3111</v>
      </c>
      <c r="F3124">
        <v>-5.3153144108364359E-2</v>
      </c>
      <c r="G3124" s="2">
        <f t="shared" si="96"/>
        <v>30.112455399118197</v>
      </c>
      <c r="H3124" s="2">
        <f t="shared" si="97"/>
        <v>0</v>
      </c>
    </row>
    <row r="3125" spans="5:8">
      <c r="E3125">
        <v>3112</v>
      </c>
      <c r="F3125">
        <v>-0.68245753936935216</v>
      </c>
      <c r="G3125" s="2">
        <f t="shared" si="96"/>
        <v>28.801870883543501</v>
      </c>
      <c r="H3125" s="2">
        <f t="shared" si="97"/>
        <v>0</v>
      </c>
    </row>
    <row r="3126" spans="5:8">
      <c r="E3126">
        <v>3113</v>
      </c>
      <c r="F3126">
        <v>0.51172378334740642</v>
      </c>
      <c r="G3126" s="2">
        <f t="shared" si="96"/>
        <v>31.339576300612752</v>
      </c>
      <c r="H3126" s="2">
        <f t="shared" si="97"/>
        <v>0.33619745996681233</v>
      </c>
    </row>
    <row r="3127" spans="5:8">
      <c r="E3127">
        <v>3114</v>
      </c>
      <c r="F3127">
        <v>1.4779971024836414</v>
      </c>
      <c r="G3127" s="2">
        <f t="shared" si="96"/>
        <v>33.555727326801218</v>
      </c>
      <c r="H3127" s="2">
        <f t="shared" si="97"/>
        <v>2.5302974150077517</v>
      </c>
    </row>
    <row r="3128" spans="5:8">
      <c r="E3128">
        <v>3115</v>
      </c>
      <c r="F3128">
        <v>-8.682036423124373E-2</v>
      </c>
      <c r="G3128" s="2">
        <f t="shared" si="96"/>
        <v>30.040853987363615</v>
      </c>
      <c r="H3128" s="2">
        <f t="shared" si="97"/>
        <v>0</v>
      </c>
    </row>
    <row r="3129" spans="5:8">
      <c r="E3129">
        <v>3116</v>
      </c>
      <c r="F3129">
        <v>0.56505086831748486</v>
      </c>
      <c r="G3129" s="2">
        <f t="shared" si="96"/>
        <v>31.457974484865975</v>
      </c>
      <c r="H3129" s="2">
        <f t="shared" si="97"/>
        <v>0.45341756260291949</v>
      </c>
    </row>
    <row r="3130" spans="5:8">
      <c r="E3130">
        <v>3117</v>
      </c>
      <c r="F3130">
        <v>-0.87416083260904998</v>
      </c>
      <c r="G3130" s="2">
        <f t="shared" si="96"/>
        <v>28.414082257333959</v>
      </c>
      <c r="H3130" s="2">
        <f t="shared" si="97"/>
        <v>0</v>
      </c>
    </row>
    <row r="3131" spans="5:8">
      <c r="E3131">
        <v>3118</v>
      </c>
      <c r="F3131">
        <v>-0.71448198468715418</v>
      </c>
      <c r="G3131" s="2">
        <f t="shared" si="96"/>
        <v>28.736723693708345</v>
      </c>
      <c r="H3131" s="2">
        <f t="shared" si="97"/>
        <v>0</v>
      </c>
    </row>
    <row r="3132" spans="5:8">
      <c r="E3132">
        <v>3119</v>
      </c>
      <c r="F3132">
        <v>0.60517777455970645</v>
      </c>
      <c r="G3132" s="2">
        <f t="shared" si="96"/>
        <v>31.547360116760693</v>
      </c>
      <c r="H3132" s="2">
        <f t="shared" si="97"/>
        <v>0.54191379259984929</v>
      </c>
    </row>
    <row r="3133" spans="5:8">
      <c r="E3133">
        <v>3120</v>
      </c>
      <c r="F3133">
        <v>0.47774506128916983</v>
      </c>
      <c r="G3133" s="2">
        <f t="shared" si="96"/>
        <v>31.26436838755119</v>
      </c>
      <c r="H3133" s="2">
        <f t="shared" si="97"/>
        <v>0.26173787814359173</v>
      </c>
    </row>
    <row r="3134" spans="5:8">
      <c r="E3134">
        <v>3121</v>
      </c>
      <c r="F3134">
        <v>-1.3105545804137364</v>
      </c>
      <c r="G3134" s="2">
        <f t="shared" si="96"/>
        <v>27.550678922207187</v>
      </c>
      <c r="H3134" s="2">
        <f t="shared" si="97"/>
        <v>0</v>
      </c>
    </row>
    <row r="3135" spans="5:8">
      <c r="E3135">
        <v>3122</v>
      </c>
      <c r="F3135">
        <v>1.0242138159810565</v>
      </c>
      <c r="G3135" s="2">
        <f t="shared" si="96"/>
        <v>32.496104971694251</v>
      </c>
      <c r="H3135" s="2">
        <f t="shared" si="97"/>
        <v>1.4812184784971971</v>
      </c>
    </row>
    <row r="3136" spans="5:8">
      <c r="E3136">
        <v>3123</v>
      </c>
      <c r="F3136">
        <v>0.39733322410029359</v>
      </c>
      <c r="G3136" s="2">
        <f t="shared" si="96"/>
        <v>31.087104390696808</v>
      </c>
      <c r="H3136" s="2">
        <f t="shared" si="97"/>
        <v>8.6237687528197646E-2</v>
      </c>
    </row>
    <row r="3137" spans="5:8">
      <c r="E3137">
        <v>3124</v>
      </c>
      <c r="F3137">
        <v>-6.8098415795248002E-2</v>
      </c>
      <c r="G3137" s="2">
        <f t="shared" si="96"/>
        <v>30.080649657433945</v>
      </c>
      <c r="H3137" s="2">
        <f t="shared" si="97"/>
        <v>0</v>
      </c>
    </row>
    <row r="3138" spans="5:8">
      <c r="E3138">
        <v>3125</v>
      </c>
      <c r="F3138">
        <v>7.6113337854621932E-3</v>
      </c>
      <c r="G3138" s="2">
        <f t="shared" si="96"/>
        <v>30.242117869786664</v>
      </c>
      <c r="H3138" s="2">
        <f t="shared" si="97"/>
        <v>0</v>
      </c>
    </row>
    <row r="3139" spans="5:8">
      <c r="E3139">
        <v>3126</v>
      </c>
      <c r="F3139">
        <v>0.97985321190208197</v>
      </c>
      <c r="G3139" s="2">
        <f t="shared" si="96"/>
        <v>32.394331919315405</v>
      </c>
      <c r="H3139" s="2">
        <f t="shared" si="97"/>
        <v>1.3804580849093755</v>
      </c>
    </row>
    <row r="3140" spans="5:8">
      <c r="E3140">
        <v>3127</v>
      </c>
      <c r="F3140">
        <v>-0.19316757970955223</v>
      </c>
      <c r="G3140" s="2">
        <f t="shared" si="96"/>
        <v>29.815797518245681</v>
      </c>
      <c r="H3140" s="2">
        <f t="shared" si="97"/>
        <v>0</v>
      </c>
    </row>
    <row r="3141" spans="5:8">
      <c r="E3141">
        <v>3128</v>
      </c>
      <c r="F3141">
        <v>0.93177732196636498</v>
      </c>
      <c r="G3141" s="2">
        <f t="shared" si="96"/>
        <v>32.284395045320039</v>
      </c>
      <c r="H3141" s="2">
        <f t="shared" si="97"/>
        <v>1.27161510108736</v>
      </c>
    </row>
    <row r="3142" spans="5:8">
      <c r="E3142">
        <v>3129</v>
      </c>
      <c r="F3142">
        <v>1.1080737749580294</v>
      </c>
      <c r="G3142" s="2">
        <f t="shared" si="96"/>
        <v>32.689372650883456</v>
      </c>
      <c r="H3142" s="2">
        <f t="shared" si="97"/>
        <v>1.672563112147557</v>
      </c>
    </row>
    <row r="3143" spans="5:8">
      <c r="E3143">
        <v>3130</v>
      </c>
      <c r="F3143">
        <v>-0.47397520575032104</v>
      </c>
      <c r="G3143" s="2">
        <f t="shared" si="96"/>
        <v>29.229611077823137</v>
      </c>
      <c r="H3143" s="2">
        <f t="shared" si="97"/>
        <v>0</v>
      </c>
    </row>
    <row r="3144" spans="5:8">
      <c r="E3144">
        <v>3131</v>
      </c>
      <c r="F3144">
        <v>0.84625298768514767</v>
      </c>
      <c r="G3144" s="2">
        <f t="shared" si="96"/>
        <v>32.089744858544073</v>
      </c>
      <c r="H3144" s="2">
        <f t="shared" si="97"/>
        <v>1.0789017160305701</v>
      </c>
    </row>
    <row r="3145" spans="5:8">
      <c r="E3145">
        <v>3132</v>
      </c>
      <c r="F3145">
        <v>0.31965555535862222</v>
      </c>
      <c r="G3145" s="2">
        <f t="shared" si="96"/>
        <v>30.916822175619465</v>
      </c>
      <c r="H3145" s="2">
        <f t="shared" si="97"/>
        <v>0</v>
      </c>
    </row>
    <row r="3146" spans="5:8">
      <c r="E3146">
        <v>3133</v>
      </c>
      <c r="F3146">
        <v>-0.10688040674722288</v>
      </c>
      <c r="G3146" s="2">
        <f t="shared" si="96"/>
        <v>29.99827246858051</v>
      </c>
      <c r="H3146" s="2">
        <f t="shared" si="97"/>
        <v>0</v>
      </c>
    </row>
    <row r="3147" spans="5:8">
      <c r="E3147">
        <v>3134</v>
      </c>
      <c r="F3147">
        <v>-0.98220425570616499</v>
      </c>
      <c r="G3147" s="2">
        <f t="shared" si="96"/>
        <v>28.197830791273876</v>
      </c>
      <c r="H3147" s="2">
        <f t="shared" si="97"/>
        <v>0</v>
      </c>
    </row>
    <row r="3148" spans="5:8">
      <c r="E3148">
        <v>3135</v>
      </c>
      <c r="F3148">
        <v>0.24496671358065214</v>
      </c>
      <c r="G3148" s="2">
        <f t="shared" si="96"/>
        <v>30.753971614146156</v>
      </c>
      <c r="H3148" s="2">
        <f t="shared" si="97"/>
        <v>0</v>
      </c>
    </row>
    <row r="3149" spans="5:8">
      <c r="E3149">
        <v>3136</v>
      </c>
      <c r="F3149">
        <v>0.45955857785884291</v>
      </c>
      <c r="G3149" s="2">
        <f t="shared" si="96"/>
        <v>31.224188920118479</v>
      </c>
      <c r="H3149" s="2">
        <f t="shared" si="97"/>
        <v>0.22195820309170569</v>
      </c>
    </row>
    <row r="3150" spans="5:8">
      <c r="E3150">
        <v>3137</v>
      </c>
      <c r="F3150">
        <v>0.50536868911876809</v>
      </c>
      <c r="G3150" s="2">
        <f t="shared" si="96"/>
        <v>31.325496304311521</v>
      </c>
      <c r="H3150" s="2">
        <f t="shared" si="97"/>
        <v>0.3222575619695901</v>
      </c>
    </row>
    <row r="3151" spans="5:8">
      <c r="E3151">
        <v>3138</v>
      </c>
      <c r="F3151">
        <v>-0.96536723503959365</v>
      </c>
      <c r="G3151" s="2">
        <f t="shared" ref="G3151:G3214" si="98">$C$4*EXP(($C$7-0.5*$C$5^2)*$C$6+$C$5*SQRT($C$6)*F3151)</f>
        <v>28.231421912410916</v>
      </c>
      <c r="H3151" s="2">
        <f t="shared" ref="H3151:H3214" si="99">EXP(-1*$C$7*$C$6)*MAX(0,G3151-$C$8)</f>
        <v>0</v>
      </c>
    </row>
    <row r="3152" spans="5:8">
      <c r="E3152">
        <v>3139</v>
      </c>
      <c r="F3152">
        <v>0.82145106716779992</v>
      </c>
      <c r="G3152" s="2">
        <f t="shared" si="98"/>
        <v>32.03351644775374</v>
      </c>
      <c r="H3152" s="2">
        <f t="shared" si="99"/>
        <v>1.0232327872756215</v>
      </c>
    </row>
    <row r="3153" spans="5:8">
      <c r="E3153">
        <v>3140</v>
      </c>
      <c r="F3153">
        <v>-0.20995230443077162</v>
      </c>
      <c r="G3153" s="2">
        <f t="shared" si="98"/>
        <v>29.780431354137303</v>
      </c>
      <c r="H3153" s="2">
        <f t="shared" si="99"/>
        <v>0</v>
      </c>
    </row>
    <row r="3154" spans="5:8">
      <c r="E3154">
        <v>3141</v>
      </c>
      <c r="F3154">
        <v>0.22208951122593135</v>
      </c>
      <c r="G3154" s="2">
        <f t="shared" si="98"/>
        <v>30.704262285085786</v>
      </c>
      <c r="H3154" s="2">
        <f t="shared" si="99"/>
        <v>0</v>
      </c>
    </row>
    <row r="3155" spans="5:8">
      <c r="E3155">
        <v>3142</v>
      </c>
      <c r="F3155">
        <v>0.87035573415050749</v>
      </c>
      <c r="G3155" s="2">
        <f t="shared" si="98"/>
        <v>32.14448273436782</v>
      </c>
      <c r="H3155" s="2">
        <f t="shared" si="99"/>
        <v>1.1330949408896533</v>
      </c>
    </row>
    <row r="3156" spans="5:8">
      <c r="E3156">
        <v>3143</v>
      </c>
      <c r="F3156">
        <v>1.2881355360150337</v>
      </c>
      <c r="G3156" s="2">
        <f t="shared" si="98"/>
        <v>33.108244135960327</v>
      </c>
      <c r="H3156" s="2">
        <f t="shared" si="99"/>
        <v>2.0872667563101799</v>
      </c>
    </row>
    <row r="3157" spans="5:8">
      <c r="E3157">
        <v>3144</v>
      </c>
      <c r="F3157">
        <v>-2.7017813408747315</v>
      </c>
      <c r="G3157" s="2">
        <f t="shared" si="98"/>
        <v>24.969437847451452</v>
      </c>
      <c r="H3157" s="2">
        <f t="shared" si="99"/>
        <v>0</v>
      </c>
    </row>
    <row r="3158" spans="5:8">
      <c r="E3158">
        <v>3145</v>
      </c>
      <c r="F3158">
        <v>-1.1533006727404427</v>
      </c>
      <c r="G3158" s="2">
        <f t="shared" si="98"/>
        <v>27.858739103497509</v>
      </c>
      <c r="H3158" s="2">
        <f t="shared" si="99"/>
        <v>0</v>
      </c>
    </row>
    <row r="3159" spans="5:8">
      <c r="E3159">
        <v>3146</v>
      </c>
      <c r="F3159">
        <v>-0.65357994571968447</v>
      </c>
      <c r="G3159" s="2">
        <f t="shared" si="98"/>
        <v>28.860743072310282</v>
      </c>
      <c r="H3159" s="2">
        <f t="shared" si="99"/>
        <v>0</v>
      </c>
    </row>
    <row r="3160" spans="5:8">
      <c r="E3160">
        <v>3147</v>
      </c>
      <c r="F3160">
        <v>9.5269570010714233E-2</v>
      </c>
      <c r="G3160" s="2">
        <f t="shared" si="98"/>
        <v>30.430151957234294</v>
      </c>
      <c r="H3160" s="2">
        <f t="shared" si="99"/>
        <v>0</v>
      </c>
    </row>
    <row r="3161" spans="5:8">
      <c r="E3161">
        <v>3148</v>
      </c>
      <c r="F3161">
        <v>0.43697468754544389</v>
      </c>
      <c r="G3161" s="2">
        <f t="shared" si="98"/>
        <v>31.17436611186038</v>
      </c>
      <c r="H3161" s="2">
        <f t="shared" si="99"/>
        <v>0.17263114005885771</v>
      </c>
    </row>
    <row r="3162" spans="5:8">
      <c r="E3162">
        <v>3149</v>
      </c>
      <c r="F3162">
        <v>0.93059725259081461</v>
      </c>
      <c r="G3162" s="2">
        <f t="shared" si="98"/>
        <v>32.28170123460778</v>
      </c>
      <c r="H3162" s="2">
        <f t="shared" si="99"/>
        <v>1.2689480942395364</v>
      </c>
    </row>
    <row r="3163" spans="5:8">
      <c r="E3163">
        <v>3150</v>
      </c>
      <c r="F3163">
        <v>0.83633494796231389</v>
      </c>
      <c r="G3163" s="2">
        <f t="shared" si="98"/>
        <v>32.067247847024696</v>
      </c>
      <c r="H3163" s="2">
        <f t="shared" si="99"/>
        <v>1.0566285535159576</v>
      </c>
    </row>
    <row r="3164" spans="5:8">
      <c r="E3164">
        <v>3151</v>
      </c>
      <c r="F3164">
        <v>0.86111867858562618</v>
      </c>
      <c r="G3164" s="2">
        <f t="shared" si="98"/>
        <v>32.123494148619514</v>
      </c>
      <c r="H3164" s="2">
        <f t="shared" si="99"/>
        <v>1.112315195058913</v>
      </c>
    </row>
    <row r="3165" spans="5:8">
      <c r="E3165">
        <v>3152</v>
      </c>
      <c r="F3165">
        <v>0.65803760662674904</v>
      </c>
      <c r="G3165" s="2">
        <f t="shared" si="98"/>
        <v>31.665497052126646</v>
      </c>
      <c r="H3165" s="2">
        <f t="shared" si="99"/>
        <v>0.65887524581854762</v>
      </c>
    </row>
    <row r="3166" spans="5:8">
      <c r="E3166">
        <v>3153</v>
      </c>
      <c r="F3166">
        <v>-0.54656993597745895</v>
      </c>
      <c r="G3166" s="2">
        <f t="shared" si="98"/>
        <v>29.079953419245502</v>
      </c>
      <c r="H3166" s="2">
        <f t="shared" si="99"/>
        <v>0</v>
      </c>
    </row>
    <row r="3167" spans="5:8">
      <c r="E3167">
        <v>3154</v>
      </c>
      <c r="F3167">
        <v>-0.47946059567038901</v>
      </c>
      <c r="G3167" s="2">
        <f t="shared" si="98"/>
        <v>29.218275822167232</v>
      </c>
      <c r="H3167" s="2">
        <f t="shared" si="99"/>
        <v>0</v>
      </c>
    </row>
    <row r="3168" spans="5:8">
      <c r="E3168">
        <v>3155</v>
      </c>
      <c r="F3168">
        <v>-0.10818894224939868</v>
      </c>
      <c r="G3168" s="2">
        <f t="shared" si="98"/>
        <v>29.995496933852053</v>
      </c>
      <c r="H3168" s="2">
        <f t="shared" si="99"/>
        <v>0</v>
      </c>
    </row>
    <row r="3169" spans="5:8">
      <c r="E3169">
        <v>3156</v>
      </c>
      <c r="F3169">
        <v>-0.6196660251589492</v>
      </c>
      <c r="G3169" s="2">
        <f t="shared" si="98"/>
        <v>28.930036388987823</v>
      </c>
      <c r="H3169" s="2">
        <f t="shared" si="99"/>
        <v>0</v>
      </c>
    </row>
    <row r="3170" spans="5:8">
      <c r="E3170">
        <v>3157</v>
      </c>
      <c r="F3170">
        <v>-1.9316121324663982</v>
      </c>
      <c r="G3170" s="2">
        <f t="shared" si="98"/>
        <v>26.366961758981972</v>
      </c>
      <c r="H3170" s="2">
        <f t="shared" si="99"/>
        <v>0</v>
      </c>
    </row>
    <row r="3171" spans="5:8">
      <c r="E3171">
        <v>3158</v>
      </c>
      <c r="F3171">
        <v>2.4705877876840532</v>
      </c>
      <c r="G3171" s="2">
        <f t="shared" si="98"/>
        <v>35.99551399642106</v>
      </c>
      <c r="H3171" s="2">
        <f t="shared" si="99"/>
        <v>4.9458078016483134</v>
      </c>
    </row>
    <row r="3172" spans="5:8">
      <c r="E3172">
        <v>3159</v>
      </c>
      <c r="F3172">
        <v>-0.22813082978245802</v>
      </c>
      <c r="G3172" s="2">
        <f t="shared" si="98"/>
        <v>29.742175707985982</v>
      </c>
      <c r="H3172" s="2">
        <f t="shared" si="99"/>
        <v>0</v>
      </c>
    </row>
    <row r="3173" spans="5:8">
      <c r="E3173">
        <v>3160</v>
      </c>
      <c r="F3173">
        <v>0.18343371266382746</v>
      </c>
      <c r="G3173" s="2">
        <f t="shared" si="98"/>
        <v>30.620450535121314</v>
      </c>
      <c r="H3173" s="2">
        <f t="shared" si="99"/>
        <v>0</v>
      </c>
    </row>
    <row r="3174" spans="5:8">
      <c r="E3174">
        <v>3161</v>
      </c>
      <c r="F3174">
        <v>-0.63250809034798294</v>
      </c>
      <c r="G3174" s="2">
        <f t="shared" si="98"/>
        <v>28.903777782068754</v>
      </c>
      <c r="H3174" s="2">
        <f t="shared" si="99"/>
        <v>0</v>
      </c>
    </row>
    <row r="3175" spans="5:8">
      <c r="E3175">
        <v>3162</v>
      </c>
      <c r="F3175">
        <v>1.2780310498783365</v>
      </c>
      <c r="G3175" s="2">
        <f t="shared" si="98"/>
        <v>33.084596907775818</v>
      </c>
      <c r="H3175" s="2">
        <f t="shared" si="99"/>
        <v>2.063854821977479</v>
      </c>
    </row>
    <row r="3176" spans="5:8">
      <c r="E3176">
        <v>3163</v>
      </c>
      <c r="F3176">
        <v>0.31836862035561353</v>
      </c>
      <c r="G3176" s="2">
        <f t="shared" si="98"/>
        <v>30.914008871363244</v>
      </c>
      <c r="H3176" s="2">
        <f t="shared" si="99"/>
        <v>0</v>
      </c>
    </row>
    <row r="3177" spans="5:8">
      <c r="E3177">
        <v>3164</v>
      </c>
      <c r="F3177">
        <v>0.76353671829565428</v>
      </c>
      <c r="G3177" s="2">
        <f t="shared" si="98"/>
        <v>31.902602220729467</v>
      </c>
      <c r="H3177" s="2">
        <f t="shared" si="99"/>
        <v>0.89362117857483836</v>
      </c>
    </row>
    <row r="3178" spans="5:8">
      <c r="E3178">
        <v>3165</v>
      </c>
      <c r="F3178">
        <v>-1.0427424967929255</v>
      </c>
      <c r="G3178" s="2">
        <f t="shared" si="98"/>
        <v>28.077382320585741</v>
      </c>
      <c r="H3178" s="2">
        <f t="shared" si="99"/>
        <v>0</v>
      </c>
    </row>
    <row r="3179" spans="5:8">
      <c r="E3179">
        <v>3166</v>
      </c>
      <c r="F3179">
        <v>0.25696635930216871</v>
      </c>
      <c r="G3179" s="2">
        <f t="shared" si="98"/>
        <v>30.78007752788011</v>
      </c>
      <c r="H3179" s="2">
        <f t="shared" si="99"/>
        <v>0</v>
      </c>
    </row>
    <row r="3180" spans="5:8">
      <c r="E3180">
        <v>3167</v>
      </c>
      <c r="F3180">
        <v>1.2127475201850757</v>
      </c>
      <c r="G3180" s="2">
        <f t="shared" si="98"/>
        <v>32.932222349874927</v>
      </c>
      <c r="H3180" s="2">
        <f t="shared" si="99"/>
        <v>1.9129964162600981</v>
      </c>
    </row>
    <row r="3181" spans="5:8">
      <c r="E3181">
        <v>3168</v>
      </c>
      <c r="F3181">
        <v>0.16595777196926065</v>
      </c>
      <c r="G3181" s="2">
        <f t="shared" si="98"/>
        <v>30.582635123515729</v>
      </c>
      <c r="H3181" s="2">
        <f t="shared" si="99"/>
        <v>0</v>
      </c>
    </row>
    <row r="3182" spans="5:8">
      <c r="E3182">
        <v>3169</v>
      </c>
      <c r="F3182">
        <v>-2.3180291464086622</v>
      </c>
      <c r="G3182" s="2">
        <f t="shared" si="98"/>
        <v>25.656269554382529</v>
      </c>
      <c r="H3182" s="2">
        <f t="shared" si="99"/>
        <v>0</v>
      </c>
    </row>
    <row r="3183" spans="5:8">
      <c r="E3183">
        <v>3170</v>
      </c>
      <c r="F3183">
        <v>-7.6304331741994247E-2</v>
      </c>
      <c r="G3183" s="2">
        <f t="shared" si="98"/>
        <v>30.063200547243763</v>
      </c>
      <c r="H3183" s="2">
        <f t="shared" si="99"/>
        <v>0</v>
      </c>
    </row>
    <row r="3184" spans="5:8">
      <c r="E3184">
        <v>3171</v>
      </c>
      <c r="F3184">
        <v>4.6488821681123227E-2</v>
      </c>
      <c r="G3184" s="2">
        <f t="shared" si="98"/>
        <v>30.325369449846885</v>
      </c>
      <c r="H3184" s="2">
        <f t="shared" si="99"/>
        <v>0</v>
      </c>
    </row>
    <row r="3185" spans="5:8">
      <c r="E3185">
        <v>3172</v>
      </c>
      <c r="F3185">
        <v>-0.92284153652144596</v>
      </c>
      <c r="G3185" s="2">
        <f t="shared" si="98"/>
        <v>28.316442155150774</v>
      </c>
      <c r="H3185" s="2">
        <f t="shared" si="99"/>
        <v>0</v>
      </c>
    </row>
    <row r="3186" spans="5:8">
      <c r="E3186">
        <v>3173</v>
      </c>
      <c r="F3186">
        <v>-2.0892730390187353</v>
      </c>
      <c r="G3186" s="2">
        <f t="shared" si="98"/>
        <v>26.074647140136729</v>
      </c>
      <c r="H3186" s="2">
        <f t="shared" si="99"/>
        <v>0</v>
      </c>
    </row>
    <row r="3187" spans="5:8">
      <c r="E3187">
        <v>3174</v>
      </c>
      <c r="F3187">
        <v>0.94389179139398038</v>
      </c>
      <c r="G3187" s="2">
        <f t="shared" si="98"/>
        <v>32.312062428173746</v>
      </c>
      <c r="H3187" s="2">
        <f t="shared" si="99"/>
        <v>1.2990071888819474</v>
      </c>
    </row>
    <row r="3188" spans="5:8">
      <c r="E3188">
        <v>3175</v>
      </c>
      <c r="F3188">
        <v>0.12736904864141252</v>
      </c>
      <c r="G3188" s="2">
        <f t="shared" si="98"/>
        <v>30.499300028443582</v>
      </c>
      <c r="H3188" s="2">
        <f t="shared" si="99"/>
        <v>0</v>
      </c>
    </row>
    <row r="3189" spans="5:8">
      <c r="E3189">
        <v>3176</v>
      </c>
      <c r="F3189">
        <v>-2.3470784071832895</v>
      </c>
      <c r="G3189" s="2">
        <f t="shared" si="98"/>
        <v>25.603623281205948</v>
      </c>
      <c r="H3189" s="2">
        <f t="shared" si="99"/>
        <v>0</v>
      </c>
    </row>
    <row r="3190" spans="5:8">
      <c r="E3190">
        <v>3177</v>
      </c>
      <c r="F3190">
        <v>-2.402193786110729</v>
      </c>
      <c r="G3190" s="2">
        <f t="shared" si="98"/>
        <v>25.504033855716418</v>
      </c>
      <c r="H3190" s="2">
        <f t="shared" si="99"/>
        <v>0</v>
      </c>
    </row>
    <row r="3191" spans="5:8">
      <c r="E3191">
        <v>3178</v>
      </c>
      <c r="F3191">
        <v>0.26131829145015217</v>
      </c>
      <c r="G3191" s="2">
        <f t="shared" si="98"/>
        <v>30.78955087936745</v>
      </c>
      <c r="H3191" s="2">
        <f t="shared" si="99"/>
        <v>0</v>
      </c>
    </row>
    <row r="3192" spans="5:8">
      <c r="E3192">
        <v>3179</v>
      </c>
      <c r="F3192">
        <v>-0.26282236831320915</v>
      </c>
      <c r="G3192" s="2">
        <f t="shared" si="98"/>
        <v>29.669305714435257</v>
      </c>
      <c r="H3192" s="2">
        <f t="shared" si="99"/>
        <v>0</v>
      </c>
    </row>
    <row r="3193" spans="5:8">
      <c r="E3193">
        <v>3180</v>
      </c>
      <c r="F3193">
        <v>0.61069954426784534</v>
      </c>
      <c r="G3193" s="2">
        <f t="shared" si="98"/>
        <v>31.559680127968267</v>
      </c>
      <c r="H3193" s="2">
        <f t="shared" si="99"/>
        <v>0.55411121764769611</v>
      </c>
    </row>
    <row r="3194" spans="5:8">
      <c r="E3194">
        <v>3181</v>
      </c>
      <c r="F3194">
        <v>0.68072040448896587</v>
      </c>
      <c r="G3194" s="2">
        <f t="shared" si="98"/>
        <v>31.716326602349355</v>
      </c>
      <c r="H3194" s="2">
        <f t="shared" si="99"/>
        <v>0.70919903356608527</v>
      </c>
    </row>
    <row r="3195" spans="5:8">
      <c r="E3195">
        <v>3182</v>
      </c>
      <c r="F3195">
        <v>0.35953007682110183</v>
      </c>
      <c r="G3195" s="2">
        <f t="shared" si="98"/>
        <v>31.004116847443143</v>
      </c>
      <c r="H3195" s="2">
        <f t="shared" si="99"/>
        <v>4.0758841266544162E-3</v>
      </c>
    </row>
    <row r="3196" spans="5:8">
      <c r="E3196">
        <v>3183</v>
      </c>
      <c r="F3196">
        <v>0.10726466825872194</v>
      </c>
      <c r="G3196" s="2">
        <f t="shared" si="98"/>
        <v>30.455973199118763</v>
      </c>
      <c r="H3196" s="2">
        <f t="shared" si="99"/>
        <v>0</v>
      </c>
    </row>
    <row r="3197" spans="5:8">
      <c r="E3197">
        <v>3184</v>
      </c>
      <c r="F3197">
        <v>-0.46253717300714925</v>
      </c>
      <c r="G3197" s="2">
        <f t="shared" si="98"/>
        <v>29.253261288455157</v>
      </c>
      <c r="H3197" s="2">
        <f t="shared" si="99"/>
        <v>0</v>
      </c>
    </row>
    <row r="3198" spans="5:8">
      <c r="E3198">
        <v>3185</v>
      </c>
      <c r="F3198">
        <v>-0.10211124390480109</v>
      </c>
      <c r="G3198" s="2">
        <f t="shared" si="98"/>
        <v>30.008390514125288</v>
      </c>
      <c r="H3198" s="2">
        <f t="shared" si="99"/>
        <v>0</v>
      </c>
    </row>
    <row r="3199" spans="5:8">
      <c r="E3199">
        <v>3186</v>
      </c>
      <c r="F3199">
        <v>-0.45981437324371655</v>
      </c>
      <c r="G3199" s="2">
        <f t="shared" si="98"/>
        <v>29.258893990838274</v>
      </c>
      <c r="H3199" s="2">
        <f t="shared" si="99"/>
        <v>0</v>
      </c>
    </row>
    <row r="3200" spans="5:8">
      <c r="E3200">
        <v>3187</v>
      </c>
      <c r="F3200">
        <v>-0.51687493396457285</v>
      </c>
      <c r="G3200" s="2">
        <f t="shared" si="98"/>
        <v>29.141078311030231</v>
      </c>
      <c r="H3200" s="2">
        <f t="shared" si="99"/>
        <v>0</v>
      </c>
    </row>
    <row r="3201" spans="5:8">
      <c r="E3201">
        <v>3188</v>
      </c>
      <c r="F3201">
        <v>1.7327920431853272</v>
      </c>
      <c r="G3201" s="2">
        <f t="shared" si="98"/>
        <v>34.165770560689751</v>
      </c>
      <c r="H3201" s="2">
        <f t="shared" si="99"/>
        <v>3.1342706172988986</v>
      </c>
    </row>
    <row r="3202" spans="5:8">
      <c r="E3202">
        <v>3189</v>
      </c>
      <c r="F3202">
        <v>0.79588289736420847</v>
      </c>
      <c r="G3202" s="2">
        <f t="shared" si="98"/>
        <v>31.975654009682252</v>
      </c>
      <c r="H3202" s="2">
        <f t="shared" si="99"/>
        <v>0.96594609008262278</v>
      </c>
    </row>
    <row r="3203" spans="5:8">
      <c r="E3203">
        <v>3190</v>
      </c>
      <c r="F3203">
        <v>0.43731233745347708</v>
      </c>
      <c r="G3203" s="2">
        <f t="shared" si="98"/>
        <v>31.175110422888675</v>
      </c>
      <c r="H3203" s="2">
        <f t="shared" si="99"/>
        <v>0.17336804506867948</v>
      </c>
    </row>
    <row r="3204" spans="5:8">
      <c r="E3204">
        <v>3191</v>
      </c>
      <c r="F3204">
        <v>-1.0207304512732662</v>
      </c>
      <c r="G3204" s="2">
        <f t="shared" si="98"/>
        <v>28.121118420267347</v>
      </c>
      <c r="H3204" s="2">
        <f t="shared" si="99"/>
        <v>0</v>
      </c>
    </row>
    <row r="3205" spans="5:8">
      <c r="E3205">
        <v>3192</v>
      </c>
      <c r="F3205">
        <v>-1.2528153092716821</v>
      </c>
      <c r="G3205" s="2">
        <f t="shared" si="98"/>
        <v>27.663392301771264</v>
      </c>
      <c r="H3205" s="2">
        <f t="shared" si="99"/>
        <v>0</v>
      </c>
    </row>
    <row r="3206" spans="5:8">
      <c r="E3206">
        <v>3193</v>
      </c>
      <c r="F3206">
        <v>-1.0824305718415417</v>
      </c>
      <c r="G3206" s="2">
        <f t="shared" si="98"/>
        <v>27.998697238906679</v>
      </c>
      <c r="H3206" s="2">
        <f t="shared" si="99"/>
        <v>0</v>
      </c>
    </row>
    <row r="3207" spans="5:8">
      <c r="E3207">
        <v>3194</v>
      </c>
      <c r="F3207">
        <v>0.13894577932660468</v>
      </c>
      <c r="G3207" s="2">
        <f t="shared" si="98"/>
        <v>30.524276930633199</v>
      </c>
      <c r="H3207" s="2">
        <f t="shared" si="99"/>
        <v>0</v>
      </c>
    </row>
    <row r="3208" spans="5:8">
      <c r="E3208">
        <v>3195</v>
      </c>
      <c r="F3208">
        <v>0.51390543376328424</v>
      </c>
      <c r="G3208" s="2">
        <f t="shared" si="98"/>
        <v>31.344411304002403</v>
      </c>
      <c r="H3208" s="2">
        <f t="shared" si="99"/>
        <v>0.3409843542689131</v>
      </c>
    </row>
    <row r="3209" spans="5:8">
      <c r="E3209">
        <v>3196</v>
      </c>
      <c r="F3209">
        <v>0.75130856203031726</v>
      </c>
      <c r="G3209" s="2">
        <f t="shared" si="98"/>
        <v>31.875029200097806</v>
      </c>
      <c r="H3209" s="2">
        <f t="shared" si="99"/>
        <v>0.86632251408250072</v>
      </c>
    </row>
    <row r="3210" spans="5:8">
      <c r="E3210">
        <v>3197</v>
      </c>
      <c r="F3210">
        <v>0.10795702110044658</v>
      </c>
      <c r="G3210" s="2">
        <f t="shared" si="98"/>
        <v>30.457464260746164</v>
      </c>
      <c r="H3210" s="2">
        <f t="shared" si="99"/>
        <v>0</v>
      </c>
    </row>
    <row r="3211" spans="5:8">
      <c r="E3211">
        <v>3198</v>
      </c>
      <c r="F3211">
        <v>-0.7700032256252598</v>
      </c>
      <c r="G3211" s="2">
        <f t="shared" si="98"/>
        <v>28.624126079216229</v>
      </c>
      <c r="H3211" s="2">
        <f t="shared" si="99"/>
        <v>0</v>
      </c>
    </row>
    <row r="3212" spans="5:8">
      <c r="E3212">
        <v>3199</v>
      </c>
      <c r="F3212">
        <v>0.71388967626262456</v>
      </c>
      <c r="G3212" s="2">
        <f t="shared" si="98"/>
        <v>31.790802067045696</v>
      </c>
      <c r="H3212" s="2">
        <f t="shared" si="99"/>
        <v>0.78293345500709011</v>
      </c>
    </row>
    <row r="3213" spans="5:8">
      <c r="E3213">
        <v>3200</v>
      </c>
      <c r="F3213">
        <v>-0.46517698137904517</v>
      </c>
      <c r="G3213" s="2">
        <f t="shared" si="98"/>
        <v>29.247801307075221</v>
      </c>
      <c r="H3213" s="2">
        <f t="shared" si="99"/>
        <v>0</v>
      </c>
    </row>
    <row r="3214" spans="5:8">
      <c r="E3214">
        <v>3201</v>
      </c>
      <c r="F3214">
        <v>1.1317024473100901</v>
      </c>
      <c r="G3214" s="2">
        <f t="shared" si="98"/>
        <v>32.744035689338681</v>
      </c>
      <c r="H3214" s="2">
        <f t="shared" si="99"/>
        <v>1.7266822442823766</v>
      </c>
    </row>
    <row r="3215" spans="5:8">
      <c r="E3215">
        <v>3202</v>
      </c>
      <c r="F3215">
        <v>0.56012140703387558</v>
      </c>
      <c r="G3215" s="2">
        <f t="shared" ref="G3215:G3278" si="100">$C$4*EXP(($C$7-0.5*$C$5^2)*$C$6+$C$5*SQRT($C$6)*F3215)</f>
        <v>31.447011229501449</v>
      </c>
      <c r="H3215" s="2">
        <f t="shared" ref="H3215:H3278" si="101">EXP(-1*$C$7*$C$6)*MAX(0,G3215-$C$8)</f>
        <v>0.44256339345192058</v>
      </c>
    </row>
    <row r="3216" spans="5:8">
      <c r="E3216">
        <v>3203</v>
      </c>
      <c r="F3216">
        <v>0.53894837037660182</v>
      </c>
      <c r="G3216" s="2">
        <f t="shared" si="100"/>
        <v>31.399965255549361</v>
      </c>
      <c r="H3216" s="2">
        <f t="shared" si="101"/>
        <v>0.39598553476208853</v>
      </c>
    </row>
    <row r="3217" spans="5:8">
      <c r="E3217">
        <v>3204</v>
      </c>
      <c r="F3217">
        <v>0.53250232667778619</v>
      </c>
      <c r="G3217" s="2">
        <f t="shared" si="100"/>
        <v>31.385656283274677</v>
      </c>
      <c r="H3217" s="2">
        <f t="shared" si="101"/>
        <v>0.38181893914041654</v>
      </c>
    </row>
    <row r="3218" spans="5:8">
      <c r="E3218">
        <v>3205</v>
      </c>
      <c r="F3218">
        <v>0.54461793297377881</v>
      </c>
      <c r="G3218" s="2">
        <f t="shared" si="100"/>
        <v>31.41255598179281</v>
      </c>
      <c r="H3218" s="2">
        <f t="shared" si="101"/>
        <v>0.40845098118619633</v>
      </c>
    </row>
    <row r="3219" spans="5:8">
      <c r="E3219">
        <v>3206</v>
      </c>
      <c r="F3219">
        <v>-0.18670334611670114</v>
      </c>
      <c r="G3219" s="2">
        <f t="shared" si="100"/>
        <v>29.829429146502008</v>
      </c>
      <c r="H3219" s="2">
        <f t="shared" si="101"/>
        <v>0</v>
      </c>
    </row>
    <row r="3220" spans="5:8">
      <c r="E3220">
        <v>3207</v>
      </c>
      <c r="F3220">
        <v>-0.24756900529609993</v>
      </c>
      <c r="G3220" s="2">
        <f t="shared" si="100"/>
        <v>29.701323568644526</v>
      </c>
      <c r="H3220" s="2">
        <f t="shared" si="101"/>
        <v>0</v>
      </c>
    </row>
    <row r="3221" spans="5:8">
      <c r="E3221">
        <v>3208</v>
      </c>
      <c r="F3221">
        <v>0.23001575755188242</v>
      </c>
      <c r="G3221" s="2">
        <f t="shared" si="100"/>
        <v>30.721475934144454</v>
      </c>
      <c r="H3221" s="2">
        <f t="shared" si="101"/>
        <v>0</v>
      </c>
    </row>
    <row r="3222" spans="5:8">
      <c r="E3222">
        <v>3209</v>
      </c>
      <c r="F3222">
        <v>0.30696128305862658</v>
      </c>
      <c r="G3222" s="2">
        <f t="shared" si="100"/>
        <v>30.889083050536669</v>
      </c>
      <c r="H3222" s="2">
        <f t="shared" si="101"/>
        <v>0</v>
      </c>
    </row>
    <row r="3223" spans="5:8">
      <c r="E3223">
        <v>3210</v>
      </c>
      <c r="F3223">
        <v>-0.25752001420187298</v>
      </c>
      <c r="G3223" s="2">
        <f t="shared" si="100"/>
        <v>29.680431803500632</v>
      </c>
      <c r="H3223" s="2">
        <f t="shared" si="101"/>
        <v>0</v>
      </c>
    </row>
    <row r="3224" spans="5:8">
      <c r="E3224">
        <v>3211</v>
      </c>
      <c r="F3224">
        <v>-2.6816996978595853</v>
      </c>
      <c r="G3224" s="2">
        <f t="shared" si="100"/>
        <v>25.004919300119585</v>
      </c>
      <c r="H3224" s="2">
        <f t="shared" si="101"/>
        <v>0</v>
      </c>
    </row>
    <row r="3225" spans="5:8">
      <c r="E3225">
        <v>3212</v>
      </c>
      <c r="F3225">
        <v>-0.65670860749378335</v>
      </c>
      <c r="G3225" s="2">
        <f t="shared" si="100"/>
        <v>28.854358922226222</v>
      </c>
      <c r="H3225" s="2">
        <f t="shared" si="101"/>
        <v>0</v>
      </c>
    </row>
    <row r="3226" spans="5:8">
      <c r="E3226">
        <v>3213</v>
      </c>
      <c r="F3226">
        <v>-1.0660846783139277</v>
      </c>
      <c r="G3226" s="2">
        <f t="shared" si="100"/>
        <v>28.031077660693448</v>
      </c>
      <c r="H3226" s="2">
        <f t="shared" si="101"/>
        <v>0</v>
      </c>
    </row>
    <row r="3227" spans="5:8">
      <c r="E3227">
        <v>3214</v>
      </c>
      <c r="F3227">
        <v>2.1382220438681543E-2</v>
      </c>
      <c r="G3227" s="2">
        <f t="shared" si="100"/>
        <v>30.271580436002331</v>
      </c>
      <c r="H3227" s="2">
        <f t="shared" si="101"/>
        <v>0</v>
      </c>
    </row>
    <row r="3228" spans="5:8">
      <c r="E3228">
        <v>3215</v>
      </c>
      <c r="F3228">
        <v>1.6781086742412299</v>
      </c>
      <c r="G3228" s="2">
        <f t="shared" si="100"/>
        <v>34.033916923968604</v>
      </c>
      <c r="H3228" s="2">
        <f t="shared" si="101"/>
        <v>3.0037289461839043</v>
      </c>
    </row>
    <row r="3229" spans="5:8">
      <c r="E3229">
        <v>3216</v>
      </c>
      <c r="F3229">
        <v>0.3140257831546478</v>
      </c>
      <c r="G3229" s="2">
        <f t="shared" si="100"/>
        <v>30.904517101543703</v>
      </c>
      <c r="H3229" s="2">
        <f t="shared" si="101"/>
        <v>0</v>
      </c>
    </row>
    <row r="3230" spans="5:8">
      <c r="E3230">
        <v>3217</v>
      </c>
      <c r="F3230">
        <v>-0.76825472206110135</v>
      </c>
      <c r="G3230" s="2">
        <f t="shared" si="100"/>
        <v>28.627665324060818</v>
      </c>
      <c r="H3230" s="2">
        <f t="shared" si="101"/>
        <v>0</v>
      </c>
    </row>
    <row r="3231" spans="5:8">
      <c r="E3231">
        <v>3218</v>
      </c>
      <c r="F3231">
        <v>-0.69847828854108229</v>
      </c>
      <c r="G3231" s="2">
        <f t="shared" si="100"/>
        <v>28.769261502704747</v>
      </c>
      <c r="H3231" s="2">
        <f t="shared" si="101"/>
        <v>0</v>
      </c>
    </row>
    <row r="3232" spans="5:8">
      <c r="E3232">
        <v>3219</v>
      </c>
      <c r="F3232">
        <v>-0.47123876356636174</v>
      </c>
      <c r="G3232" s="2">
        <f t="shared" si="100"/>
        <v>29.235267428588763</v>
      </c>
      <c r="H3232" s="2">
        <f t="shared" si="101"/>
        <v>0</v>
      </c>
    </row>
    <row r="3233" spans="5:8">
      <c r="E3233">
        <v>3220</v>
      </c>
      <c r="F3233">
        <v>-0.21911091607762501</v>
      </c>
      <c r="G3233" s="2">
        <f t="shared" si="100"/>
        <v>29.761151443763971</v>
      </c>
      <c r="H3233" s="2">
        <f t="shared" si="101"/>
        <v>0</v>
      </c>
    </row>
    <row r="3234" spans="5:8">
      <c r="E3234">
        <v>3221</v>
      </c>
      <c r="F3234">
        <v>-0.18032324078376405</v>
      </c>
      <c r="G3234" s="2">
        <f t="shared" si="100"/>
        <v>29.842889478164711</v>
      </c>
      <c r="H3234" s="2">
        <f t="shared" si="101"/>
        <v>0</v>
      </c>
    </row>
    <row r="3235" spans="5:8">
      <c r="E3235">
        <v>3222</v>
      </c>
      <c r="F3235">
        <v>-0.91746642283396795</v>
      </c>
      <c r="G3235" s="2">
        <f t="shared" si="100"/>
        <v>28.327206655522797</v>
      </c>
      <c r="H3235" s="2">
        <f t="shared" si="101"/>
        <v>0</v>
      </c>
    </row>
    <row r="3236" spans="5:8">
      <c r="E3236">
        <v>3223</v>
      </c>
      <c r="F3236">
        <v>1.7303955246461555</v>
      </c>
      <c r="G3236" s="2">
        <f t="shared" si="100"/>
        <v>34.15998133849962</v>
      </c>
      <c r="H3236" s="2">
        <f t="shared" si="101"/>
        <v>3.1285389988320222</v>
      </c>
    </row>
    <row r="3237" spans="5:8">
      <c r="E3237">
        <v>3224</v>
      </c>
      <c r="F3237">
        <v>0.71428530645789579</v>
      </c>
      <c r="G3237" s="2">
        <f t="shared" si="100"/>
        <v>31.791691436055729</v>
      </c>
      <c r="H3237" s="2">
        <f t="shared" si="101"/>
        <v>0.78381397464761426</v>
      </c>
    </row>
    <row r="3238" spans="5:8">
      <c r="E3238">
        <v>3225</v>
      </c>
      <c r="F3238">
        <v>0.58526893553789705</v>
      </c>
      <c r="G3238" s="2">
        <f t="shared" si="100"/>
        <v>31.502980013994598</v>
      </c>
      <c r="H3238" s="2">
        <f t="shared" si="101"/>
        <v>0.49797527923450635</v>
      </c>
    </row>
    <row r="3239" spans="5:8">
      <c r="E3239">
        <v>3226</v>
      </c>
      <c r="F3239">
        <v>1.0582834875094704</v>
      </c>
      <c r="G3239" s="2">
        <f t="shared" si="100"/>
        <v>32.574485374273756</v>
      </c>
      <c r="H3239" s="2">
        <f t="shared" si="101"/>
        <v>1.558818983040229</v>
      </c>
    </row>
    <row r="3240" spans="5:8">
      <c r="E3240">
        <v>3227</v>
      </c>
      <c r="F3240">
        <v>0.14319539332063869</v>
      </c>
      <c r="G3240" s="2">
        <f t="shared" si="100"/>
        <v>30.533450643094049</v>
      </c>
      <c r="H3240" s="2">
        <f t="shared" si="101"/>
        <v>0</v>
      </c>
    </row>
    <row r="3241" spans="5:8">
      <c r="E3241">
        <v>3228</v>
      </c>
      <c r="F3241">
        <v>-0.70425016929220874</v>
      </c>
      <c r="G3241" s="2">
        <f t="shared" si="100"/>
        <v>28.757522196148411</v>
      </c>
      <c r="H3241" s="2">
        <f t="shared" si="101"/>
        <v>0</v>
      </c>
    </row>
    <row r="3242" spans="5:8">
      <c r="E3242">
        <v>3229</v>
      </c>
      <c r="F3242">
        <v>-2.2524727683048695</v>
      </c>
      <c r="G3242" s="2">
        <f t="shared" si="100"/>
        <v>25.77547619413415</v>
      </c>
      <c r="H3242" s="2">
        <f t="shared" si="101"/>
        <v>0</v>
      </c>
    </row>
    <row r="3243" spans="5:8">
      <c r="E3243">
        <v>3230</v>
      </c>
      <c r="F3243">
        <v>-1.0078065315610729</v>
      </c>
      <c r="G3243" s="2">
        <f t="shared" si="100"/>
        <v>28.146828907083737</v>
      </c>
      <c r="H3243" s="2">
        <f t="shared" si="101"/>
        <v>0</v>
      </c>
    </row>
    <row r="3244" spans="5:8">
      <c r="E3244">
        <v>3231</v>
      </c>
      <c r="F3244">
        <v>-1.5247451301547699</v>
      </c>
      <c r="G3244" s="2">
        <f t="shared" si="100"/>
        <v>27.13655249299153</v>
      </c>
      <c r="H3244" s="2">
        <f t="shared" si="101"/>
        <v>0</v>
      </c>
    </row>
    <row r="3245" spans="5:8">
      <c r="E3245">
        <v>3232</v>
      </c>
      <c r="F3245">
        <v>0.42890974327747244</v>
      </c>
      <c r="G3245" s="2">
        <f t="shared" si="100"/>
        <v>31.156593134983115</v>
      </c>
      <c r="H3245" s="2">
        <f t="shared" si="101"/>
        <v>0.15503500725629438</v>
      </c>
    </row>
    <row r="3246" spans="5:8">
      <c r="E3246">
        <v>3233</v>
      </c>
      <c r="F3246">
        <v>-0.37368408811744303</v>
      </c>
      <c r="G3246" s="2">
        <f t="shared" si="100"/>
        <v>29.437634076713255</v>
      </c>
      <c r="H3246" s="2">
        <f t="shared" si="101"/>
        <v>0</v>
      </c>
    </row>
    <row r="3247" spans="5:8">
      <c r="E3247">
        <v>3234</v>
      </c>
      <c r="F3247">
        <v>1.342266386927804</v>
      </c>
      <c r="G3247" s="2">
        <f t="shared" si="100"/>
        <v>33.235213057111899</v>
      </c>
      <c r="H3247" s="2">
        <f t="shared" si="101"/>
        <v>2.2129723155876055</v>
      </c>
    </row>
    <row r="3248" spans="5:8">
      <c r="E3248">
        <v>3235</v>
      </c>
      <c r="F3248">
        <v>0.14876263776386622</v>
      </c>
      <c r="G3248" s="2">
        <f t="shared" si="100"/>
        <v>30.545472918316527</v>
      </c>
      <c r="H3248" s="2">
        <f t="shared" si="101"/>
        <v>0</v>
      </c>
    </row>
    <row r="3249" spans="5:8">
      <c r="E3249">
        <v>3236</v>
      </c>
      <c r="F3249">
        <v>0.31909166864352301</v>
      </c>
      <c r="G3249" s="2">
        <f t="shared" si="100"/>
        <v>30.915589459557097</v>
      </c>
      <c r="H3249" s="2">
        <f t="shared" si="101"/>
        <v>0</v>
      </c>
    </row>
    <row r="3250" spans="5:8">
      <c r="E3250">
        <v>3237</v>
      </c>
      <c r="F3250">
        <v>-2.9445072868838906</v>
      </c>
      <c r="G3250" s="2">
        <f t="shared" si="100"/>
        <v>24.544536279899066</v>
      </c>
      <c r="H3250" s="2">
        <f t="shared" si="101"/>
        <v>0</v>
      </c>
    </row>
    <row r="3251" spans="5:8">
      <c r="E3251">
        <v>3238</v>
      </c>
      <c r="F3251">
        <v>0.87775333668105304</v>
      </c>
      <c r="G3251" s="2">
        <f t="shared" si="100"/>
        <v>32.161301573987878</v>
      </c>
      <c r="H3251" s="2">
        <f t="shared" si="101"/>
        <v>1.1497464302593454</v>
      </c>
    </row>
    <row r="3252" spans="5:8">
      <c r="E3252">
        <v>3239</v>
      </c>
      <c r="F3252">
        <v>-1.3596036296803504</v>
      </c>
      <c r="G3252" s="2">
        <f t="shared" si="100"/>
        <v>27.455290648515792</v>
      </c>
      <c r="H3252" s="2">
        <f t="shared" si="101"/>
        <v>0</v>
      </c>
    </row>
    <row r="3253" spans="5:8">
      <c r="E3253">
        <v>3240</v>
      </c>
      <c r="F3253">
        <v>-1.255671122635249</v>
      </c>
      <c r="G3253" s="2">
        <f t="shared" si="100"/>
        <v>27.657806617160826</v>
      </c>
      <c r="H3253" s="2">
        <f t="shared" si="101"/>
        <v>0</v>
      </c>
    </row>
    <row r="3254" spans="5:8">
      <c r="E3254">
        <v>3241</v>
      </c>
      <c r="F3254">
        <v>-1.0736766853369772</v>
      </c>
      <c r="G3254" s="2">
        <f t="shared" si="100"/>
        <v>28.016033608526232</v>
      </c>
      <c r="H3254" s="2">
        <f t="shared" si="101"/>
        <v>0</v>
      </c>
    </row>
    <row r="3255" spans="5:8">
      <c r="E3255">
        <v>3242</v>
      </c>
      <c r="F3255">
        <v>-0.37778818295919336</v>
      </c>
      <c r="G3255" s="2">
        <f t="shared" si="100"/>
        <v>29.429092416765812</v>
      </c>
      <c r="H3255" s="2">
        <f t="shared" si="101"/>
        <v>0</v>
      </c>
    </row>
    <row r="3256" spans="5:8">
      <c r="E3256">
        <v>3243</v>
      </c>
      <c r="F3256">
        <v>-5.1774122766801156E-2</v>
      </c>
      <c r="G3256" s="2">
        <f t="shared" si="100"/>
        <v>30.115391854009534</v>
      </c>
      <c r="H3256" s="2">
        <f t="shared" si="101"/>
        <v>0</v>
      </c>
    </row>
    <row r="3257" spans="5:8">
      <c r="E3257">
        <v>3244</v>
      </c>
      <c r="F3257">
        <v>-1.0806456884893123</v>
      </c>
      <c r="G3257" s="2">
        <f t="shared" si="100"/>
        <v>28.002231186231967</v>
      </c>
      <c r="H3257" s="2">
        <f t="shared" si="101"/>
        <v>0</v>
      </c>
    </row>
    <row r="3258" spans="5:8">
      <c r="E3258">
        <v>3245</v>
      </c>
      <c r="F3258">
        <v>0.18195578377344646</v>
      </c>
      <c r="G3258" s="2">
        <f t="shared" si="100"/>
        <v>30.617250701299771</v>
      </c>
      <c r="H3258" s="2">
        <f t="shared" si="101"/>
        <v>0</v>
      </c>
    </row>
    <row r="3259" spans="5:8">
      <c r="E3259">
        <v>3246</v>
      </c>
      <c r="F3259">
        <v>1.4718671081936918</v>
      </c>
      <c r="G3259" s="2">
        <f t="shared" si="100"/>
        <v>33.541185545514288</v>
      </c>
      <c r="H3259" s="2">
        <f t="shared" si="101"/>
        <v>2.5159003268622104</v>
      </c>
    </row>
    <row r="3260" spans="5:8">
      <c r="E3260">
        <v>3247</v>
      </c>
      <c r="F3260">
        <v>0.54586053011007607</v>
      </c>
      <c r="G3260" s="2">
        <f t="shared" si="100"/>
        <v>31.415316163707139</v>
      </c>
      <c r="H3260" s="2">
        <f t="shared" si="101"/>
        <v>0.41118369883159545</v>
      </c>
    </row>
    <row r="3261" spans="5:8">
      <c r="E3261">
        <v>3248</v>
      </c>
      <c r="F3261">
        <v>1.217708813783247</v>
      </c>
      <c r="G3261" s="2">
        <f t="shared" si="100"/>
        <v>32.943777541462595</v>
      </c>
      <c r="H3261" s="2">
        <f t="shared" si="101"/>
        <v>1.9244366317704085</v>
      </c>
    </row>
    <row r="3262" spans="5:8">
      <c r="E3262">
        <v>3249</v>
      </c>
      <c r="F3262">
        <v>-1.2296777640585788</v>
      </c>
      <c r="G3262" s="2">
        <f t="shared" si="100"/>
        <v>27.708688633757358</v>
      </c>
      <c r="H3262" s="2">
        <f t="shared" si="101"/>
        <v>0</v>
      </c>
    </row>
    <row r="3263" spans="5:8">
      <c r="E3263">
        <v>3250</v>
      </c>
      <c r="F3263">
        <v>0.61337459555943497</v>
      </c>
      <c r="G3263" s="2">
        <f t="shared" si="100"/>
        <v>31.565650354135926</v>
      </c>
      <c r="H3263" s="2">
        <f t="shared" si="101"/>
        <v>0.56002203907243131</v>
      </c>
    </row>
    <row r="3264" spans="5:8">
      <c r="E3264">
        <v>3251</v>
      </c>
      <c r="F3264">
        <v>0.80198788054985926</v>
      </c>
      <c r="G3264" s="2">
        <f t="shared" si="100"/>
        <v>31.989460479679121</v>
      </c>
      <c r="H3264" s="2">
        <f t="shared" si="101"/>
        <v>0.9796151834076855</v>
      </c>
    </row>
    <row r="3265" spans="5:8">
      <c r="E3265">
        <v>3252</v>
      </c>
      <c r="F3265">
        <v>-1.852836248872336</v>
      </c>
      <c r="G3265" s="2">
        <f t="shared" si="100"/>
        <v>26.514243364768586</v>
      </c>
      <c r="H3265" s="2">
        <f t="shared" si="101"/>
        <v>0</v>
      </c>
    </row>
    <row r="3266" spans="5:8">
      <c r="E3266">
        <v>3253</v>
      </c>
      <c r="F3266">
        <v>-2.8396607376635075</v>
      </c>
      <c r="G3266" s="2">
        <f t="shared" si="100"/>
        <v>24.727180044124509</v>
      </c>
      <c r="H3266" s="2">
        <f t="shared" si="101"/>
        <v>0</v>
      </c>
    </row>
    <row r="3267" spans="5:8">
      <c r="E3267">
        <v>3254</v>
      </c>
      <c r="F3267">
        <v>0.30928731575841084</v>
      </c>
      <c r="G3267" s="2">
        <f t="shared" si="100"/>
        <v>30.894163961098819</v>
      </c>
      <c r="H3267" s="2">
        <f t="shared" si="101"/>
        <v>0</v>
      </c>
    </row>
    <row r="3268" spans="5:8">
      <c r="E3268">
        <v>3255</v>
      </c>
      <c r="F3268">
        <v>0.78074890552670695</v>
      </c>
      <c r="G3268" s="2">
        <f t="shared" si="100"/>
        <v>31.94145405130628</v>
      </c>
      <c r="H3268" s="2">
        <f t="shared" si="101"/>
        <v>0.9320864269782636</v>
      </c>
    </row>
    <row r="3269" spans="5:8">
      <c r="E3269">
        <v>3256</v>
      </c>
      <c r="F3269">
        <v>1.3853036762156989</v>
      </c>
      <c r="G3269" s="2">
        <f t="shared" si="100"/>
        <v>33.336508374125359</v>
      </c>
      <c r="H3269" s="2">
        <f t="shared" si="101"/>
        <v>2.3132597273563502</v>
      </c>
    </row>
    <row r="3270" spans="5:8">
      <c r="E3270">
        <v>3257</v>
      </c>
      <c r="F3270">
        <v>-1.0783173820527736</v>
      </c>
      <c r="G3270" s="2">
        <f t="shared" si="100"/>
        <v>28.006841744643534</v>
      </c>
      <c r="H3270" s="2">
        <f t="shared" si="101"/>
        <v>0</v>
      </c>
    </row>
    <row r="3271" spans="5:8">
      <c r="E3271">
        <v>3258</v>
      </c>
      <c r="F3271">
        <v>0.38387497625080869</v>
      </c>
      <c r="G3271" s="2">
        <f t="shared" si="100"/>
        <v>31.057534673852714</v>
      </c>
      <c r="H3271" s="2">
        <f t="shared" si="101"/>
        <v>5.6962194282692592E-2</v>
      </c>
    </row>
    <row r="3272" spans="5:8">
      <c r="E3272">
        <v>3259</v>
      </c>
      <c r="F3272">
        <v>1.3055159797659144</v>
      </c>
      <c r="G3272" s="2">
        <f t="shared" si="100"/>
        <v>33.148958617536572</v>
      </c>
      <c r="H3272" s="2">
        <f t="shared" si="101"/>
        <v>2.1275761220259248</v>
      </c>
    </row>
    <row r="3273" spans="5:8">
      <c r="E3273">
        <v>3260</v>
      </c>
      <c r="F3273">
        <v>-0.42472038330743089</v>
      </c>
      <c r="G3273" s="2">
        <f t="shared" si="100"/>
        <v>29.331590678202023</v>
      </c>
      <c r="H3273" s="2">
        <f t="shared" si="101"/>
        <v>0</v>
      </c>
    </row>
    <row r="3274" spans="5:8">
      <c r="E3274">
        <v>3261</v>
      </c>
      <c r="F3274">
        <v>-0.42991587179130875</v>
      </c>
      <c r="G3274" s="2">
        <f t="shared" si="100"/>
        <v>29.32081691980699</v>
      </c>
      <c r="H3274" s="2">
        <f t="shared" si="101"/>
        <v>0</v>
      </c>
    </row>
    <row r="3275" spans="5:8">
      <c r="E3275">
        <v>3262</v>
      </c>
      <c r="F3275">
        <v>-0.4481967152969446</v>
      </c>
      <c r="G3275" s="2">
        <f t="shared" si="100"/>
        <v>29.282939827362679</v>
      </c>
      <c r="H3275" s="2">
        <f t="shared" si="101"/>
        <v>0</v>
      </c>
    </row>
    <row r="3276" spans="5:8">
      <c r="E3276">
        <v>3263</v>
      </c>
      <c r="F3276">
        <v>-0.55449390856665559</v>
      </c>
      <c r="G3276" s="2">
        <f t="shared" si="100"/>
        <v>29.063664209732408</v>
      </c>
      <c r="H3276" s="2">
        <f t="shared" si="101"/>
        <v>0</v>
      </c>
    </row>
    <row r="3277" spans="5:8">
      <c r="E3277">
        <v>3264</v>
      </c>
      <c r="F3277">
        <v>-0.3683567229018081</v>
      </c>
      <c r="G3277" s="2">
        <f t="shared" si="100"/>
        <v>29.448725369698529</v>
      </c>
      <c r="H3277" s="2">
        <f t="shared" si="101"/>
        <v>0</v>
      </c>
    </row>
    <row r="3278" spans="5:8">
      <c r="E3278">
        <v>3265</v>
      </c>
      <c r="F3278">
        <v>-0.13948692867415957</v>
      </c>
      <c r="G3278" s="2">
        <f t="shared" si="100"/>
        <v>29.929187246390946</v>
      </c>
      <c r="H3278" s="2">
        <f t="shared" si="101"/>
        <v>0</v>
      </c>
    </row>
    <row r="3279" spans="5:8">
      <c r="E3279">
        <v>3266</v>
      </c>
      <c r="F3279">
        <v>-0.35985522117698565</v>
      </c>
      <c r="G3279" s="2">
        <f t="shared" ref="G3279:G3342" si="102">$C$4*EXP(($C$7-0.5*$C$5^2)*$C$6+$C$5*SQRT($C$6)*F3279)</f>
        <v>29.466433703316593</v>
      </c>
      <c r="H3279" s="2">
        <f t="shared" ref="H3279:H3342" si="103">EXP(-1*$C$7*$C$6)*MAX(0,G3279-$C$8)</f>
        <v>0</v>
      </c>
    </row>
    <row r="3280" spans="5:8">
      <c r="E3280">
        <v>3267</v>
      </c>
      <c r="F3280">
        <v>-0.14497345546260476</v>
      </c>
      <c r="G3280" s="2">
        <f t="shared" si="102"/>
        <v>29.917578289761845</v>
      </c>
      <c r="H3280" s="2">
        <f t="shared" si="103"/>
        <v>0</v>
      </c>
    </row>
    <row r="3281" spans="5:8">
      <c r="E3281">
        <v>3268</v>
      </c>
      <c r="F3281">
        <v>-1.2244800018379465</v>
      </c>
      <c r="G3281" s="2">
        <f t="shared" si="102"/>
        <v>27.718874481848694</v>
      </c>
      <c r="H3281" s="2">
        <f t="shared" si="103"/>
        <v>0</v>
      </c>
    </row>
    <row r="3282" spans="5:8">
      <c r="E3282">
        <v>3269</v>
      </c>
      <c r="F3282">
        <v>0.40288568925461732</v>
      </c>
      <c r="G3282" s="2">
        <f t="shared" si="102"/>
        <v>31.09931216170575</v>
      </c>
      <c r="H3282" s="2">
        <f t="shared" si="103"/>
        <v>9.8323989186048691E-2</v>
      </c>
    </row>
    <row r="3283" spans="5:8">
      <c r="E3283">
        <v>3270</v>
      </c>
      <c r="F3283">
        <v>1.8377249944023788</v>
      </c>
      <c r="G3283" s="2">
        <f t="shared" si="102"/>
        <v>34.420219305269519</v>
      </c>
      <c r="H3283" s="2">
        <f t="shared" si="103"/>
        <v>3.3861875545677829</v>
      </c>
    </row>
    <row r="3284" spans="5:8">
      <c r="E3284">
        <v>3271</v>
      </c>
      <c r="F3284">
        <v>1.2385248737700749</v>
      </c>
      <c r="G3284" s="2">
        <f t="shared" si="102"/>
        <v>32.992303775855767</v>
      </c>
      <c r="H3284" s="2">
        <f t="shared" si="103"/>
        <v>1.9724800220638419</v>
      </c>
    </row>
    <row r="3285" spans="5:8">
      <c r="E3285">
        <v>3272</v>
      </c>
      <c r="F3285">
        <v>1.5418436305481009</v>
      </c>
      <c r="G3285" s="2">
        <f t="shared" si="102"/>
        <v>33.707561543379825</v>
      </c>
      <c r="H3285" s="2">
        <f t="shared" si="103"/>
        <v>2.6806208558888365</v>
      </c>
    </row>
    <row r="3286" spans="5:8">
      <c r="E3286">
        <v>3273</v>
      </c>
      <c r="F3286">
        <v>0.40471149986842647</v>
      </c>
      <c r="G3286" s="2">
        <f t="shared" si="102"/>
        <v>31.103327476030319</v>
      </c>
      <c r="H3286" s="2">
        <f t="shared" si="103"/>
        <v>0.10229935046553881</v>
      </c>
    </row>
    <row r="3287" spans="5:8">
      <c r="E3287">
        <v>3274</v>
      </c>
      <c r="F3287">
        <v>-0.10595726962492336</v>
      </c>
      <c r="G3287" s="2">
        <f t="shared" si="102"/>
        <v>30.000230689283569</v>
      </c>
      <c r="H3287" s="2">
        <f t="shared" si="103"/>
        <v>0</v>
      </c>
    </row>
    <row r="3288" spans="5:8">
      <c r="E3288">
        <v>3275</v>
      </c>
      <c r="F3288">
        <v>-1.2872578736278228</v>
      </c>
      <c r="G3288" s="2">
        <f t="shared" si="102"/>
        <v>27.596101272552126</v>
      </c>
      <c r="H3288" s="2">
        <f t="shared" si="103"/>
        <v>0</v>
      </c>
    </row>
    <row r="3289" spans="5:8">
      <c r="E3289">
        <v>3276</v>
      </c>
      <c r="F3289">
        <v>0.86012278188718483</v>
      </c>
      <c r="G3289" s="2">
        <f t="shared" si="102"/>
        <v>32.121232074756911</v>
      </c>
      <c r="H3289" s="2">
        <f t="shared" si="103"/>
        <v>1.1100756292073144</v>
      </c>
    </row>
    <row r="3290" spans="5:8">
      <c r="E3290">
        <v>3277</v>
      </c>
      <c r="F3290">
        <v>-2.0615880202967674</v>
      </c>
      <c r="G3290" s="2">
        <f t="shared" si="102"/>
        <v>26.125741554560076</v>
      </c>
      <c r="H3290" s="2">
        <f t="shared" si="103"/>
        <v>0</v>
      </c>
    </row>
    <row r="3291" spans="5:8">
      <c r="E3291">
        <v>3278</v>
      </c>
      <c r="F3291">
        <v>-0.80262225310434587</v>
      </c>
      <c r="G3291" s="2">
        <f t="shared" si="102"/>
        <v>28.558180226220546</v>
      </c>
      <c r="H3291" s="2">
        <f t="shared" si="103"/>
        <v>0</v>
      </c>
    </row>
    <row r="3292" spans="5:8">
      <c r="E3292">
        <v>3279</v>
      </c>
      <c r="F3292">
        <v>-1.1198812899237964</v>
      </c>
      <c r="G3292" s="2">
        <f t="shared" si="102"/>
        <v>27.924650137796959</v>
      </c>
      <c r="H3292" s="2">
        <f t="shared" si="103"/>
        <v>0</v>
      </c>
    </row>
    <row r="3293" spans="5:8">
      <c r="E3293">
        <v>3280</v>
      </c>
      <c r="F3293">
        <v>-0.28474232749431394</v>
      </c>
      <c r="G3293" s="2">
        <f t="shared" si="102"/>
        <v>29.623354647734413</v>
      </c>
      <c r="H3293" s="2">
        <f t="shared" si="103"/>
        <v>0</v>
      </c>
    </row>
    <row r="3294" spans="5:8">
      <c r="E3294">
        <v>3281</v>
      </c>
      <c r="F3294">
        <v>0.15557361621176824</v>
      </c>
      <c r="G3294" s="2">
        <f t="shared" si="102"/>
        <v>30.560187433108606</v>
      </c>
      <c r="H3294" s="2">
        <f t="shared" si="103"/>
        <v>0</v>
      </c>
    </row>
    <row r="3295" spans="5:8">
      <c r="E3295">
        <v>3282</v>
      </c>
      <c r="F3295">
        <v>0.59127160056959838</v>
      </c>
      <c r="G3295" s="2">
        <f t="shared" si="102"/>
        <v>31.516354371277714</v>
      </c>
      <c r="H3295" s="2">
        <f t="shared" si="103"/>
        <v>0.51121655943915711</v>
      </c>
    </row>
    <row r="3296" spans="5:8">
      <c r="E3296">
        <v>3283</v>
      </c>
      <c r="F3296">
        <v>-1.0269309314026032</v>
      </c>
      <c r="G3296" s="2">
        <f t="shared" si="102"/>
        <v>28.108791695222536</v>
      </c>
      <c r="H3296" s="2">
        <f t="shared" si="103"/>
        <v>0</v>
      </c>
    </row>
    <row r="3297" spans="5:8">
      <c r="E3297">
        <v>3284</v>
      </c>
      <c r="F3297">
        <v>0.66012944444082677</v>
      </c>
      <c r="G3297" s="2">
        <f t="shared" si="102"/>
        <v>31.670181209104438</v>
      </c>
      <c r="H3297" s="2">
        <f t="shared" si="103"/>
        <v>0.66351279465566548</v>
      </c>
    </row>
    <row r="3298" spans="5:8">
      <c r="E3298">
        <v>3285</v>
      </c>
      <c r="F3298">
        <v>1.8214086594525725</v>
      </c>
      <c r="G3298" s="2">
        <f t="shared" si="102"/>
        <v>34.380530251935653</v>
      </c>
      <c r="H3298" s="2">
        <f t="shared" si="103"/>
        <v>3.3468934139129267</v>
      </c>
    </row>
    <row r="3299" spans="5:8">
      <c r="E3299">
        <v>3286</v>
      </c>
      <c r="F3299">
        <v>1.1414817890909035</v>
      </c>
      <c r="G3299" s="2">
        <f t="shared" si="102"/>
        <v>32.766686147892848</v>
      </c>
      <c r="H3299" s="2">
        <f t="shared" si="103"/>
        <v>1.7491073270082726</v>
      </c>
    </row>
    <row r="3300" spans="5:8">
      <c r="E3300">
        <v>3287</v>
      </c>
      <c r="F3300">
        <v>-0.69955262915755156</v>
      </c>
      <c r="G3300" s="2">
        <f t="shared" si="102"/>
        <v>28.767076061057793</v>
      </c>
      <c r="H3300" s="2">
        <f t="shared" si="103"/>
        <v>0</v>
      </c>
    </row>
    <row r="3301" spans="5:8">
      <c r="E3301">
        <v>3288</v>
      </c>
      <c r="F3301">
        <v>1.9165145204169676</v>
      </c>
      <c r="G3301" s="2">
        <f t="shared" si="102"/>
        <v>34.612518501355595</v>
      </c>
      <c r="H3301" s="2">
        <f t="shared" si="103"/>
        <v>3.5765733416829009</v>
      </c>
    </row>
    <row r="3302" spans="5:8">
      <c r="E3302">
        <v>3289</v>
      </c>
      <c r="F3302">
        <v>-0.15665705177525524</v>
      </c>
      <c r="G3302" s="2">
        <f t="shared" si="102"/>
        <v>29.892871939370316</v>
      </c>
      <c r="H3302" s="2">
        <f t="shared" si="103"/>
        <v>0</v>
      </c>
    </row>
    <row r="3303" spans="5:8">
      <c r="E3303">
        <v>3290</v>
      </c>
      <c r="F3303">
        <v>-1.4707393347634934</v>
      </c>
      <c r="G3303" s="2">
        <f t="shared" si="102"/>
        <v>27.240379311031354</v>
      </c>
      <c r="H3303" s="2">
        <f t="shared" si="103"/>
        <v>0</v>
      </c>
    </row>
    <row r="3304" spans="5:8">
      <c r="E3304">
        <v>3291</v>
      </c>
      <c r="F3304">
        <v>0.23190182218968403</v>
      </c>
      <c r="G3304" s="2">
        <f t="shared" si="102"/>
        <v>30.725573374223853</v>
      </c>
      <c r="H3304" s="2">
        <f t="shared" si="103"/>
        <v>0</v>
      </c>
    </row>
    <row r="3305" spans="5:8">
      <c r="E3305">
        <v>3292</v>
      </c>
      <c r="F3305">
        <v>0.66556140154716559</v>
      </c>
      <c r="G3305" s="2">
        <f t="shared" si="102"/>
        <v>31.682347978892697</v>
      </c>
      <c r="H3305" s="2">
        <f t="shared" si="103"/>
        <v>0.67555850306179521</v>
      </c>
    </row>
    <row r="3306" spans="5:8">
      <c r="E3306">
        <v>3293</v>
      </c>
      <c r="F3306">
        <v>0.499467205372639</v>
      </c>
      <c r="G3306" s="2">
        <f t="shared" si="102"/>
        <v>31.312426967029374</v>
      </c>
      <c r="H3306" s="2">
        <f t="shared" si="103"/>
        <v>0.30931826676618879</v>
      </c>
    </row>
    <row r="3307" spans="5:8">
      <c r="E3307">
        <v>3294</v>
      </c>
      <c r="F3307">
        <v>-0.17682623365544714</v>
      </c>
      <c r="G3307" s="2">
        <f t="shared" si="102"/>
        <v>29.850269813357521</v>
      </c>
      <c r="H3307" s="2">
        <f t="shared" si="103"/>
        <v>0</v>
      </c>
    </row>
    <row r="3308" spans="5:8">
      <c r="E3308">
        <v>3295</v>
      </c>
      <c r="F3308">
        <v>0.23984625840967055</v>
      </c>
      <c r="G3308" s="2">
        <f t="shared" si="102"/>
        <v>30.742838512882248</v>
      </c>
      <c r="H3308" s="2">
        <f t="shared" si="103"/>
        <v>0</v>
      </c>
    </row>
    <row r="3309" spans="5:8">
      <c r="E3309">
        <v>3296</v>
      </c>
      <c r="F3309">
        <v>-0.9223731467500329</v>
      </c>
      <c r="G3309" s="2">
        <f t="shared" si="102"/>
        <v>28.317380015730119</v>
      </c>
      <c r="H3309" s="2">
        <f t="shared" si="103"/>
        <v>0</v>
      </c>
    </row>
    <row r="3310" spans="5:8">
      <c r="E3310">
        <v>3297</v>
      </c>
      <c r="F3310">
        <v>-1.8443915905663744</v>
      </c>
      <c r="G3310" s="2">
        <f t="shared" si="102"/>
        <v>26.530080476946061</v>
      </c>
      <c r="H3310" s="2">
        <f t="shared" si="103"/>
        <v>0</v>
      </c>
    </row>
    <row r="3311" spans="5:8">
      <c r="E3311">
        <v>3298</v>
      </c>
      <c r="F3311">
        <v>0.35170614864910021</v>
      </c>
      <c r="G3311" s="2">
        <f t="shared" si="102"/>
        <v>30.986969020422237</v>
      </c>
      <c r="H3311" s="2">
        <f t="shared" si="103"/>
        <v>0</v>
      </c>
    </row>
    <row r="3312" spans="5:8">
      <c r="E3312">
        <v>3299</v>
      </c>
      <c r="F3312">
        <v>1.1389897736080457</v>
      </c>
      <c r="G3312" s="2">
        <f t="shared" si="102"/>
        <v>32.760912769847991</v>
      </c>
      <c r="H3312" s="2">
        <f t="shared" si="103"/>
        <v>1.7433913950347906</v>
      </c>
    </row>
    <row r="3313" spans="5:8">
      <c r="E3313">
        <v>3300</v>
      </c>
      <c r="F3313">
        <v>1.0584176379779819</v>
      </c>
      <c r="G3313" s="2">
        <f t="shared" si="102"/>
        <v>32.574794373092381</v>
      </c>
      <c r="H3313" s="2">
        <f t="shared" si="103"/>
        <v>1.559124907269237</v>
      </c>
    </row>
    <row r="3314" spans="5:8">
      <c r="E3314">
        <v>3301</v>
      </c>
      <c r="F3314">
        <v>0.96171788754872978</v>
      </c>
      <c r="G3314" s="2">
        <f t="shared" si="102"/>
        <v>32.352817312801584</v>
      </c>
      <c r="H3314" s="2">
        <f t="shared" si="103"/>
        <v>1.3393565556322042</v>
      </c>
    </row>
    <row r="3315" spans="5:8">
      <c r="E3315">
        <v>3302</v>
      </c>
      <c r="F3315">
        <v>0.42807073441508692</v>
      </c>
      <c r="G3315" s="2">
        <f t="shared" si="102"/>
        <v>31.154744766175824</v>
      </c>
      <c r="H3315" s="2">
        <f t="shared" si="103"/>
        <v>0.15320503002592856</v>
      </c>
    </row>
    <row r="3316" spans="5:8">
      <c r="E3316">
        <v>3303</v>
      </c>
      <c r="F3316">
        <v>0.71142494562081993</v>
      </c>
      <c r="G3316" s="2">
        <f t="shared" si="102"/>
        <v>31.785261960626595</v>
      </c>
      <c r="H3316" s="2">
        <f t="shared" si="103"/>
        <v>0.77744847356790658</v>
      </c>
    </row>
    <row r="3317" spans="5:8">
      <c r="E3317">
        <v>3304</v>
      </c>
      <c r="F3317">
        <v>2.8882141123176552E-2</v>
      </c>
      <c r="G3317" s="2">
        <f t="shared" si="102"/>
        <v>30.287638453681804</v>
      </c>
      <c r="H3317" s="2">
        <f t="shared" si="103"/>
        <v>0</v>
      </c>
    </row>
    <row r="3318" spans="5:8">
      <c r="E3318">
        <v>3305</v>
      </c>
      <c r="F3318">
        <v>-0.99454837254597805</v>
      </c>
      <c r="G3318" s="2">
        <f t="shared" si="102"/>
        <v>28.17322874672929</v>
      </c>
      <c r="H3318" s="2">
        <f t="shared" si="103"/>
        <v>0</v>
      </c>
    </row>
    <row r="3319" spans="5:8">
      <c r="E3319">
        <v>3306</v>
      </c>
      <c r="F3319">
        <v>2.1996311261318624</v>
      </c>
      <c r="G3319" s="2">
        <f t="shared" si="102"/>
        <v>35.312421652072956</v>
      </c>
      <c r="H3319" s="2">
        <f t="shared" si="103"/>
        <v>4.2695123396911434</v>
      </c>
    </row>
    <row r="3320" spans="5:8">
      <c r="E3320">
        <v>3307</v>
      </c>
      <c r="F3320">
        <v>-0.54018642003939021</v>
      </c>
      <c r="G3320" s="2">
        <f t="shared" si="102"/>
        <v>29.0930825712345</v>
      </c>
      <c r="H3320" s="2">
        <f t="shared" si="103"/>
        <v>0</v>
      </c>
    </row>
    <row r="3321" spans="5:8">
      <c r="E3321">
        <v>3308</v>
      </c>
      <c r="F3321">
        <v>-0.82155793279525824</v>
      </c>
      <c r="G3321" s="2">
        <f t="shared" si="102"/>
        <v>28.51996770323867</v>
      </c>
      <c r="H3321" s="2">
        <f t="shared" si="103"/>
        <v>0</v>
      </c>
    </row>
    <row r="3322" spans="5:8">
      <c r="E3322">
        <v>3309</v>
      </c>
      <c r="F3322">
        <v>1.1381121112208348</v>
      </c>
      <c r="G3322" s="2">
        <f t="shared" si="102"/>
        <v>32.758879687328879</v>
      </c>
      <c r="H3322" s="2">
        <f t="shared" si="103"/>
        <v>1.741378542024745</v>
      </c>
    </row>
    <row r="3323" spans="5:8">
      <c r="E3323">
        <v>3310</v>
      </c>
      <c r="F3323">
        <v>-0.14450961316470057</v>
      </c>
      <c r="G3323" s="2">
        <f t="shared" si="102"/>
        <v>29.918559560639672</v>
      </c>
      <c r="H3323" s="2">
        <f t="shared" si="103"/>
        <v>0</v>
      </c>
    </row>
    <row r="3324" spans="5:8">
      <c r="E3324">
        <v>3311</v>
      </c>
      <c r="F3324">
        <v>-0.81375674199080095</v>
      </c>
      <c r="G3324" s="2">
        <f t="shared" si="102"/>
        <v>28.535704441502023</v>
      </c>
      <c r="H3324" s="2">
        <f t="shared" si="103"/>
        <v>0</v>
      </c>
    </row>
    <row r="3325" spans="5:8">
      <c r="E3325">
        <v>3312</v>
      </c>
      <c r="F3325">
        <v>-0.19168737708241679</v>
      </c>
      <c r="G3325" s="2">
        <f t="shared" si="102"/>
        <v>29.818918385751747</v>
      </c>
      <c r="H3325" s="2">
        <f t="shared" si="103"/>
        <v>0</v>
      </c>
    </row>
    <row r="3326" spans="5:8">
      <c r="E3326">
        <v>3313</v>
      </c>
      <c r="F3326">
        <v>1.4209217624738812</v>
      </c>
      <c r="G3326" s="2">
        <f t="shared" si="102"/>
        <v>33.420574824698761</v>
      </c>
      <c r="H3326" s="2">
        <f t="shared" si="103"/>
        <v>2.3964897027704302</v>
      </c>
    </row>
    <row r="3327" spans="5:8">
      <c r="E3327">
        <v>3314</v>
      </c>
      <c r="F3327">
        <v>-0.15518594409513753</v>
      </c>
      <c r="G3327" s="2">
        <f t="shared" si="102"/>
        <v>29.895981647972985</v>
      </c>
      <c r="H3327" s="2">
        <f t="shared" si="103"/>
        <v>0</v>
      </c>
    </row>
    <row r="3328" spans="5:8">
      <c r="E3328">
        <v>3315</v>
      </c>
      <c r="F3328">
        <v>-2.5609915610402822</v>
      </c>
      <c r="G3328" s="2">
        <f t="shared" si="102"/>
        <v>25.219258572861747</v>
      </c>
      <c r="H3328" s="2">
        <f t="shared" si="103"/>
        <v>0</v>
      </c>
    </row>
    <row r="3329" spans="5:8">
      <c r="E3329">
        <v>3316</v>
      </c>
      <c r="F3329">
        <v>-2.15153704630211</v>
      </c>
      <c r="G3329" s="2">
        <f t="shared" si="102"/>
        <v>25.960099849746381</v>
      </c>
      <c r="H3329" s="2">
        <f t="shared" si="103"/>
        <v>0</v>
      </c>
    </row>
    <row r="3330" spans="5:8">
      <c r="E3330">
        <v>3317</v>
      </c>
      <c r="F3330">
        <v>-0.90679804998217151</v>
      </c>
      <c r="G3330" s="2">
        <f t="shared" si="102"/>
        <v>28.348583852440679</v>
      </c>
      <c r="H3330" s="2">
        <f t="shared" si="103"/>
        <v>0</v>
      </c>
    </row>
    <row r="3331" spans="5:8">
      <c r="E3331">
        <v>3318</v>
      </c>
      <c r="F3331">
        <v>0.23779989533068147</v>
      </c>
      <c r="G3331" s="2">
        <f t="shared" si="102"/>
        <v>30.738390354558316</v>
      </c>
      <c r="H3331" s="2">
        <f t="shared" si="103"/>
        <v>0</v>
      </c>
    </row>
    <row r="3332" spans="5:8">
      <c r="E3332">
        <v>3319</v>
      </c>
      <c r="F3332">
        <v>0.27591113394009881</v>
      </c>
      <c r="G3332" s="2">
        <f t="shared" si="102"/>
        <v>30.821338084017956</v>
      </c>
      <c r="H3332" s="2">
        <f t="shared" si="103"/>
        <v>0</v>
      </c>
    </row>
    <row r="3333" spans="5:8">
      <c r="E3333">
        <v>3320</v>
      </c>
      <c r="F3333">
        <v>-0.3496722911222605</v>
      </c>
      <c r="G3333" s="2">
        <f t="shared" si="102"/>
        <v>29.487658410336394</v>
      </c>
      <c r="H3333" s="2">
        <f t="shared" si="103"/>
        <v>0</v>
      </c>
    </row>
    <row r="3334" spans="5:8">
      <c r="E3334">
        <v>3321</v>
      </c>
      <c r="F3334">
        <v>0.14659690350526944</v>
      </c>
      <c r="G3334" s="2">
        <f t="shared" si="102"/>
        <v>30.540795526317122</v>
      </c>
      <c r="H3334" s="2">
        <f t="shared" si="103"/>
        <v>0</v>
      </c>
    </row>
    <row r="3335" spans="5:8">
      <c r="E3335">
        <v>3322</v>
      </c>
      <c r="F3335">
        <v>8.0294739746022969E-2</v>
      </c>
      <c r="G3335" s="2">
        <f t="shared" si="102"/>
        <v>30.397947119219747</v>
      </c>
      <c r="H3335" s="2">
        <f t="shared" si="103"/>
        <v>0</v>
      </c>
    </row>
    <row r="3336" spans="5:8">
      <c r="E3336">
        <v>3323</v>
      </c>
      <c r="F3336">
        <v>0.33102878660429269</v>
      </c>
      <c r="G3336" s="2">
        <f t="shared" si="102"/>
        <v>30.941695759418629</v>
      </c>
      <c r="H3336" s="2">
        <f t="shared" si="103"/>
        <v>0</v>
      </c>
    </row>
    <row r="3337" spans="5:8">
      <c r="E3337">
        <v>3324</v>
      </c>
      <c r="F3337">
        <v>0.51146230362064671</v>
      </c>
      <c r="G3337" s="2">
        <f t="shared" si="102"/>
        <v>31.338996855731928</v>
      </c>
      <c r="H3337" s="2">
        <f t="shared" si="103"/>
        <v>0.33562378065888587</v>
      </c>
    </row>
    <row r="3338" spans="5:8">
      <c r="E3338">
        <v>3325</v>
      </c>
      <c r="F3338">
        <v>0.45404021875583567</v>
      </c>
      <c r="G3338" s="2">
        <f t="shared" si="102"/>
        <v>31.212007402519959</v>
      </c>
      <c r="H3338" s="2">
        <f t="shared" si="103"/>
        <v>0.20989789361847791</v>
      </c>
    </row>
    <row r="3339" spans="5:8">
      <c r="E3339">
        <v>3326</v>
      </c>
      <c r="F3339">
        <v>1.5979685485945083</v>
      </c>
      <c r="G3339" s="2">
        <f t="shared" si="102"/>
        <v>33.841600216633026</v>
      </c>
      <c r="H3339" s="2">
        <f t="shared" si="103"/>
        <v>2.8133258220591273</v>
      </c>
    </row>
    <row r="3340" spans="5:8">
      <c r="E3340">
        <v>3327</v>
      </c>
      <c r="F3340">
        <v>0.80611016528564505</v>
      </c>
      <c r="G3340" s="2">
        <f t="shared" si="102"/>
        <v>31.998786432232016</v>
      </c>
      <c r="H3340" s="2">
        <f t="shared" si="103"/>
        <v>0.98884834118223253</v>
      </c>
    </row>
    <row r="3341" spans="5:8">
      <c r="E3341">
        <v>3328</v>
      </c>
      <c r="F3341">
        <v>1.6378953660023399</v>
      </c>
      <c r="G3341" s="2">
        <f t="shared" si="102"/>
        <v>33.93727859197773</v>
      </c>
      <c r="H3341" s="2">
        <f t="shared" si="103"/>
        <v>2.908052181662542</v>
      </c>
    </row>
    <row r="3342" spans="5:8">
      <c r="E3342">
        <v>3329</v>
      </c>
      <c r="F3342">
        <v>1.375979081785772</v>
      </c>
      <c r="G3342" s="2">
        <f t="shared" si="102"/>
        <v>33.314535245592829</v>
      </c>
      <c r="H3342" s="2">
        <f t="shared" si="103"/>
        <v>2.2915052351057703</v>
      </c>
    </row>
    <row r="3343" spans="5:8">
      <c r="E3343">
        <v>3330</v>
      </c>
      <c r="F3343">
        <v>0.26076349968207069</v>
      </c>
      <c r="G3343" s="2">
        <f t="shared" ref="G3343:G3406" si="104">$C$4*EXP(($C$7-0.5*$C$5^2)*$C$6+$C$5*SQRT($C$6)*F3343)</f>
        <v>30.788343038149339</v>
      </c>
      <c r="H3343" s="2">
        <f t="shared" ref="H3343:H3406" si="105">EXP(-1*$C$7*$C$6)*MAX(0,G3343-$C$8)</f>
        <v>0</v>
      </c>
    </row>
    <row r="3344" spans="5:8">
      <c r="E3344">
        <v>3331</v>
      </c>
      <c r="F3344">
        <v>6.0049387684557587E-2</v>
      </c>
      <c r="G3344" s="2">
        <f t="shared" si="104"/>
        <v>30.354461689310764</v>
      </c>
      <c r="H3344" s="2">
        <f t="shared" si="105"/>
        <v>0</v>
      </c>
    </row>
    <row r="3345" spans="5:8">
      <c r="E3345">
        <v>3332</v>
      </c>
      <c r="F3345">
        <v>-1.3599901649286039</v>
      </c>
      <c r="G3345" s="2">
        <f t="shared" si="104"/>
        <v>27.454540246112657</v>
      </c>
      <c r="H3345" s="2">
        <f t="shared" si="105"/>
        <v>0</v>
      </c>
    </row>
    <row r="3346" spans="5:8">
      <c r="E3346">
        <v>3333</v>
      </c>
      <c r="F3346">
        <v>-1.3134490473021287</v>
      </c>
      <c r="G3346" s="2">
        <f t="shared" si="104"/>
        <v>27.54504070956899</v>
      </c>
      <c r="H3346" s="2">
        <f t="shared" si="105"/>
        <v>0</v>
      </c>
    </row>
    <row r="3347" spans="5:8">
      <c r="E3347">
        <v>3334</v>
      </c>
      <c r="F3347">
        <v>-0.10980443221342284</v>
      </c>
      <c r="G3347" s="2">
        <f t="shared" si="104"/>
        <v>29.99207067222132</v>
      </c>
      <c r="H3347" s="2">
        <f t="shared" si="105"/>
        <v>0</v>
      </c>
    </row>
    <row r="3348" spans="5:8">
      <c r="E3348">
        <v>3335</v>
      </c>
      <c r="F3348">
        <v>-0.53912458497507032</v>
      </c>
      <c r="G3348" s="2">
        <f t="shared" si="104"/>
        <v>29.095267051414126</v>
      </c>
      <c r="H3348" s="2">
        <f t="shared" si="105"/>
        <v>0</v>
      </c>
    </row>
    <row r="3349" spans="5:8">
      <c r="E3349">
        <v>3336</v>
      </c>
      <c r="F3349">
        <v>-0.59967533161398023</v>
      </c>
      <c r="G3349" s="2">
        <f t="shared" si="104"/>
        <v>28.970959517685671</v>
      </c>
      <c r="H3349" s="2">
        <f t="shared" si="105"/>
        <v>0</v>
      </c>
    </row>
    <row r="3350" spans="5:8">
      <c r="E3350">
        <v>3337</v>
      </c>
      <c r="F3350">
        <v>0.1222815626533702</v>
      </c>
      <c r="G3350" s="2">
        <f t="shared" si="104"/>
        <v>30.488330196194731</v>
      </c>
      <c r="H3350" s="2">
        <f t="shared" si="105"/>
        <v>0</v>
      </c>
    </row>
    <row r="3351" spans="5:8">
      <c r="E3351">
        <v>3338</v>
      </c>
      <c r="F3351">
        <v>-2.1077539713587612E-2</v>
      </c>
      <c r="G3351" s="2">
        <f t="shared" si="104"/>
        <v>30.180830601131795</v>
      </c>
      <c r="H3351" s="2">
        <f t="shared" si="105"/>
        <v>0</v>
      </c>
    </row>
    <row r="3352" spans="5:8">
      <c r="E3352">
        <v>3339</v>
      </c>
      <c r="F3352">
        <v>0.39633960113860667</v>
      </c>
      <c r="G3352" s="2">
        <f t="shared" si="104"/>
        <v>31.084920295135831</v>
      </c>
      <c r="H3352" s="2">
        <f t="shared" si="105"/>
        <v>8.4075324081159544E-2</v>
      </c>
    </row>
    <row r="3353" spans="5:8">
      <c r="E3353">
        <v>3340</v>
      </c>
      <c r="F3353">
        <v>0.9428163139091339</v>
      </c>
      <c r="G3353" s="2">
        <f t="shared" si="104"/>
        <v>32.309605262210631</v>
      </c>
      <c r="H3353" s="2">
        <f t="shared" si="105"/>
        <v>1.2965744721286712</v>
      </c>
    </row>
    <row r="3354" spans="5:8">
      <c r="E3354">
        <v>3341</v>
      </c>
      <c r="F3354">
        <v>1.4319266483653337</v>
      </c>
      <c r="G3354" s="2">
        <f t="shared" si="104"/>
        <v>33.446591598926595</v>
      </c>
      <c r="H3354" s="2">
        <f t="shared" si="105"/>
        <v>2.4222476057693871</v>
      </c>
    </row>
    <row r="3355" spans="5:8">
      <c r="E3355">
        <v>3342</v>
      </c>
      <c r="F3355">
        <v>-1.472699295845814E-2</v>
      </c>
      <c r="G3355" s="2">
        <f t="shared" si="104"/>
        <v>30.194386390798808</v>
      </c>
      <c r="H3355" s="2">
        <f t="shared" si="105"/>
        <v>0</v>
      </c>
    </row>
    <row r="3356" spans="5:8">
      <c r="E3356">
        <v>3343</v>
      </c>
      <c r="F3356">
        <v>0.19137587514705956</v>
      </c>
      <c r="G3356" s="2">
        <f t="shared" si="104"/>
        <v>30.637651677910071</v>
      </c>
      <c r="H3356" s="2">
        <f t="shared" si="105"/>
        <v>0</v>
      </c>
    </row>
    <row r="3357" spans="5:8">
      <c r="E3357">
        <v>3344</v>
      </c>
      <c r="F3357">
        <v>-0.44051262193534058</v>
      </c>
      <c r="G3357" s="2">
        <f t="shared" si="104"/>
        <v>29.298854961446725</v>
      </c>
      <c r="H3357" s="2">
        <f t="shared" si="105"/>
        <v>0</v>
      </c>
    </row>
    <row r="3358" spans="5:8">
      <c r="E3358">
        <v>3345</v>
      </c>
      <c r="F3358">
        <v>-0.14798956726735923</v>
      </c>
      <c r="G3358" s="2">
        <f t="shared" si="104"/>
        <v>29.911198408965117</v>
      </c>
      <c r="H3358" s="2">
        <f t="shared" si="105"/>
        <v>0</v>
      </c>
    </row>
    <row r="3359" spans="5:8">
      <c r="E3359">
        <v>3346</v>
      </c>
      <c r="F3359">
        <v>-0.31595391192240641</v>
      </c>
      <c r="G3359" s="2">
        <f t="shared" si="104"/>
        <v>29.558048224019771</v>
      </c>
      <c r="H3359" s="2">
        <f t="shared" si="105"/>
        <v>0</v>
      </c>
    </row>
    <row r="3360" spans="5:8">
      <c r="E3360">
        <v>3347</v>
      </c>
      <c r="F3360">
        <v>-1.2820214578823652</v>
      </c>
      <c r="G3360" s="2">
        <f t="shared" si="104"/>
        <v>27.606321186946339</v>
      </c>
      <c r="H3360" s="2">
        <f t="shared" si="105"/>
        <v>0</v>
      </c>
    </row>
    <row r="3361" spans="5:8">
      <c r="E3361">
        <v>3348</v>
      </c>
      <c r="F3361">
        <v>0.97960537459584884</v>
      </c>
      <c r="G3361" s="2">
        <f t="shared" si="104"/>
        <v>32.393764221916285</v>
      </c>
      <c r="H3361" s="2">
        <f t="shared" si="105"/>
        <v>1.3798960361937569</v>
      </c>
    </row>
    <row r="3362" spans="5:8">
      <c r="E3362">
        <v>3349</v>
      </c>
      <c r="F3362">
        <v>1.4167380868457258</v>
      </c>
      <c r="G3362" s="2">
        <f t="shared" si="104"/>
        <v>33.410689460246473</v>
      </c>
      <c r="H3362" s="2">
        <f t="shared" si="105"/>
        <v>2.386702699337893</v>
      </c>
    </row>
    <row r="3363" spans="5:8">
      <c r="E3363">
        <v>3350</v>
      </c>
      <c r="F3363">
        <v>-0.75659272624761797</v>
      </c>
      <c r="G3363" s="2">
        <f t="shared" si="104"/>
        <v>28.651282224167975</v>
      </c>
      <c r="H3363" s="2">
        <f t="shared" si="105"/>
        <v>0</v>
      </c>
    </row>
    <row r="3364" spans="5:8">
      <c r="E3364">
        <v>3351</v>
      </c>
      <c r="F3364">
        <v>0.87887883637449704</v>
      </c>
      <c r="G3364" s="2">
        <f t="shared" si="104"/>
        <v>32.163861228091847</v>
      </c>
      <c r="H3364" s="2">
        <f t="shared" si="105"/>
        <v>1.1522806153794354</v>
      </c>
    </row>
    <row r="3365" spans="5:8">
      <c r="E3365">
        <v>3352</v>
      </c>
      <c r="F3365">
        <v>0.14072384146857075</v>
      </c>
      <c r="G3365" s="2">
        <f t="shared" si="104"/>
        <v>30.528114927573153</v>
      </c>
      <c r="H3365" s="2">
        <f t="shared" si="105"/>
        <v>0</v>
      </c>
    </row>
    <row r="3366" spans="5:8">
      <c r="E3366">
        <v>3353</v>
      </c>
      <c r="F3366">
        <v>-0.37507788874791004</v>
      </c>
      <c r="G3366" s="2">
        <f t="shared" si="104"/>
        <v>29.434732946912515</v>
      </c>
      <c r="H3366" s="2">
        <f t="shared" si="105"/>
        <v>0</v>
      </c>
    </row>
    <row r="3367" spans="5:8">
      <c r="E3367">
        <v>3354</v>
      </c>
      <c r="F3367">
        <v>0.60683305491693318</v>
      </c>
      <c r="G3367" s="2">
        <f t="shared" si="104"/>
        <v>31.551052825067789</v>
      </c>
      <c r="H3367" s="2">
        <f t="shared" si="105"/>
        <v>0.54556975784537354</v>
      </c>
    </row>
    <row r="3368" spans="5:8">
      <c r="E3368">
        <v>3355</v>
      </c>
      <c r="F3368">
        <v>-0.8990946298581548</v>
      </c>
      <c r="G3368" s="2">
        <f t="shared" si="104"/>
        <v>28.364029931135136</v>
      </c>
      <c r="H3368" s="2">
        <f t="shared" si="105"/>
        <v>0</v>
      </c>
    </row>
    <row r="3369" spans="5:8">
      <c r="E3369">
        <v>3356</v>
      </c>
      <c r="F3369">
        <v>1.4888018995407037</v>
      </c>
      <c r="G3369" s="2">
        <f t="shared" si="104"/>
        <v>33.581374185976493</v>
      </c>
      <c r="H3369" s="2">
        <f t="shared" si="105"/>
        <v>2.5556890836704214</v>
      </c>
    </row>
    <row r="3370" spans="5:8">
      <c r="E3370">
        <v>3357</v>
      </c>
      <c r="F3370">
        <v>-0.57838292377709877</v>
      </c>
      <c r="G3370" s="2">
        <f t="shared" si="104"/>
        <v>29.014611064280395</v>
      </c>
      <c r="H3370" s="2">
        <f t="shared" si="105"/>
        <v>0</v>
      </c>
    </row>
    <row r="3371" spans="5:8">
      <c r="E3371">
        <v>3358</v>
      </c>
      <c r="F3371">
        <v>-1.1104793884442188</v>
      </c>
      <c r="G3371" s="2">
        <f t="shared" si="104"/>
        <v>27.943221031728353</v>
      </c>
      <c r="H3371" s="2">
        <f t="shared" si="105"/>
        <v>0</v>
      </c>
    </row>
    <row r="3372" spans="5:8">
      <c r="E3372">
        <v>3359</v>
      </c>
      <c r="F3372">
        <v>-0.40687154978513718</v>
      </c>
      <c r="G3372" s="2">
        <f t="shared" si="104"/>
        <v>29.368633541409373</v>
      </c>
      <c r="H3372" s="2">
        <f t="shared" si="105"/>
        <v>0</v>
      </c>
    </row>
    <row r="3373" spans="5:8">
      <c r="E3373">
        <v>3360</v>
      </c>
      <c r="F3373">
        <v>4.618300408765208E-2</v>
      </c>
      <c r="G3373" s="2">
        <f t="shared" si="104"/>
        <v>30.324713683880539</v>
      </c>
      <c r="H3373" s="2">
        <f t="shared" si="105"/>
        <v>0</v>
      </c>
    </row>
    <row r="3374" spans="5:8">
      <c r="E3374">
        <v>3361</v>
      </c>
      <c r="F3374">
        <v>0.83070517575833946</v>
      </c>
      <c r="G3374" s="2">
        <f t="shared" si="104"/>
        <v>32.054484896876659</v>
      </c>
      <c r="H3374" s="2">
        <f t="shared" si="105"/>
        <v>1.0439925968437447</v>
      </c>
    </row>
    <row r="3375" spans="5:8">
      <c r="E3375">
        <v>3362</v>
      </c>
      <c r="F3375">
        <v>-0.26504039851715788</v>
      </c>
      <c r="G3375" s="2">
        <f t="shared" si="104"/>
        <v>29.664652792298195</v>
      </c>
      <c r="H3375" s="2">
        <f t="shared" si="105"/>
        <v>0</v>
      </c>
    </row>
    <row r="3376" spans="5:8">
      <c r="E3376">
        <v>3363</v>
      </c>
      <c r="F3376">
        <v>-0.74998979471274652</v>
      </c>
      <c r="G3376" s="2">
        <f t="shared" si="104"/>
        <v>28.66466256722606</v>
      </c>
      <c r="H3376" s="2">
        <f t="shared" si="105"/>
        <v>0</v>
      </c>
    </row>
    <row r="3377" spans="5:8">
      <c r="E3377">
        <v>3364</v>
      </c>
      <c r="F3377">
        <v>0.16370904631912708</v>
      </c>
      <c r="G3377" s="2">
        <f t="shared" si="104"/>
        <v>30.577772598470489</v>
      </c>
      <c r="H3377" s="2">
        <f t="shared" si="105"/>
        <v>0</v>
      </c>
    </row>
    <row r="3378" spans="5:8">
      <c r="E3378">
        <v>3365</v>
      </c>
      <c r="F3378">
        <v>-0.20885863705188967</v>
      </c>
      <c r="G3378" s="2">
        <f t="shared" si="104"/>
        <v>29.782734481937752</v>
      </c>
      <c r="H3378" s="2">
        <f t="shared" si="105"/>
        <v>0</v>
      </c>
    </row>
    <row r="3379" spans="5:8">
      <c r="E3379">
        <v>3366</v>
      </c>
      <c r="F3379">
        <v>0.43992258724756539</v>
      </c>
      <c r="G3379" s="2">
        <f t="shared" si="104"/>
        <v>31.18086502304018</v>
      </c>
      <c r="H3379" s="2">
        <f t="shared" si="105"/>
        <v>0.17906538599196992</v>
      </c>
    </row>
    <row r="3380" spans="5:8">
      <c r="E3380">
        <v>3367</v>
      </c>
      <c r="F3380">
        <v>0.669192559143994</v>
      </c>
      <c r="G3380" s="2">
        <f t="shared" si="104"/>
        <v>31.690483834202283</v>
      </c>
      <c r="H3380" s="2">
        <f t="shared" si="105"/>
        <v>0.68361340525845815</v>
      </c>
    </row>
    <row r="3381" spans="5:8">
      <c r="E3381">
        <v>3368</v>
      </c>
      <c r="F3381">
        <v>0.54950419325905386</v>
      </c>
      <c r="G3381" s="2">
        <f t="shared" si="104"/>
        <v>31.423411233651727</v>
      </c>
      <c r="H3381" s="2">
        <f t="shared" si="105"/>
        <v>0.41919822148442254</v>
      </c>
    </row>
    <row r="3382" spans="5:8">
      <c r="E3382">
        <v>3369</v>
      </c>
      <c r="F3382">
        <v>0.32682919481885619</v>
      </c>
      <c r="G3382" s="2">
        <f t="shared" si="104"/>
        <v>30.932508801868156</v>
      </c>
      <c r="H3382" s="2">
        <f t="shared" si="105"/>
        <v>0</v>
      </c>
    </row>
    <row r="3383" spans="5:8">
      <c r="E3383">
        <v>3370</v>
      </c>
      <c r="F3383">
        <v>0.87629132394795306</v>
      </c>
      <c r="G3383" s="2">
        <f t="shared" si="104"/>
        <v>32.15797691332309</v>
      </c>
      <c r="H3383" s="2">
        <f t="shared" si="105"/>
        <v>1.1464548505208998</v>
      </c>
    </row>
    <row r="3384" spans="5:8">
      <c r="E3384">
        <v>3371</v>
      </c>
      <c r="F3384">
        <v>1.4184070096234791</v>
      </c>
      <c r="G3384" s="2">
        <f t="shared" si="104"/>
        <v>33.414632510461999</v>
      </c>
      <c r="H3384" s="2">
        <f t="shared" si="105"/>
        <v>2.3906065155482383</v>
      </c>
    </row>
    <row r="3385" spans="5:8">
      <c r="E3385">
        <v>3372</v>
      </c>
      <c r="F3385">
        <v>0.48530409912928008</v>
      </c>
      <c r="G3385" s="2">
        <f t="shared" si="104"/>
        <v>31.281083805971036</v>
      </c>
      <c r="H3385" s="2">
        <f t="shared" si="105"/>
        <v>0.27828697537120795</v>
      </c>
    </row>
    <row r="3386" spans="5:8">
      <c r="E3386">
        <v>3373</v>
      </c>
      <c r="F3386">
        <v>-0.32271600503008813</v>
      </c>
      <c r="G3386" s="2">
        <f t="shared" si="104"/>
        <v>29.543918356937233</v>
      </c>
      <c r="H3386" s="2">
        <f t="shared" si="105"/>
        <v>0</v>
      </c>
    </row>
    <row r="3387" spans="5:8">
      <c r="E3387">
        <v>3374</v>
      </c>
      <c r="F3387">
        <v>-2.1086543711135164</v>
      </c>
      <c r="G3387" s="2">
        <f t="shared" si="104"/>
        <v>26.038937168428006</v>
      </c>
      <c r="H3387" s="2">
        <f t="shared" si="105"/>
        <v>0</v>
      </c>
    </row>
    <row r="3388" spans="5:8">
      <c r="E3388">
        <v>3375</v>
      </c>
      <c r="F3388">
        <v>7.661128620384261E-2</v>
      </c>
      <c r="G3388" s="2">
        <f t="shared" si="104"/>
        <v>30.390030716175282</v>
      </c>
      <c r="H3388" s="2">
        <f t="shared" si="105"/>
        <v>0</v>
      </c>
    </row>
    <row r="3389" spans="5:8">
      <c r="E3389">
        <v>3376</v>
      </c>
      <c r="F3389">
        <v>-7.569042281829752E-2</v>
      </c>
      <c r="G3389" s="2">
        <f t="shared" si="104"/>
        <v>30.064505616589429</v>
      </c>
      <c r="H3389" s="2">
        <f t="shared" si="105"/>
        <v>0</v>
      </c>
    </row>
    <row r="3390" spans="5:8">
      <c r="E3390">
        <v>3377</v>
      </c>
      <c r="F3390">
        <v>-0.59811895880557131</v>
      </c>
      <c r="G3390" s="2">
        <f t="shared" si="104"/>
        <v>28.974148010288392</v>
      </c>
      <c r="H3390" s="2">
        <f t="shared" si="105"/>
        <v>0</v>
      </c>
    </row>
    <row r="3391" spans="5:8">
      <c r="E3391">
        <v>3378</v>
      </c>
      <c r="F3391">
        <v>-0.47774506128916983</v>
      </c>
      <c r="G3391" s="2">
        <f t="shared" si="104"/>
        <v>29.221820406834894</v>
      </c>
      <c r="H3391" s="2">
        <f t="shared" si="105"/>
        <v>0</v>
      </c>
    </row>
    <row r="3392" spans="5:8">
      <c r="E3392">
        <v>3379</v>
      </c>
      <c r="F3392">
        <v>-0.399486452806741</v>
      </c>
      <c r="G3392" s="2">
        <f t="shared" si="104"/>
        <v>29.383974000096512</v>
      </c>
      <c r="H3392" s="2">
        <f t="shared" si="105"/>
        <v>0</v>
      </c>
    </row>
    <row r="3393" spans="5:8">
      <c r="E3393">
        <v>3380</v>
      </c>
      <c r="F3393">
        <v>0.61883156377007253</v>
      </c>
      <c r="G3393" s="2">
        <f t="shared" si="104"/>
        <v>31.577832813180493</v>
      </c>
      <c r="H3393" s="2">
        <f t="shared" si="105"/>
        <v>0.57208328062416081</v>
      </c>
    </row>
    <row r="3394" spans="5:8">
      <c r="E3394">
        <v>3381</v>
      </c>
      <c r="F3394">
        <v>1.0807843864313327</v>
      </c>
      <c r="G3394" s="2">
        <f t="shared" si="104"/>
        <v>32.626354385949654</v>
      </c>
      <c r="H3394" s="2">
        <f t="shared" si="105"/>
        <v>1.610171889426685</v>
      </c>
    </row>
    <row r="3395" spans="5:8">
      <c r="E3395">
        <v>3382</v>
      </c>
      <c r="F3395">
        <v>2.2289350454229861</v>
      </c>
      <c r="G3395" s="2">
        <f t="shared" si="104"/>
        <v>35.385668382208252</v>
      </c>
      <c r="H3395" s="2">
        <f t="shared" si="105"/>
        <v>4.3420302526842622</v>
      </c>
    </row>
    <row r="3396" spans="5:8">
      <c r="E3396">
        <v>3383</v>
      </c>
      <c r="F3396">
        <v>-0.17371803551213816</v>
      </c>
      <c r="G3396" s="2">
        <f t="shared" si="104"/>
        <v>29.856831110194982</v>
      </c>
      <c r="H3396" s="2">
        <f t="shared" si="105"/>
        <v>0</v>
      </c>
    </row>
    <row r="3397" spans="5:8">
      <c r="E3397">
        <v>3384</v>
      </c>
      <c r="F3397">
        <v>-1.668799995968584</v>
      </c>
      <c r="G3397" s="2">
        <f t="shared" si="104"/>
        <v>26.861536736998151</v>
      </c>
      <c r="H3397" s="2">
        <f t="shared" si="105"/>
        <v>0</v>
      </c>
    </row>
    <row r="3398" spans="5:8">
      <c r="E3398">
        <v>3385</v>
      </c>
      <c r="F3398">
        <v>0.20815377865801565</v>
      </c>
      <c r="G3398" s="2">
        <f t="shared" si="104"/>
        <v>30.674021050819945</v>
      </c>
      <c r="H3398" s="2">
        <f t="shared" si="105"/>
        <v>0</v>
      </c>
    </row>
    <row r="3399" spans="5:8">
      <c r="E3399">
        <v>3386</v>
      </c>
      <c r="F3399">
        <v>0.34390495784464292</v>
      </c>
      <c r="G3399" s="2">
        <f t="shared" si="104"/>
        <v>30.969880470109814</v>
      </c>
      <c r="H3399" s="2">
        <f t="shared" si="105"/>
        <v>0</v>
      </c>
    </row>
    <row r="3400" spans="5:8">
      <c r="E3400">
        <v>3387</v>
      </c>
      <c r="F3400">
        <v>0.19714434529305436</v>
      </c>
      <c r="G3400" s="2">
        <f t="shared" si="104"/>
        <v>30.65015109331323</v>
      </c>
      <c r="H3400" s="2">
        <f t="shared" si="105"/>
        <v>0</v>
      </c>
    </row>
    <row r="3401" spans="5:8">
      <c r="E3401">
        <v>3388</v>
      </c>
      <c r="F3401">
        <v>0.63831294028204866</v>
      </c>
      <c r="G3401" s="2">
        <f t="shared" si="104"/>
        <v>31.621362558558118</v>
      </c>
      <c r="H3401" s="2">
        <f t="shared" si="105"/>
        <v>0.61517989779842286</v>
      </c>
    </row>
    <row r="3402" spans="5:8">
      <c r="E3402">
        <v>3389</v>
      </c>
      <c r="F3402">
        <v>1.3601811588159762</v>
      </c>
      <c r="G3402" s="2">
        <f t="shared" si="104"/>
        <v>33.277340961457632</v>
      </c>
      <c r="H3402" s="2">
        <f t="shared" si="105"/>
        <v>2.2546810402812993</v>
      </c>
    </row>
    <row r="3403" spans="5:8">
      <c r="E3403">
        <v>3390</v>
      </c>
      <c r="F3403">
        <v>-1.7814954844652675</v>
      </c>
      <c r="G3403" s="2">
        <f t="shared" si="104"/>
        <v>26.648333821558012</v>
      </c>
      <c r="H3403" s="2">
        <f t="shared" si="105"/>
        <v>0</v>
      </c>
    </row>
    <row r="3404" spans="5:8">
      <c r="E3404">
        <v>3391</v>
      </c>
      <c r="F3404">
        <v>-0.31997842597775161</v>
      </c>
      <c r="G3404" s="2">
        <f t="shared" si="104"/>
        <v>29.549637906146522</v>
      </c>
      <c r="H3404" s="2">
        <f t="shared" si="105"/>
        <v>0</v>
      </c>
    </row>
    <row r="3405" spans="5:8">
      <c r="E3405">
        <v>3392</v>
      </c>
      <c r="F3405">
        <v>0.72508782977820374</v>
      </c>
      <c r="G3405" s="2">
        <f t="shared" si="104"/>
        <v>31.815984915909642</v>
      </c>
      <c r="H3405" s="2">
        <f t="shared" si="105"/>
        <v>0.80786573033816966</v>
      </c>
    </row>
    <row r="3406" spans="5:8">
      <c r="E3406">
        <v>3393</v>
      </c>
      <c r="F3406">
        <v>-0.5645119927066844</v>
      </c>
      <c r="G3406" s="2">
        <f t="shared" si="104"/>
        <v>29.043083221258943</v>
      </c>
      <c r="H3406" s="2">
        <f t="shared" si="105"/>
        <v>0</v>
      </c>
    </row>
    <row r="3407" spans="5:8">
      <c r="E3407">
        <v>3394</v>
      </c>
      <c r="F3407">
        <v>-0.15967771105351858</v>
      </c>
      <c r="G3407" s="2">
        <f t="shared" ref="G3407:G3470" si="106">$C$4*EXP(($C$7-0.5*$C$5^2)*$C$6+$C$5*SQRT($C$6)*F3407)</f>
        <v>29.886487717018312</v>
      </c>
      <c r="H3407" s="2">
        <f t="shared" ref="H3407:H3470" si="107">EXP(-1*$C$7*$C$6)*MAX(0,G3407-$C$8)</f>
        <v>0</v>
      </c>
    </row>
    <row r="3408" spans="5:8">
      <c r="E3408">
        <v>3395</v>
      </c>
      <c r="F3408">
        <v>1.8427181203151122</v>
      </c>
      <c r="G3408" s="2">
        <f t="shared" si="106"/>
        <v>34.432374105431727</v>
      </c>
      <c r="H3408" s="2">
        <f t="shared" si="107"/>
        <v>3.3982214124476307</v>
      </c>
    </row>
    <row r="3409" spans="5:8">
      <c r="E3409">
        <v>3396</v>
      </c>
      <c r="F3409">
        <v>0.20088918972760439</v>
      </c>
      <c r="G3409" s="2">
        <f t="shared" si="106"/>
        <v>30.658268343001826</v>
      </c>
      <c r="H3409" s="2">
        <f t="shared" si="107"/>
        <v>0</v>
      </c>
    </row>
    <row r="3410" spans="5:8">
      <c r="E3410">
        <v>3397</v>
      </c>
      <c r="F3410">
        <v>-0.91793481260538101</v>
      </c>
      <c r="G3410" s="2">
        <f t="shared" si="106"/>
        <v>28.326268469488976</v>
      </c>
      <c r="H3410" s="2">
        <f t="shared" si="107"/>
        <v>0</v>
      </c>
    </row>
    <row r="3411" spans="5:8">
      <c r="E3411">
        <v>3398</v>
      </c>
      <c r="F3411">
        <v>-0.20338802642072551</v>
      </c>
      <c r="G3411" s="2">
        <f t="shared" si="106"/>
        <v>29.794257583213675</v>
      </c>
      <c r="H3411" s="2">
        <f t="shared" si="107"/>
        <v>0</v>
      </c>
    </row>
    <row r="3412" spans="5:8">
      <c r="E3412">
        <v>3399</v>
      </c>
      <c r="F3412">
        <v>-1.8238279153592885</v>
      </c>
      <c r="G3412" s="2">
        <f t="shared" si="106"/>
        <v>26.568685168885906</v>
      </c>
      <c r="H3412" s="2">
        <f t="shared" si="107"/>
        <v>0</v>
      </c>
    </row>
    <row r="3413" spans="5:8">
      <c r="E3413">
        <v>3400</v>
      </c>
      <c r="F3413">
        <v>-0.44735088522429578</v>
      </c>
      <c r="G3413" s="2">
        <f t="shared" si="106"/>
        <v>29.284691269470461</v>
      </c>
      <c r="H3413" s="2">
        <f t="shared" si="107"/>
        <v>0</v>
      </c>
    </row>
    <row r="3414" spans="5:8">
      <c r="E3414">
        <v>3401</v>
      </c>
      <c r="F3414">
        <v>-1.2291911843931302</v>
      </c>
      <c r="G3414" s="2">
        <f t="shared" si="106"/>
        <v>27.709642005776161</v>
      </c>
      <c r="H3414" s="2">
        <f t="shared" si="107"/>
        <v>0</v>
      </c>
    </row>
    <row r="3415" spans="5:8">
      <c r="E3415">
        <v>3402</v>
      </c>
      <c r="F3415">
        <v>-1.585749487276189</v>
      </c>
      <c r="G3415" s="2">
        <f t="shared" si="106"/>
        <v>27.019746757817263</v>
      </c>
      <c r="H3415" s="2">
        <f t="shared" si="107"/>
        <v>0</v>
      </c>
    </row>
    <row r="3416" spans="5:8">
      <c r="E3416">
        <v>3403</v>
      </c>
      <c r="F3416">
        <v>3.0540104489773512</v>
      </c>
      <c r="G3416" s="2">
        <f t="shared" si="106"/>
        <v>37.511536718539134</v>
      </c>
      <c r="H3416" s="2">
        <f t="shared" si="107"/>
        <v>6.4467458456412725</v>
      </c>
    </row>
    <row r="3417" spans="5:8">
      <c r="E3417">
        <v>3404</v>
      </c>
      <c r="F3417">
        <v>-0.43638578972604591</v>
      </c>
      <c r="G3417" s="2">
        <f t="shared" si="106"/>
        <v>29.307405940233593</v>
      </c>
      <c r="H3417" s="2">
        <f t="shared" si="107"/>
        <v>0</v>
      </c>
    </row>
    <row r="3418" spans="5:8">
      <c r="E3418">
        <v>3405</v>
      </c>
      <c r="F3418">
        <v>0.94150436780182645</v>
      </c>
      <c r="G3418" s="2">
        <f t="shared" si="106"/>
        <v>32.306608084423495</v>
      </c>
      <c r="H3418" s="2">
        <f t="shared" si="107"/>
        <v>1.2936071167587999</v>
      </c>
    </row>
    <row r="3419" spans="5:8">
      <c r="E3419">
        <v>3406</v>
      </c>
      <c r="F3419">
        <v>-0.13701537682209164</v>
      </c>
      <c r="G3419" s="2">
        <f t="shared" si="106"/>
        <v>29.934418281104264</v>
      </c>
      <c r="H3419" s="2">
        <f t="shared" si="107"/>
        <v>0</v>
      </c>
    </row>
    <row r="3420" spans="5:8">
      <c r="E3420">
        <v>3407</v>
      </c>
      <c r="F3420">
        <v>-1.9918479665648192</v>
      </c>
      <c r="G3420" s="2">
        <f t="shared" si="106"/>
        <v>26.25489535164515</v>
      </c>
      <c r="H3420" s="2">
        <f t="shared" si="107"/>
        <v>0</v>
      </c>
    </row>
    <row r="3421" spans="5:8">
      <c r="E3421">
        <v>3408</v>
      </c>
      <c r="F3421">
        <v>-0.706702394381864</v>
      </c>
      <c r="G3421" s="2">
        <f t="shared" si="106"/>
        <v>28.752536117266743</v>
      </c>
      <c r="H3421" s="2">
        <f t="shared" si="107"/>
        <v>0</v>
      </c>
    </row>
    <row r="3422" spans="5:8">
      <c r="E3422">
        <v>3409</v>
      </c>
      <c r="F3422">
        <v>-3.4546019378467463E-2</v>
      </c>
      <c r="G3422" s="2">
        <f t="shared" si="106"/>
        <v>30.152101107085201</v>
      </c>
      <c r="H3422" s="2">
        <f t="shared" si="107"/>
        <v>0</v>
      </c>
    </row>
    <row r="3423" spans="5:8">
      <c r="E3423">
        <v>3410</v>
      </c>
      <c r="F3423">
        <v>-0.46424020183621906</v>
      </c>
      <c r="G3423" s="2">
        <f t="shared" si="106"/>
        <v>29.249738754865064</v>
      </c>
      <c r="H3423" s="2">
        <f t="shared" si="107"/>
        <v>0</v>
      </c>
    </row>
    <row r="3424" spans="5:8">
      <c r="E3424">
        <v>3411</v>
      </c>
      <c r="F3424">
        <v>0.85768988355994225</v>
      </c>
      <c r="G3424" s="2">
        <f t="shared" si="106"/>
        <v>32.115706673763697</v>
      </c>
      <c r="H3424" s="2">
        <f t="shared" si="107"/>
        <v>1.1046052068725853</v>
      </c>
    </row>
    <row r="3425" spans="5:8">
      <c r="E3425">
        <v>3412</v>
      </c>
      <c r="F3425">
        <v>0.70141027208592277</v>
      </c>
      <c r="G3425" s="2">
        <f t="shared" si="106"/>
        <v>31.762761374511918</v>
      </c>
      <c r="H3425" s="2">
        <f t="shared" si="107"/>
        <v>0.75517177202581109</v>
      </c>
    </row>
    <row r="3426" spans="5:8">
      <c r="E3426">
        <v>3413</v>
      </c>
      <c r="F3426">
        <v>-1.4074066712055355</v>
      </c>
      <c r="G3426" s="2">
        <f t="shared" si="106"/>
        <v>27.362643344400318</v>
      </c>
      <c r="H3426" s="2">
        <f t="shared" si="107"/>
        <v>0</v>
      </c>
    </row>
    <row r="3427" spans="5:8">
      <c r="E3427">
        <v>3414</v>
      </c>
      <c r="F3427">
        <v>1.1974088920396753</v>
      </c>
      <c r="G3427" s="2">
        <f t="shared" si="106"/>
        <v>32.896523266717608</v>
      </c>
      <c r="H3427" s="2">
        <f t="shared" si="107"/>
        <v>1.8776525449151973</v>
      </c>
    </row>
    <row r="3428" spans="5:8">
      <c r="E3428">
        <v>3415</v>
      </c>
      <c r="F3428">
        <v>0.55788632380426861</v>
      </c>
      <c r="G3428" s="2">
        <f t="shared" si="106"/>
        <v>31.442041602892047</v>
      </c>
      <c r="H3428" s="2">
        <f t="shared" si="107"/>
        <v>0.437643215453487</v>
      </c>
    </row>
    <row r="3429" spans="5:8">
      <c r="E3429">
        <v>3416</v>
      </c>
      <c r="F3429">
        <v>-0.34033519114018418</v>
      </c>
      <c r="G3429" s="2">
        <f t="shared" si="106"/>
        <v>29.507133554177493</v>
      </c>
      <c r="H3429" s="2">
        <f t="shared" si="107"/>
        <v>0</v>
      </c>
    </row>
    <row r="3430" spans="5:8">
      <c r="E3430">
        <v>3417</v>
      </c>
      <c r="F3430">
        <v>1.3316093827597797</v>
      </c>
      <c r="G3430" s="2">
        <f t="shared" si="106"/>
        <v>33.210177631386792</v>
      </c>
      <c r="H3430" s="2">
        <f t="shared" si="107"/>
        <v>2.1881859965106232</v>
      </c>
    </row>
    <row r="3431" spans="5:8">
      <c r="E3431">
        <v>3418</v>
      </c>
      <c r="F3431">
        <v>2.1689174900529906E-2</v>
      </c>
      <c r="G3431" s="2">
        <f t="shared" si="106"/>
        <v>30.272237486519401</v>
      </c>
      <c r="H3431" s="2">
        <f t="shared" si="107"/>
        <v>0</v>
      </c>
    </row>
    <row r="3432" spans="5:8">
      <c r="E3432">
        <v>3419</v>
      </c>
      <c r="F3432">
        <v>-0.55377995522576384</v>
      </c>
      <c r="G3432" s="2">
        <f t="shared" si="106"/>
        <v>29.065131500422961</v>
      </c>
      <c r="H3432" s="2">
        <f t="shared" si="107"/>
        <v>0</v>
      </c>
    </row>
    <row r="3433" spans="5:8">
      <c r="E3433">
        <v>3420</v>
      </c>
      <c r="F3433">
        <v>1.4691613614559174</v>
      </c>
      <c r="G3433" s="2">
        <f t="shared" si="106"/>
        <v>33.534768885783372</v>
      </c>
      <c r="H3433" s="2">
        <f t="shared" si="107"/>
        <v>2.5095475139623913</v>
      </c>
    </row>
    <row r="3434" spans="5:8">
      <c r="E3434">
        <v>3421</v>
      </c>
      <c r="F3434">
        <v>-0.30904629966244102</v>
      </c>
      <c r="G3434" s="2">
        <f t="shared" si="106"/>
        <v>29.572489141134017</v>
      </c>
      <c r="H3434" s="2">
        <f t="shared" si="107"/>
        <v>0</v>
      </c>
    </row>
    <row r="3435" spans="5:8">
      <c r="E3435">
        <v>3422</v>
      </c>
      <c r="F3435">
        <v>-4.9017216952051967E-2</v>
      </c>
      <c r="G3435" s="2">
        <f t="shared" si="106"/>
        <v>30.12126320146638</v>
      </c>
      <c r="H3435" s="2">
        <f t="shared" si="107"/>
        <v>0</v>
      </c>
    </row>
    <row r="3436" spans="5:8">
      <c r="E3436">
        <v>3423</v>
      </c>
      <c r="F3436">
        <v>0.43117552195326425</v>
      </c>
      <c r="G3436" s="2">
        <f t="shared" si="106"/>
        <v>31.161585280555148</v>
      </c>
      <c r="H3436" s="2">
        <f t="shared" si="107"/>
        <v>0.15997748014993662</v>
      </c>
    </row>
    <row r="3437" spans="5:8">
      <c r="E3437">
        <v>3424</v>
      </c>
      <c r="F3437">
        <v>0.26044745027320459</v>
      </c>
      <c r="G3437" s="2">
        <f t="shared" si="106"/>
        <v>30.787654985853255</v>
      </c>
      <c r="H3437" s="2">
        <f t="shared" si="107"/>
        <v>0</v>
      </c>
    </row>
    <row r="3438" spans="5:8">
      <c r="E3438">
        <v>3425</v>
      </c>
      <c r="F3438">
        <v>1.2776831681549083</v>
      </c>
      <c r="G3438" s="2">
        <f t="shared" si="106"/>
        <v>33.083783071355533</v>
      </c>
      <c r="H3438" s="2">
        <f t="shared" si="107"/>
        <v>2.0630490833648767</v>
      </c>
    </row>
    <row r="3439" spans="5:8">
      <c r="E3439">
        <v>3426</v>
      </c>
      <c r="F3439">
        <v>-0.18040054783341475</v>
      </c>
      <c r="G3439" s="2">
        <f t="shared" si="106"/>
        <v>29.842726344427753</v>
      </c>
      <c r="H3439" s="2">
        <f t="shared" si="107"/>
        <v>0</v>
      </c>
    </row>
    <row r="3440" spans="5:8">
      <c r="E3440">
        <v>3427</v>
      </c>
      <c r="F3440">
        <v>1.219959813170135</v>
      </c>
      <c r="G3440" s="2">
        <f t="shared" si="106"/>
        <v>32.94902160976045</v>
      </c>
      <c r="H3440" s="2">
        <f t="shared" si="107"/>
        <v>1.9296285207168697</v>
      </c>
    </row>
    <row r="3441" spans="5:8">
      <c r="E3441">
        <v>3428</v>
      </c>
      <c r="F3441">
        <v>1.6672629499225877</v>
      </c>
      <c r="G3441" s="2">
        <f t="shared" si="106"/>
        <v>34.007826029011405</v>
      </c>
      <c r="H3441" s="2">
        <f t="shared" si="107"/>
        <v>2.9778976599691616</v>
      </c>
    </row>
    <row r="3442" spans="5:8">
      <c r="E3442">
        <v>3429</v>
      </c>
      <c r="F3442">
        <v>-0.96988742370740511</v>
      </c>
      <c r="G3442" s="2">
        <f t="shared" si="106"/>
        <v>28.222399868990887</v>
      </c>
      <c r="H3442" s="2">
        <f t="shared" si="107"/>
        <v>0</v>
      </c>
    </row>
    <row r="3443" spans="5:8">
      <c r="E3443">
        <v>3430</v>
      </c>
      <c r="F3443">
        <v>0.248910509981215</v>
      </c>
      <c r="G3443" s="2">
        <f t="shared" si="106"/>
        <v>30.762549124571283</v>
      </c>
      <c r="H3443" s="2">
        <f t="shared" si="107"/>
        <v>0</v>
      </c>
    </row>
    <row r="3444" spans="5:8">
      <c r="E3444">
        <v>3431</v>
      </c>
      <c r="F3444">
        <v>0.58572368288878351</v>
      </c>
      <c r="G3444" s="2">
        <f t="shared" si="106"/>
        <v>31.503993024152194</v>
      </c>
      <c r="H3444" s="2">
        <f t="shared" si="107"/>
        <v>0.49897820977262053</v>
      </c>
    </row>
    <row r="3445" spans="5:8">
      <c r="E3445">
        <v>3432</v>
      </c>
      <c r="F3445">
        <v>0.45242927626532037</v>
      </c>
      <c r="G3445" s="2">
        <f t="shared" si="106"/>
        <v>31.208452219156968</v>
      </c>
      <c r="H3445" s="2">
        <f t="shared" si="107"/>
        <v>0.20637808492100088</v>
      </c>
    </row>
    <row r="3446" spans="5:8">
      <c r="E3446">
        <v>3433</v>
      </c>
      <c r="F3446">
        <v>0.28004478735965677</v>
      </c>
      <c r="G3446" s="2">
        <f t="shared" si="106"/>
        <v>30.830348275586893</v>
      </c>
      <c r="H3446" s="2">
        <f t="shared" si="107"/>
        <v>0</v>
      </c>
    </row>
    <row r="3447" spans="5:8">
      <c r="E3447">
        <v>3434</v>
      </c>
      <c r="F3447">
        <v>0.33143237487820443</v>
      </c>
      <c r="G3447" s="2">
        <f t="shared" si="106"/>
        <v>30.942578786148431</v>
      </c>
      <c r="H3447" s="2">
        <f t="shared" si="107"/>
        <v>0</v>
      </c>
    </row>
    <row r="3448" spans="5:8">
      <c r="E3448">
        <v>3435</v>
      </c>
      <c r="F3448">
        <v>1.5690284271840937</v>
      </c>
      <c r="G3448" s="2">
        <f t="shared" si="106"/>
        <v>33.77241840148627</v>
      </c>
      <c r="H3448" s="2">
        <f t="shared" si="107"/>
        <v>2.7448323774746162</v>
      </c>
    </row>
    <row r="3449" spans="5:8">
      <c r="E3449">
        <v>3436</v>
      </c>
      <c r="F3449">
        <v>1.0007147466239985</v>
      </c>
      <c r="G3449" s="2">
        <f t="shared" si="106"/>
        <v>32.442153138648877</v>
      </c>
      <c r="H3449" s="2">
        <f t="shared" si="107"/>
        <v>1.4278034751601614</v>
      </c>
    </row>
    <row r="3450" spans="5:8">
      <c r="E3450">
        <v>3437</v>
      </c>
      <c r="F3450">
        <v>-0.53638359531760216</v>
      </c>
      <c r="G3450" s="2">
        <f t="shared" si="106"/>
        <v>29.100906762214251</v>
      </c>
      <c r="H3450" s="2">
        <f t="shared" si="107"/>
        <v>0</v>
      </c>
    </row>
    <row r="3451" spans="5:8">
      <c r="E3451">
        <v>3438</v>
      </c>
      <c r="F3451">
        <v>2.4218388716690242</v>
      </c>
      <c r="G3451" s="2">
        <f t="shared" si="106"/>
        <v>35.871648588210597</v>
      </c>
      <c r="H3451" s="2">
        <f t="shared" si="107"/>
        <v>4.8231748748422714</v>
      </c>
    </row>
    <row r="3452" spans="5:8">
      <c r="E3452">
        <v>3439</v>
      </c>
      <c r="F3452">
        <v>0.41678049456095323</v>
      </c>
      <c r="G3452" s="2">
        <f t="shared" si="106"/>
        <v>31.129882596715955</v>
      </c>
      <c r="H3452" s="2">
        <f t="shared" si="107"/>
        <v>0.12859024328554164</v>
      </c>
    </row>
    <row r="3453" spans="5:8">
      <c r="E3453">
        <v>3440</v>
      </c>
      <c r="F3453">
        <v>-1.4993111108196899</v>
      </c>
      <c r="G3453" s="2">
        <f t="shared" si="106"/>
        <v>27.185400321302559</v>
      </c>
      <c r="H3453" s="2">
        <f t="shared" si="107"/>
        <v>0</v>
      </c>
    </row>
    <row r="3454" spans="5:8">
      <c r="E3454">
        <v>3441</v>
      </c>
      <c r="F3454">
        <v>-1.7046477296389639</v>
      </c>
      <c r="G3454" s="2">
        <f t="shared" si="106"/>
        <v>26.793533865920576</v>
      </c>
      <c r="H3454" s="2">
        <f t="shared" si="107"/>
        <v>0</v>
      </c>
    </row>
    <row r="3455" spans="5:8">
      <c r="E3455">
        <v>3442</v>
      </c>
      <c r="F3455">
        <v>0.62365643316297792</v>
      </c>
      <c r="G3455" s="2">
        <f t="shared" si="106"/>
        <v>31.58860805365158</v>
      </c>
      <c r="H3455" s="2">
        <f t="shared" si="107"/>
        <v>0.58275130566116806</v>
      </c>
    </row>
    <row r="3456" spans="5:8">
      <c r="E3456">
        <v>3443</v>
      </c>
      <c r="F3456">
        <v>0.52423388297029305</v>
      </c>
      <c r="G3456" s="2">
        <f t="shared" si="106"/>
        <v>31.367311480889079</v>
      </c>
      <c r="H3456" s="2">
        <f t="shared" si="107"/>
        <v>0.36365667058839313</v>
      </c>
    </row>
    <row r="3457" spans="5:8">
      <c r="E3457">
        <v>3444</v>
      </c>
      <c r="F3457">
        <v>7.4589934229152277E-3</v>
      </c>
      <c r="G3457" s="2">
        <f t="shared" si="106"/>
        <v>30.241792100715493</v>
      </c>
      <c r="H3457" s="2">
        <f t="shared" si="107"/>
        <v>0</v>
      </c>
    </row>
    <row r="3458" spans="5:8">
      <c r="E3458">
        <v>3445</v>
      </c>
      <c r="F3458">
        <v>-1.4837223716313019</v>
      </c>
      <c r="G3458" s="2">
        <f t="shared" si="106"/>
        <v>27.215383046693677</v>
      </c>
      <c r="H3458" s="2">
        <f t="shared" si="107"/>
        <v>0</v>
      </c>
    </row>
    <row r="3459" spans="5:8">
      <c r="E3459">
        <v>3446</v>
      </c>
      <c r="F3459">
        <v>0.5275717285257997</v>
      </c>
      <c r="G3459" s="2">
        <f t="shared" si="106"/>
        <v>31.374715708977359</v>
      </c>
      <c r="H3459" s="2">
        <f t="shared" si="107"/>
        <v>0.37098722537623569</v>
      </c>
    </row>
    <row r="3460" spans="5:8">
      <c r="E3460">
        <v>3447</v>
      </c>
      <c r="F3460">
        <v>0.12174155017419253</v>
      </c>
      <c r="G3460" s="2">
        <f t="shared" si="106"/>
        <v>30.48716603224667</v>
      </c>
      <c r="H3460" s="2">
        <f t="shared" si="107"/>
        <v>0</v>
      </c>
    </row>
    <row r="3461" spans="5:8">
      <c r="E3461">
        <v>3448</v>
      </c>
      <c r="F3461">
        <v>-1.45116700878134</v>
      </c>
      <c r="G3461" s="2">
        <f t="shared" si="106"/>
        <v>27.278105345196824</v>
      </c>
      <c r="H3461" s="2">
        <f t="shared" si="107"/>
        <v>0</v>
      </c>
    </row>
    <row r="3462" spans="5:8">
      <c r="E3462">
        <v>3449</v>
      </c>
      <c r="F3462">
        <v>1.2957139006175566</v>
      </c>
      <c r="G3462" s="2">
        <f t="shared" si="106"/>
        <v>33.125990648287299</v>
      </c>
      <c r="H3462" s="2">
        <f t="shared" si="107"/>
        <v>2.1048366878891267</v>
      </c>
    </row>
    <row r="3463" spans="5:8">
      <c r="E3463">
        <v>3450</v>
      </c>
      <c r="F3463">
        <v>1.2196392162877601</v>
      </c>
      <c r="G3463" s="2">
        <f t="shared" si="106"/>
        <v>32.948274676330186</v>
      </c>
      <c r="H3463" s="2">
        <f t="shared" si="107"/>
        <v>1.9288890193984152</v>
      </c>
    </row>
    <row r="3464" spans="5:8">
      <c r="E3464">
        <v>3451</v>
      </c>
      <c r="F3464">
        <v>1.6907506505958736</v>
      </c>
      <c r="G3464" s="2">
        <f t="shared" si="106"/>
        <v>34.064354217852078</v>
      </c>
      <c r="H3464" s="2">
        <f t="shared" si="107"/>
        <v>3.0338633839330114</v>
      </c>
    </row>
    <row r="3465" spans="5:8">
      <c r="E3465">
        <v>3452</v>
      </c>
      <c r="F3465">
        <v>1.0318694876332302</v>
      </c>
      <c r="G3465" s="2">
        <f t="shared" si="106"/>
        <v>32.513701101817666</v>
      </c>
      <c r="H3465" s="2">
        <f t="shared" si="107"/>
        <v>1.4986395242005133</v>
      </c>
    </row>
    <row r="3466" spans="5:8">
      <c r="E3466">
        <v>3453</v>
      </c>
      <c r="F3466">
        <v>1.2443115338101052</v>
      </c>
      <c r="G3466" s="2">
        <f t="shared" si="106"/>
        <v>33.00580628463652</v>
      </c>
      <c r="H3466" s="2">
        <f t="shared" si="107"/>
        <v>1.9858481786374236</v>
      </c>
    </row>
    <row r="3467" spans="5:8">
      <c r="E3467">
        <v>3454</v>
      </c>
      <c r="F3467">
        <v>-1.4967281458666548</v>
      </c>
      <c r="G3467" s="2">
        <f t="shared" si="106"/>
        <v>27.190366003362804</v>
      </c>
      <c r="H3467" s="2">
        <f t="shared" si="107"/>
        <v>0</v>
      </c>
    </row>
    <row r="3468" spans="5:8">
      <c r="E3468">
        <v>3455</v>
      </c>
      <c r="F3468">
        <v>0.39824385567044374</v>
      </c>
      <c r="G3468" s="2">
        <f t="shared" si="106"/>
        <v>31.089106196568281</v>
      </c>
      <c r="H3468" s="2">
        <f t="shared" si="107"/>
        <v>8.8219575098447189E-2</v>
      </c>
    </row>
    <row r="3469" spans="5:8">
      <c r="E3469">
        <v>3456</v>
      </c>
      <c r="F3469">
        <v>1.9098388293059543</v>
      </c>
      <c r="G3469" s="2">
        <f t="shared" si="106"/>
        <v>34.596183772206977</v>
      </c>
      <c r="H3469" s="2">
        <f t="shared" si="107"/>
        <v>3.560401145804974</v>
      </c>
    </row>
    <row r="3470" spans="5:8">
      <c r="E3470">
        <v>3457</v>
      </c>
      <c r="F3470">
        <v>-1.5687646737205796</v>
      </c>
      <c r="G3470" s="2">
        <f t="shared" si="106"/>
        <v>27.052217176007396</v>
      </c>
      <c r="H3470" s="2">
        <f t="shared" si="107"/>
        <v>0</v>
      </c>
    </row>
    <row r="3471" spans="5:8">
      <c r="E3471">
        <v>3458</v>
      </c>
      <c r="F3471">
        <v>-0.3725358510564547</v>
      </c>
      <c r="G3471" s="2">
        <f t="shared" ref="G3471:G3534" si="108">$C$4*EXP(($C$7-0.5*$C$5^2)*$C$6+$C$5*SQRT($C$6)*F3471)</f>
        <v>29.440024292419189</v>
      </c>
      <c r="H3471" s="2">
        <f t="shared" ref="H3471:H3534" si="109">EXP(-1*$C$7*$C$6)*MAX(0,G3471-$C$8)</f>
        <v>0</v>
      </c>
    </row>
    <row r="3472" spans="5:8">
      <c r="E3472">
        <v>3459</v>
      </c>
      <c r="F3472">
        <v>-0.55324449022009503</v>
      </c>
      <c r="G3472" s="2">
        <f t="shared" si="108"/>
        <v>29.066232017053544</v>
      </c>
      <c r="H3472" s="2">
        <f t="shared" si="109"/>
        <v>0</v>
      </c>
    </row>
    <row r="3473" spans="5:8">
      <c r="E3473">
        <v>3460</v>
      </c>
      <c r="F3473">
        <v>-1.8024547898676246</v>
      </c>
      <c r="G3473" s="2">
        <f t="shared" si="108"/>
        <v>26.60886899799263</v>
      </c>
      <c r="H3473" s="2">
        <f t="shared" si="109"/>
        <v>0</v>
      </c>
    </row>
    <row r="3474" spans="5:8">
      <c r="E3474">
        <v>3461</v>
      </c>
      <c r="F3474">
        <v>0.17410684449714608</v>
      </c>
      <c r="G3474" s="2">
        <f t="shared" si="108"/>
        <v>30.600262724873211</v>
      </c>
      <c r="H3474" s="2">
        <f t="shared" si="109"/>
        <v>0</v>
      </c>
    </row>
    <row r="3475" spans="5:8">
      <c r="E3475">
        <v>3462</v>
      </c>
      <c r="F3475">
        <v>1.1834254109999165</v>
      </c>
      <c r="G3475" s="2">
        <f t="shared" si="108"/>
        <v>32.864011871486539</v>
      </c>
      <c r="H3475" s="2">
        <f t="shared" si="109"/>
        <v>1.8454646434717241</v>
      </c>
    </row>
    <row r="3476" spans="5:8">
      <c r="E3476">
        <v>3463</v>
      </c>
      <c r="F3476">
        <v>-1.8295031622983515</v>
      </c>
      <c r="G3476" s="2">
        <f t="shared" si="108"/>
        <v>26.558025279713874</v>
      </c>
      <c r="H3476" s="2">
        <f t="shared" si="109"/>
        <v>0</v>
      </c>
    </row>
    <row r="3477" spans="5:8">
      <c r="E3477">
        <v>3464</v>
      </c>
      <c r="F3477">
        <v>-0.45175170271249954</v>
      </c>
      <c r="G3477" s="2">
        <f t="shared" si="108"/>
        <v>29.275579736759447</v>
      </c>
      <c r="H3477" s="2">
        <f t="shared" si="109"/>
        <v>0</v>
      </c>
    </row>
    <row r="3478" spans="5:8">
      <c r="E3478">
        <v>3465</v>
      </c>
      <c r="F3478">
        <v>0.39658743844483979</v>
      </c>
      <c r="G3478" s="2">
        <f t="shared" si="108"/>
        <v>31.085465055179228</v>
      </c>
      <c r="H3478" s="2">
        <f t="shared" si="109"/>
        <v>8.4614663671557705E-2</v>
      </c>
    </row>
    <row r="3479" spans="5:8">
      <c r="E3479">
        <v>3466</v>
      </c>
      <c r="F3479">
        <v>-0.81045982369687408</v>
      </c>
      <c r="G3479" s="2">
        <f t="shared" si="108"/>
        <v>28.542357669533146</v>
      </c>
      <c r="H3479" s="2">
        <f t="shared" si="109"/>
        <v>0</v>
      </c>
    </row>
    <row r="3480" spans="5:8">
      <c r="E3480">
        <v>3467</v>
      </c>
      <c r="F3480">
        <v>1.7932097762241028</v>
      </c>
      <c r="G3480" s="2">
        <f t="shared" si="108"/>
        <v>34.312045076849465</v>
      </c>
      <c r="H3480" s="2">
        <f t="shared" si="109"/>
        <v>3.2790896777045635</v>
      </c>
    </row>
    <row r="3481" spans="5:8">
      <c r="E3481">
        <v>3468</v>
      </c>
      <c r="F3481">
        <v>0.94436927611241117</v>
      </c>
      <c r="G3481" s="2">
        <f t="shared" si="108"/>
        <v>32.313153407422028</v>
      </c>
      <c r="H3481" s="2">
        <f t="shared" si="109"/>
        <v>1.3000873127053327</v>
      </c>
    </row>
    <row r="3482" spans="5:8">
      <c r="E3482">
        <v>3469</v>
      </c>
      <c r="F3482">
        <v>-0.84559587776311673</v>
      </c>
      <c r="G3482" s="2">
        <f t="shared" si="108"/>
        <v>28.471532366139581</v>
      </c>
      <c r="H3482" s="2">
        <f t="shared" si="109"/>
        <v>0</v>
      </c>
    </row>
    <row r="3483" spans="5:8">
      <c r="E3483">
        <v>3470</v>
      </c>
      <c r="F3483">
        <v>0.39377596294798423</v>
      </c>
      <c r="G3483" s="2">
        <f t="shared" si="108"/>
        <v>31.079285837344774</v>
      </c>
      <c r="H3483" s="2">
        <f t="shared" si="109"/>
        <v>7.8496930081856653E-2</v>
      </c>
    </row>
    <row r="3484" spans="5:8">
      <c r="E3484">
        <v>3471</v>
      </c>
      <c r="F3484">
        <v>0.5522645096789347</v>
      </c>
      <c r="G3484" s="2">
        <f t="shared" si="108"/>
        <v>31.429545174510331</v>
      </c>
      <c r="H3484" s="2">
        <f t="shared" si="109"/>
        <v>0.42527112861171029</v>
      </c>
    </row>
    <row r="3485" spans="5:8">
      <c r="E3485">
        <v>3472</v>
      </c>
      <c r="F3485">
        <v>-0.22962353796174284</v>
      </c>
      <c r="G3485" s="2">
        <f t="shared" si="108"/>
        <v>29.739036574888679</v>
      </c>
      <c r="H3485" s="2">
        <f t="shared" si="109"/>
        <v>0</v>
      </c>
    </row>
    <row r="3486" spans="5:8">
      <c r="E3486">
        <v>3473</v>
      </c>
      <c r="F3486">
        <v>0.93036305770510808</v>
      </c>
      <c r="G3486" s="2">
        <f t="shared" si="108"/>
        <v>32.28116665150565</v>
      </c>
      <c r="H3486" s="2">
        <f t="shared" si="109"/>
        <v>1.2684188303281474</v>
      </c>
    </row>
    <row r="3487" spans="5:8">
      <c r="E3487">
        <v>3474</v>
      </c>
      <c r="F3487">
        <v>-0.92448090072139166</v>
      </c>
      <c r="G3487" s="2">
        <f t="shared" si="108"/>
        <v>28.313159887726236</v>
      </c>
      <c r="H3487" s="2">
        <f t="shared" si="109"/>
        <v>0</v>
      </c>
    </row>
    <row r="3488" spans="5:8">
      <c r="E3488">
        <v>3475</v>
      </c>
      <c r="F3488">
        <v>-0.2317449343536282</v>
      </c>
      <c r="G3488" s="2">
        <f t="shared" si="108"/>
        <v>29.73457589405432</v>
      </c>
      <c r="H3488" s="2">
        <f t="shared" si="109"/>
        <v>0</v>
      </c>
    </row>
    <row r="3489" spans="5:8">
      <c r="E3489">
        <v>3476</v>
      </c>
      <c r="F3489">
        <v>-1.3791395758744329</v>
      </c>
      <c r="G3489" s="2">
        <f t="shared" si="108"/>
        <v>27.417390093869741</v>
      </c>
      <c r="H3489" s="2">
        <f t="shared" si="109"/>
        <v>0</v>
      </c>
    </row>
    <row r="3490" spans="5:8">
      <c r="E3490">
        <v>3477</v>
      </c>
      <c r="F3490">
        <v>0.5909987521590665</v>
      </c>
      <c r="G3490" s="2">
        <f t="shared" si="108"/>
        <v>31.515746322785471</v>
      </c>
      <c r="H3490" s="2">
        <f t="shared" si="109"/>
        <v>0.51061456113050063</v>
      </c>
    </row>
    <row r="3491" spans="5:8">
      <c r="E3491">
        <v>3478</v>
      </c>
      <c r="F3491">
        <v>-2.7730129659175873</v>
      </c>
      <c r="G3491" s="2">
        <f t="shared" si="108"/>
        <v>24.843987073999202</v>
      </c>
      <c r="H3491" s="2">
        <f t="shared" si="109"/>
        <v>0</v>
      </c>
    </row>
    <row r="3492" spans="5:8">
      <c r="E3492">
        <v>3479</v>
      </c>
      <c r="F3492">
        <v>-1.311946107307449E-2</v>
      </c>
      <c r="G3492" s="2">
        <f t="shared" si="108"/>
        <v>30.197818771802151</v>
      </c>
      <c r="H3492" s="2">
        <f t="shared" si="109"/>
        <v>0</v>
      </c>
    </row>
    <row r="3493" spans="5:8">
      <c r="E3493">
        <v>3480</v>
      </c>
      <c r="F3493">
        <v>0.70121359385666437</v>
      </c>
      <c r="G3493" s="2">
        <f t="shared" si="108"/>
        <v>31.762319644889864</v>
      </c>
      <c r="H3493" s="2">
        <f t="shared" si="109"/>
        <v>0.7547344376869346</v>
      </c>
    </row>
    <row r="3494" spans="5:8">
      <c r="E3494">
        <v>3481</v>
      </c>
      <c r="F3494">
        <v>-1.7372713045915589</v>
      </c>
      <c r="G3494" s="2">
        <f t="shared" si="108"/>
        <v>26.73179683729354</v>
      </c>
      <c r="H3494" s="2">
        <f t="shared" si="109"/>
        <v>0</v>
      </c>
    </row>
    <row r="3495" spans="5:8">
      <c r="E3495">
        <v>3482</v>
      </c>
      <c r="F3495">
        <v>0.238428583543282</v>
      </c>
      <c r="G3495" s="2">
        <f t="shared" si="108"/>
        <v>30.739756859148141</v>
      </c>
      <c r="H3495" s="2">
        <f t="shared" si="109"/>
        <v>0</v>
      </c>
    </row>
    <row r="3496" spans="5:8">
      <c r="E3496">
        <v>3483</v>
      </c>
      <c r="F3496">
        <v>-0.34942786442115903</v>
      </c>
      <c r="G3496" s="2">
        <f t="shared" si="108"/>
        <v>29.488168066978567</v>
      </c>
      <c r="H3496" s="2">
        <f t="shared" si="109"/>
        <v>0</v>
      </c>
    </row>
    <row r="3497" spans="5:8">
      <c r="E3497">
        <v>3484</v>
      </c>
      <c r="F3497">
        <v>-0.32118578019435517</v>
      </c>
      <c r="G3497" s="2">
        <f t="shared" si="108"/>
        <v>29.547115277457376</v>
      </c>
      <c r="H3497" s="2">
        <f t="shared" si="109"/>
        <v>0</v>
      </c>
    </row>
    <row r="3498" spans="5:8">
      <c r="E3498">
        <v>3485</v>
      </c>
      <c r="F3498">
        <v>-1.4161105355015025</v>
      </c>
      <c r="G3498" s="2">
        <f t="shared" si="108"/>
        <v>27.34580801860001</v>
      </c>
      <c r="H3498" s="2">
        <f t="shared" si="109"/>
        <v>0</v>
      </c>
    </row>
    <row r="3499" spans="5:8">
      <c r="E3499">
        <v>3486</v>
      </c>
      <c r="F3499">
        <v>-0.90092953541898169</v>
      </c>
      <c r="G3499" s="2">
        <f t="shared" si="108"/>
        <v>28.360350010265606</v>
      </c>
      <c r="H3499" s="2">
        <f t="shared" si="109"/>
        <v>0</v>
      </c>
    </row>
    <row r="3500" spans="5:8">
      <c r="E3500">
        <v>3487</v>
      </c>
      <c r="F3500">
        <v>-0.17534944163344335</v>
      </c>
      <c r="G3500" s="2">
        <f t="shared" si="108"/>
        <v>29.85338708950535</v>
      </c>
      <c r="H3500" s="2">
        <f t="shared" si="109"/>
        <v>0</v>
      </c>
    </row>
    <row r="3501" spans="5:8">
      <c r="E3501">
        <v>3488</v>
      </c>
      <c r="F3501">
        <v>1.0244730219710618</v>
      </c>
      <c r="G3501" s="2">
        <f t="shared" si="108"/>
        <v>32.496700586280184</v>
      </c>
      <c r="H3501" s="2">
        <f t="shared" si="109"/>
        <v>1.4818081666189786</v>
      </c>
    </row>
    <row r="3502" spans="5:8">
      <c r="E3502">
        <v>3489</v>
      </c>
      <c r="F3502">
        <v>-1.3303088053362444</v>
      </c>
      <c r="G3502" s="2">
        <f t="shared" si="108"/>
        <v>27.512222044735925</v>
      </c>
      <c r="H3502" s="2">
        <f t="shared" si="109"/>
        <v>0</v>
      </c>
    </row>
    <row r="3503" spans="5:8">
      <c r="E3503">
        <v>3490</v>
      </c>
      <c r="F3503">
        <v>-4.909338713332545E-2</v>
      </c>
      <c r="G3503" s="2">
        <f t="shared" si="108"/>
        <v>30.1211009674191</v>
      </c>
      <c r="H3503" s="2">
        <f t="shared" si="109"/>
        <v>0</v>
      </c>
    </row>
    <row r="3504" spans="5:8">
      <c r="E3504">
        <v>3491</v>
      </c>
      <c r="F3504">
        <v>0.322636424243683</v>
      </c>
      <c r="G3504" s="2">
        <f t="shared" si="108"/>
        <v>30.923339487359723</v>
      </c>
      <c r="H3504" s="2">
        <f t="shared" si="109"/>
        <v>0</v>
      </c>
    </row>
    <row r="3505" spans="5:8">
      <c r="E3505">
        <v>3492</v>
      </c>
      <c r="F3505">
        <v>0.56541011872468516</v>
      </c>
      <c r="G3505" s="2">
        <f t="shared" si="108"/>
        <v>31.458773616905695</v>
      </c>
      <c r="H3505" s="2">
        <f t="shared" si="109"/>
        <v>0.45420874314598814</v>
      </c>
    </row>
    <row r="3506" spans="5:8">
      <c r="E3506">
        <v>3493</v>
      </c>
      <c r="F3506">
        <v>2.2091808205004781</v>
      </c>
      <c r="G3506" s="2">
        <f t="shared" si="108"/>
        <v>35.336274960105818</v>
      </c>
      <c r="H3506" s="2">
        <f t="shared" si="109"/>
        <v>4.2931283033434458</v>
      </c>
    </row>
    <row r="3507" spans="5:8">
      <c r="E3507">
        <v>3494</v>
      </c>
      <c r="F3507">
        <v>0.60049842431908473</v>
      </c>
      <c r="G3507" s="2">
        <f t="shared" si="108"/>
        <v>31.536923452078003</v>
      </c>
      <c r="H3507" s="2">
        <f t="shared" si="109"/>
        <v>0.53158097446585661</v>
      </c>
    </row>
    <row r="3508" spans="5:8">
      <c r="E3508">
        <v>3495</v>
      </c>
      <c r="F3508">
        <v>1.0510802894714288</v>
      </c>
      <c r="G3508" s="2">
        <f t="shared" si="108"/>
        <v>32.557898012274023</v>
      </c>
      <c r="H3508" s="2">
        <f t="shared" si="109"/>
        <v>1.5423966680500563</v>
      </c>
    </row>
    <row r="3509" spans="5:8">
      <c r="E3509">
        <v>3496</v>
      </c>
      <c r="F3509">
        <v>1.2141845218138769</v>
      </c>
      <c r="G3509" s="2">
        <f t="shared" si="108"/>
        <v>32.935568807779731</v>
      </c>
      <c r="H3509" s="2">
        <f t="shared" si="109"/>
        <v>1.9163095763523983</v>
      </c>
    </row>
    <row r="3510" spans="5:8">
      <c r="E3510">
        <v>3497</v>
      </c>
      <c r="F3510">
        <v>0.44270564103499055</v>
      </c>
      <c r="G3510" s="2">
        <f t="shared" si="108"/>
        <v>31.187001759807583</v>
      </c>
      <c r="H3510" s="2">
        <f t="shared" si="109"/>
        <v>0.18514106120829901</v>
      </c>
    </row>
    <row r="3511" spans="5:8">
      <c r="E3511">
        <v>3498</v>
      </c>
      <c r="F3511">
        <v>0.68593863034038804</v>
      </c>
      <c r="G3511" s="2">
        <f t="shared" si="108"/>
        <v>31.728031587900606</v>
      </c>
      <c r="H3511" s="2">
        <f t="shared" si="109"/>
        <v>0.72078755256513793</v>
      </c>
    </row>
    <row r="3512" spans="5:8">
      <c r="E3512">
        <v>3499</v>
      </c>
      <c r="F3512">
        <v>-0.16681042325217277</v>
      </c>
      <c r="G3512" s="2">
        <f t="shared" si="108"/>
        <v>29.871418001050849</v>
      </c>
      <c r="H3512" s="2">
        <f t="shared" si="109"/>
        <v>0</v>
      </c>
    </row>
    <row r="3513" spans="5:8">
      <c r="E3513">
        <v>3500</v>
      </c>
      <c r="F3513">
        <v>-0.17356342141283676</v>
      </c>
      <c r="G3513" s="2">
        <f t="shared" si="108"/>
        <v>29.857157532767047</v>
      </c>
      <c r="H3513" s="2">
        <f t="shared" si="109"/>
        <v>0</v>
      </c>
    </row>
    <row r="3514" spans="5:8">
      <c r="E3514">
        <v>3501</v>
      </c>
      <c r="F3514">
        <v>-0.35740868042921647</v>
      </c>
      <c r="G3514" s="2">
        <f t="shared" si="108"/>
        <v>29.471531735803136</v>
      </c>
      <c r="H3514" s="2">
        <f t="shared" si="109"/>
        <v>0</v>
      </c>
    </row>
    <row r="3515" spans="5:8">
      <c r="E3515">
        <v>3502</v>
      </c>
      <c r="F3515">
        <v>-0.82499354903120548</v>
      </c>
      <c r="G3515" s="2">
        <f t="shared" si="108"/>
        <v>28.513040053423843</v>
      </c>
      <c r="H3515" s="2">
        <f t="shared" si="109"/>
        <v>0</v>
      </c>
    </row>
    <row r="3516" spans="5:8">
      <c r="E3516">
        <v>3503</v>
      </c>
      <c r="F3516">
        <v>-1.3569115253631026</v>
      </c>
      <c r="G3516" s="2">
        <f t="shared" si="108"/>
        <v>27.460517549452891</v>
      </c>
      <c r="H3516" s="2">
        <f t="shared" si="109"/>
        <v>0</v>
      </c>
    </row>
    <row r="3517" spans="5:8">
      <c r="E3517">
        <v>3504</v>
      </c>
      <c r="F3517">
        <v>0.69418888415384572</v>
      </c>
      <c r="G3517" s="2">
        <f t="shared" si="108"/>
        <v>31.746546520127755</v>
      </c>
      <c r="H3517" s="2">
        <f t="shared" si="109"/>
        <v>0.7391182581385034</v>
      </c>
    </row>
    <row r="3518" spans="5:8">
      <c r="E3518">
        <v>3505</v>
      </c>
      <c r="F3518">
        <v>0.27146370484842919</v>
      </c>
      <c r="G3518" s="2">
        <f t="shared" si="108"/>
        <v>30.811646891138082</v>
      </c>
      <c r="H3518" s="2">
        <f t="shared" si="109"/>
        <v>0</v>
      </c>
    </row>
    <row r="3519" spans="5:8">
      <c r="E3519">
        <v>3506</v>
      </c>
      <c r="F3519">
        <v>0.14822148841631133</v>
      </c>
      <c r="G3519" s="2">
        <f t="shared" si="108"/>
        <v>30.54430411701733</v>
      </c>
      <c r="H3519" s="2">
        <f t="shared" si="109"/>
        <v>0</v>
      </c>
    </row>
    <row r="3520" spans="5:8">
      <c r="E3520">
        <v>3507</v>
      </c>
      <c r="F3520">
        <v>-9.2196614787098952E-2</v>
      </c>
      <c r="G3520" s="2">
        <f t="shared" si="108"/>
        <v>30.029435877186422</v>
      </c>
      <c r="H3520" s="2">
        <f t="shared" si="109"/>
        <v>0</v>
      </c>
    </row>
    <row r="3521" spans="5:8">
      <c r="E3521">
        <v>3508</v>
      </c>
      <c r="F3521">
        <v>-1.0321309673599899</v>
      </c>
      <c r="G3521" s="2">
        <f t="shared" si="108"/>
        <v>28.09845804674795</v>
      </c>
      <c r="H3521" s="2">
        <f t="shared" si="109"/>
        <v>0</v>
      </c>
    </row>
    <row r="3522" spans="5:8">
      <c r="E3522">
        <v>3509</v>
      </c>
      <c r="F3522">
        <v>-0.40687154978513718</v>
      </c>
      <c r="G3522" s="2">
        <f t="shared" si="108"/>
        <v>29.368633541409373</v>
      </c>
      <c r="H3522" s="2">
        <f t="shared" si="109"/>
        <v>0</v>
      </c>
    </row>
    <row r="3523" spans="5:8">
      <c r="E3523">
        <v>3510</v>
      </c>
      <c r="F3523">
        <v>-1.0965550245600753</v>
      </c>
      <c r="G3523" s="2">
        <f t="shared" si="108"/>
        <v>27.970747510118894</v>
      </c>
      <c r="H3523" s="2">
        <f t="shared" si="109"/>
        <v>0</v>
      </c>
    </row>
    <row r="3524" spans="5:8">
      <c r="E3524">
        <v>3511</v>
      </c>
      <c r="F3524">
        <v>0.70532905738218687</v>
      </c>
      <c r="G3524" s="2">
        <f t="shared" si="108"/>
        <v>31.77156405415413</v>
      </c>
      <c r="H3524" s="2">
        <f t="shared" si="109"/>
        <v>0.76388686354213031</v>
      </c>
    </row>
    <row r="3525" spans="5:8">
      <c r="E3525">
        <v>3512</v>
      </c>
      <c r="F3525">
        <v>-1.7043248590198345</v>
      </c>
      <c r="G3525" s="2">
        <f t="shared" si="108"/>
        <v>26.794145580010301</v>
      </c>
      <c r="H3525" s="2">
        <f t="shared" si="109"/>
        <v>0</v>
      </c>
    </row>
    <row r="3526" spans="5:8">
      <c r="E3526">
        <v>3513</v>
      </c>
      <c r="F3526">
        <v>0.54674842431268189</v>
      </c>
      <c r="G3526" s="2">
        <f t="shared" si="108"/>
        <v>31.417288592305038</v>
      </c>
      <c r="H3526" s="2">
        <f t="shared" si="109"/>
        <v>0.41313650143702729</v>
      </c>
    </row>
    <row r="3527" spans="5:8">
      <c r="E3527">
        <v>3514</v>
      </c>
      <c r="F3527">
        <v>0.60104866861365736</v>
      </c>
      <c r="G3527" s="2">
        <f t="shared" si="108"/>
        <v>31.538150519209214</v>
      </c>
      <c r="H3527" s="2">
        <f t="shared" si="109"/>
        <v>0.53279583207511105</v>
      </c>
    </row>
    <row r="3528" spans="5:8">
      <c r="E3528">
        <v>3515</v>
      </c>
      <c r="F3528">
        <v>-9.0428784460527822E-2</v>
      </c>
      <c r="G3528" s="2">
        <f t="shared" si="108"/>
        <v>30.033189925870253</v>
      </c>
      <c r="H3528" s="2">
        <f t="shared" si="109"/>
        <v>0</v>
      </c>
    </row>
    <row r="3529" spans="5:8">
      <c r="E3529">
        <v>3516</v>
      </c>
      <c r="F3529">
        <v>1.3528870113077573</v>
      </c>
      <c r="G3529" s="2">
        <f t="shared" si="108"/>
        <v>33.260181795827457</v>
      </c>
      <c r="H3529" s="2">
        <f t="shared" si="109"/>
        <v>2.2376926112018696</v>
      </c>
    </row>
    <row r="3530" spans="5:8">
      <c r="E3530">
        <v>3517</v>
      </c>
      <c r="F3530">
        <v>1.7678303265711293</v>
      </c>
      <c r="G3530" s="2">
        <f t="shared" si="108"/>
        <v>34.250523965456573</v>
      </c>
      <c r="H3530" s="2">
        <f t="shared" si="109"/>
        <v>3.2181807115979666</v>
      </c>
    </row>
    <row r="3531" spans="5:8">
      <c r="E3531">
        <v>3518</v>
      </c>
      <c r="F3531">
        <v>2.7951318770647049</v>
      </c>
      <c r="G3531" s="2">
        <f t="shared" si="108"/>
        <v>36.831116763797503</v>
      </c>
      <c r="H3531" s="2">
        <f t="shared" si="109"/>
        <v>5.7730961825697049</v>
      </c>
    </row>
    <row r="3532" spans="5:8">
      <c r="E3532">
        <v>3519</v>
      </c>
      <c r="F3532">
        <v>0.64960659074131399</v>
      </c>
      <c r="G3532" s="2">
        <f t="shared" si="108"/>
        <v>31.646624885143304</v>
      </c>
      <c r="H3532" s="2">
        <f t="shared" si="109"/>
        <v>0.64019086003420267</v>
      </c>
    </row>
    <row r="3533" spans="5:8">
      <c r="E3533">
        <v>3520</v>
      </c>
      <c r="F3533">
        <v>-0.72687953434069641</v>
      </c>
      <c r="G3533" s="2">
        <f t="shared" si="108"/>
        <v>28.711542995681903</v>
      </c>
      <c r="H3533" s="2">
        <f t="shared" si="109"/>
        <v>0</v>
      </c>
    </row>
    <row r="3534" spans="5:8">
      <c r="E3534">
        <v>3521</v>
      </c>
      <c r="F3534">
        <v>-0.72578359322506003</v>
      </c>
      <c r="G3534" s="2">
        <f t="shared" si="108"/>
        <v>28.713768075440861</v>
      </c>
      <c r="H3534" s="2">
        <f t="shared" si="109"/>
        <v>0</v>
      </c>
    </row>
    <row r="3535" spans="5:8">
      <c r="E3535">
        <v>3522</v>
      </c>
      <c r="F3535">
        <v>-0.38115899769763928</v>
      </c>
      <c r="G3535" s="2">
        <f t="shared" ref="G3535:G3598" si="110">$C$4*EXP(($C$7-0.5*$C$5^2)*$C$6+$C$5*SQRT($C$6)*F3535)</f>
        <v>29.422078752087096</v>
      </c>
      <c r="H3535" s="2">
        <f t="shared" ref="H3535:H3598" si="111">EXP(-1*$C$7*$C$6)*MAX(0,G3535-$C$8)</f>
        <v>0</v>
      </c>
    </row>
    <row r="3536" spans="5:8">
      <c r="E3536">
        <v>3523</v>
      </c>
      <c r="F3536">
        <v>2.436763679725118E-2</v>
      </c>
      <c r="G3536" s="2">
        <f t="shared" si="110"/>
        <v>30.277971465861263</v>
      </c>
      <c r="H3536" s="2">
        <f t="shared" si="111"/>
        <v>0</v>
      </c>
    </row>
    <row r="3537" spans="5:8">
      <c r="E3537">
        <v>3524</v>
      </c>
      <c r="F3537">
        <v>-0.24662313080625609</v>
      </c>
      <c r="G3537" s="2">
        <f t="shared" si="110"/>
        <v>29.703310161373437</v>
      </c>
      <c r="H3537" s="2">
        <f t="shared" si="111"/>
        <v>0</v>
      </c>
    </row>
    <row r="3538" spans="5:8">
      <c r="E3538">
        <v>3525</v>
      </c>
      <c r="F3538">
        <v>-0.1965986484719906</v>
      </c>
      <c r="G3538" s="2">
        <f t="shared" si="110"/>
        <v>29.808564689658422</v>
      </c>
      <c r="H3538" s="2">
        <f t="shared" si="111"/>
        <v>0</v>
      </c>
    </row>
    <row r="3539" spans="5:8">
      <c r="E3539">
        <v>3526</v>
      </c>
      <c r="F3539">
        <v>-0.33588094083825126</v>
      </c>
      <c r="G3539" s="2">
        <f t="shared" si="110"/>
        <v>29.516428674967656</v>
      </c>
      <c r="H3539" s="2">
        <f t="shared" si="111"/>
        <v>0</v>
      </c>
    </row>
    <row r="3540" spans="5:8">
      <c r="E3540">
        <v>3527</v>
      </c>
      <c r="F3540">
        <v>0.57513034334988333</v>
      </c>
      <c r="G3540" s="2">
        <f t="shared" si="110"/>
        <v>31.480403409272718</v>
      </c>
      <c r="H3540" s="2">
        <f t="shared" si="111"/>
        <v>0.47562331548298786</v>
      </c>
    </row>
    <row r="3541" spans="5:8">
      <c r="E3541">
        <v>3528</v>
      </c>
      <c r="F3541">
        <v>2.9111106414347887</v>
      </c>
      <c r="G3541" s="2">
        <f t="shared" si="110"/>
        <v>37.13440837268476</v>
      </c>
      <c r="H3541" s="2">
        <f t="shared" si="111"/>
        <v>6.0733699895260518</v>
      </c>
    </row>
    <row r="3542" spans="5:8">
      <c r="E3542">
        <v>3529</v>
      </c>
      <c r="F3542">
        <v>2.7555506676435471</v>
      </c>
      <c r="G3542" s="2">
        <f t="shared" si="110"/>
        <v>36.72817743393361</v>
      </c>
      <c r="H3542" s="2">
        <f t="shared" si="111"/>
        <v>5.6711811161517067</v>
      </c>
    </row>
    <row r="3543" spans="5:8">
      <c r="E3543">
        <v>3530</v>
      </c>
      <c r="F3543">
        <v>1.4038050721865147E-2</v>
      </c>
      <c r="G3543" s="2">
        <f t="shared" si="110"/>
        <v>30.255864145783836</v>
      </c>
      <c r="H3543" s="2">
        <f t="shared" si="111"/>
        <v>0</v>
      </c>
    </row>
    <row r="3544" spans="5:8">
      <c r="E3544">
        <v>3531</v>
      </c>
      <c r="F3544">
        <v>1.1655856724246405</v>
      </c>
      <c r="G3544" s="2">
        <f t="shared" si="110"/>
        <v>32.822581371626299</v>
      </c>
      <c r="H3544" s="2">
        <f t="shared" si="111"/>
        <v>1.8044463839729481</v>
      </c>
    </row>
    <row r="3545" spans="5:8">
      <c r="E3545">
        <v>3532</v>
      </c>
      <c r="F3545">
        <v>-0.45242927626532037</v>
      </c>
      <c r="G3545" s="2">
        <f t="shared" si="110"/>
        <v>29.274177127994275</v>
      </c>
      <c r="H3545" s="2">
        <f t="shared" si="111"/>
        <v>0</v>
      </c>
    </row>
    <row r="3546" spans="5:8">
      <c r="E3546">
        <v>3533</v>
      </c>
      <c r="F3546">
        <v>-2.2908352548256516</v>
      </c>
      <c r="G3546" s="2">
        <f t="shared" si="110"/>
        <v>25.705651419938789</v>
      </c>
      <c r="H3546" s="2">
        <f t="shared" si="111"/>
        <v>0</v>
      </c>
    </row>
    <row r="3547" spans="5:8">
      <c r="E3547">
        <v>3534</v>
      </c>
      <c r="F3547">
        <v>-0.82445581028878223</v>
      </c>
      <c r="G3547" s="2">
        <f t="shared" si="110"/>
        <v>28.514124250196836</v>
      </c>
      <c r="H3547" s="2">
        <f t="shared" si="111"/>
        <v>0</v>
      </c>
    </row>
    <row r="3548" spans="5:8">
      <c r="E3548">
        <v>3535</v>
      </c>
      <c r="F3548">
        <v>-0.32795924198580906</v>
      </c>
      <c r="G3548" s="2">
        <f t="shared" si="110"/>
        <v>29.532966895549862</v>
      </c>
      <c r="H3548" s="2">
        <f t="shared" si="111"/>
        <v>0</v>
      </c>
    </row>
    <row r="3549" spans="5:8">
      <c r="E3549">
        <v>3536</v>
      </c>
      <c r="F3549">
        <v>0.32852426556928549</v>
      </c>
      <c r="G3549" s="2">
        <f t="shared" si="110"/>
        <v>30.93621658227098</v>
      </c>
      <c r="H3549" s="2">
        <f t="shared" si="111"/>
        <v>0</v>
      </c>
    </row>
    <row r="3550" spans="5:8">
      <c r="E3550">
        <v>3537</v>
      </c>
      <c r="F3550">
        <v>-1.3973885870655067</v>
      </c>
      <c r="G3550" s="2">
        <f t="shared" si="110"/>
        <v>27.382033511862375</v>
      </c>
      <c r="H3550" s="2">
        <f t="shared" si="111"/>
        <v>0</v>
      </c>
    </row>
    <row r="3551" spans="5:8">
      <c r="E3551">
        <v>3538</v>
      </c>
      <c r="F3551">
        <v>-1.5201112546492368</v>
      </c>
      <c r="G3551" s="2">
        <f t="shared" si="110"/>
        <v>27.145445634238193</v>
      </c>
      <c r="H3551" s="2">
        <f t="shared" si="111"/>
        <v>0</v>
      </c>
    </row>
    <row r="3552" spans="5:8">
      <c r="E3552">
        <v>3539</v>
      </c>
      <c r="F3552">
        <v>0.13647536434291396</v>
      </c>
      <c r="G3552" s="2">
        <f t="shared" si="110"/>
        <v>30.518945271596341</v>
      </c>
      <c r="H3552" s="2">
        <f t="shared" si="111"/>
        <v>0</v>
      </c>
    </row>
    <row r="3553" spans="5:8">
      <c r="E3553">
        <v>3540</v>
      </c>
      <c r="F3553">
        <v>1.200862698169658</v>
      </c>
      <c r="G3553" s="2">
        <f t="shared" si="110"/>
        <v>32.904558268774011</v>
      </c>
      <c r="H3553" s="2">
        <f t="shared" si="111"/>
        <v>1.8856075973653128</v>
      </c>
    </row>
    <row r="3554" spans="5:8">
      <c r="E3554">
        <v>3541</v>
      </c>
      <c r="F3554">
        <v>0.34293066164536867</v>
      </c>
      <c r="G3554" s="2">
        <f t="shared" si="110"/>
        <v>30.967746931139786</v>
      </c>
      <c r="H3554" s="2">
        <f t="shared" si="111"/>
        <v>0</v>
      </c>
    </row>
    <row r="3555" spans="5:8">
      <c r="E3555">
        <v>3542</v>
      </c>
      <c r="F3555">
        <v>-0.73828459790092893</v>
      </c>
      <c r="G3555" s="2">
        <f t="shared" si="110"/>
        <v>28.688397625241677</v>
      </c>
      <c r="H3555" s="2">
        <f t="shared" si="111"/>
        <v>0</v>
      </c>
    </row>
    <row r="3556" spans="5:8">
      <c r="E3556">
        <v>3543</v>
      </c>
      <c r="F3556">
        <v>-0.81088501246995293</v>
      </c>
      <c r="G3556" s="2">
        <f t="shared" si="110"/>
        <v>28.541499545418944</v>
      </c>
      <c r="H3556" s="2">
        <f t="shared" si="111"/>
        <v>0</v>
      </c>
    </row>
    <row r="3557" spans="5:8">
      <c r="E3557">
        <v>3544</v>
      </c>
      <c r="F3557">
        <v>0.21284677131916396</v>
      </c>
      <c r="G3557" s="2">
        <f t="shared" si="110"/>
        <v>30.684201751045467</v>
      </c>
      <c r="H3557" s="2">
        <f t="shared" si="111"/>
        <v>0</v>
      </c>
    </row>
    <row r="3558" spans="5:8">
      <c r="E3558">
        <v>3545</v>
      </c>
      <c r="F3558">
        <v>-0.87281705418718047</v>
      </c>
      <c r="G3558" s="2">
        <f t="shared" si="110"/>
        <v>28.416782277028009</v>
      </c>
      <c r="H3558" s="2">
        <f t="shared" si="111"/>
        <v>0</v>
      </c>
    </row>
    <row r="3559" spans="5:8">
      <c r="E3559">
        <v>3546</v>
      </c>
      <c r="F3559">
        <v>0.42991587179130875</v>
      </c>
      <c r="G3559" s="2">
        <f t="shared" si="110"/>
        <v>31.158809819414852</v>
      </c>
      <c r="H3559" s="2">
        <f t="shared" si="111"/>
        <v>0.15722963530940981</v>
      </c>
    </row>
    <row r="3560" spans="5:8">
      <c r="E3560">
        <v>3547</v>
      </c>
      <c r="F3560">
        <v>-0.35846824175678194</v>
      </c>
      <c r="G3560" s="2">
        <f t="shared" si="110"/>
        <v>29.469323743576503</v>
      </c>
      <c r="H3560" s="2">
        <f t="shared" si="111"/>
        <v>0</v>
      </c>
    </row>
    <row r="3561" spans="5:8">
      <c r="E3561">
        <v>3548</v>
      </c>
      <c r="F3561">
        <v>-0.24985752133943606</v>
      </c>
      <c r="G3561" s="2">
        <f t="shared" si="110"/>
        <v>29.696517614444708</v>
      </c>
      <c r="H3561" s="2">
        <f t="shared" si="111"/>
        <v>0</v>
      </c>
    </row>
    <row r="3562" spans="5:8">
      <c r="E3562">
        <v>3549</v>
      </c>
      <c r="F3562">
        <v>1.9841172615997493</v>
      </c>
      <c r="G3562" s="2">
        <f t="shared" si="110"/>
        <v>34.778370587193216</v>
      </c>
      <c r="H3562" s="2">
        <f t="shared" si="111"/>
        <v>3.7407751716933899</v>
      </c>
    </row>
    <row r="3563" spans="5:8">
      <c r="E3563">
        <v>3550</v>
      </c>
      <c r="F3563">
        <v>-0.10949634088319726</v>
      </c>
      <c r="G3563" s="2">
        <f t="shared" si="110"/>
        <v>29.992724067001834</v>
      </c>
      <c r="H3563" s="2">
        <f t="shared" si="111"/>
        <v>0</v>
      </c>
    </row>
    <row r="3564" spans="5:8">
      <c r="E3564">
        <v>3551</v>
      </c>
      <c r="F3564">
        <v>2.5205008569173515</v>
      </c>
      <c r="G3564" s="2">
        <f t="shared" si="110"/>
        <v>36.122780548934891</v>
      </c>
      <c r="H3564" s="2">
        <f t="shared" si="111"/>
        <v>5.0718080308064613</v>
      </c>
    </row>
    <row r="3565" spans="5:8">
      <c r="E3565">
        <v>3552</v>
      </c>
      <c r="F3565">
        <v>-0.96329813459306024</v>
      </c>
      <c r="G3565" s="2">
        <f t="shared" si="110"/>
        <v>28.235552683224121</v>
      </c>
      <c r="H3565" s="2">
        <f t="shared" si="111"/>
        <v>0</v>
      </c>
    </row>
    <row r="3566" spans="5:8">
      <c r="E3566">
        <v>3553</v>
      </c>
      <c r="F3566">
        <v>0.32150865081348456</v>
      </c>
      <c r="G3566" s="2">
        <f t="shared" si="110"/>
        <v>30.920873584679505</v>
      </c>
      <c r="H3566" s="2">
        <f t="shared" si="111"/>
        <v>0</v>
      </c>
    </row>
    <row r="3567" spans="5:8">
      <c r="E3567">
        <v>3554</v>
      </c>
      <c r="F3567">
        <v>0.82596216088859364</v>
      </c>
      <c r="G3567" s="2">
        <f t="shared" si="110"/>
        <v>32.043736208663404</v>
      </c>
      <c r="H3567" s="2">
        <f t="shared" si="111"/>
        <v>1.0333508598651902</v>
      </c>
    </row>
    <row r="3568" spans="5:8">
      <c r="E3568">
        <v>3555</v>
      </c>
      <c r="F3568">
        <v>0.54612655731034465</v>
      </c>
      <c r="G3568" s="2">
        <f t="shared" si="110"/>
        <v>31.415907121638263</v>
      </c>
      <c r="H3568" s="2">
        <f t="shared" si="111"/>
        <v>0.41176877663305717</v>
      </c>
    </row>
    <row r="3569" spans="5:8">
      <c r="E3569">
        <v>3556</v>
      </c>
      <c r="F3569">
        <v>-1.666649040998891</v>
      </c>
      <c r="G3569" s="2">
        <f t="shared" si="110"/>
        <v>26.865622566153043</v>
      </c>
      <c r="H3569" s="2">
        <f t="shared" si="111"/>
        <v>0</v>
      </c>
    </row>
    <row r="3570" spans="5:8">
      <c r="E3570">
        <v>3557</v>
      </c>
      <c r="F3570">
        <v>-0.56361614042543806</v>
      </c>
      <c r="G3570" s="2">
        <f t="shared" si="110"/>
        <v>29.044923052041938</v>
      </c>
      <c r="H3570" s="2">
        <f t="shared" si="111"/>
        <v>0</v>
      </c>
    </row>
    <row r="3571" spans="5:8">
      <c r="E3571">
        <v>3558</v>
      </c>
      <c r="F3571">
        <v>0.94735923994448967</v>
      </c>
      <c r="G3571" s="2">
        <f t="shared" si="110"/>
        <v>32.319985853141851</v>
      </c>
      <c r="H3571" s="2">
        <f t="shared" si="111"/>
        <v>1.3068517744543438</v>
      </c>
    </row>
    <row r="3572" spans="5:8">
      <c r="E3572">
        <v>3559</v>
      </c>
      <c r="F3572">
        <v>0.91304855232010596</v>
      </c>
      <c r="G3572" s="2">
        <f t="shared" si="110"/>
        <v>32.241668344313446</v>
      </c>
      <c r="H3572" s="2">
        <f t="shared" si="111"/>
        <v>1.229313537859132</v>
      </c>
    </row>
    <row r="3573" spans="5:8">
      <c r="E3573">
        <v>3560</v>
      </c>
      <c r="F3573">
        <v>-0.44946546040591784</v>
      </c>
      <c r="G3573" s="2">
        <f t="shared" si="110"/>
        <v>29.280312860603892</v>
      </c>
      <c r="H3573" s="2">
        <f t="shared" si="111"/>
        <v>0</v>
      </c>
    </row>
    <row r="3574" spans="5:8">
      <c r="E3574">
        <v>3561</v>
      </c>
      <c r="F3574">
        <v>1.1489964890643023</v>
      </c>
      <c r="G3574" s="2">
        <f t="shared" si="110"/>
        <v>32.784101993257941</v>
      </c>
      <c r="H3574" s="2">
        <f t="shared" si="111"/>
        <v>1.7663498818165844</v>
      </c>
    </row>
    <row r="3575" spans="5:8">
      <c r="E3575">
        <v>3562</v>
      </c>
      <c r="F3575">
        <v>2.2419590095523745</v>
      </c>
      <c r="G3575" s="2">
        <f t="shared" si="110"/>
        <v>35.418271234038485</v>
      </c>
      <c r="H3575" s="2">
        <f t="shared" si="111"/>
        <v>4.3743087007185339</v>
      </c>
    </row>
    <row r="3576" spans="5:8">
      <c r="E3576">
        <v>3563</v>
      </c>
      <c r="F3576">
        <v>2.0210427464917302</v>
      </c>
      <c r="G3576" s="2">
        <f t="shared" si="110"/>
        <v>34.869296472969516</v>
      </c>
      <c r="H3576" s="2">
        <f t="shared" si="111"/>
        <v>3.8307963297897123</v>
      </c>
    </row>
    <row r="3577" spans="5:8">
      <c r="E3577">
        <v>3564</v>
      </c>
      <c r="F3577">
        <v>0.56774524637148716</v>
      </c>
      <c r="G3577" s="2">
        <f t="shared" si="110"/>
        <v>31.463968470011171</v>
      </c>
      <c r="H3577" s="2">
        <f t="shared" si="111"/>
        <v>0.45935190659941555</v>
      </c>
    </row>
    <row r="3578" spans="5:8">
      <c r="E3578">
        <v>3565</v>
      </c>
      <c r="F3578">
        <v>0.79872279457049444</v>
      </c>
      <c r="G3578" s="2">
        <f t="shared" si="110"/>
        <v>31.982075719323568</v>
      </c>
      <c r="H3578" s="2">
        <f t="shared" si="111"/>
        <v>0.97230390264539301</v>
      </c>
    </row>
    <row r="3579" spans="5:8">
      <c r="E3579">
        <v>3566</v>
      </c>
      <c r="F3579">
        <v>2.4424662115052342</v>
      </c>
      <c r="G3579" s="2">
        <f t="shared" si="110"/>
        <v>35.924008188908665</v>
      </c>
      <c r="H3579" s="2">
        <f t="shared" si="111"/>
        <v>4.8750134888085661</v>
      </c>
    </row>
    <row r="3580" spans="5:8">
      <c r="E3580">
        <v>3567</v>
      </c>
      <c r="F3580">
        <v>0.82177166405017488</v>
      </c>
      <c r="G3580" s="2">
        <f t="shared" si="110"/>
        <v>32.034242643724809</v>
      </c>
      <c r="H3580" s="2">
        <f t="shared" si="111"/>
        <v>1.0239517574760475</v>
      </c>
    </row>
    <row r="3581" spans="5:8">
      <c r="E3581">
        <v>3568</v>
      </c>
      <c r="F3581">
        <v>0.19870412870659493</v>
      </c>
      <c r="G3581" s="2">
        <f t="shared" si="110"/>
        <v>30.653531787367982</v>
      </c>
      <c r="H3581" s="2">
        <f t="shared" si="111"/>
        <v>0</v>
      </c>
    </row>
    <row r="3582" spans="5:8">
      <c r="E3582">
        <v>3569</v>
      </c>
      <c r="F3582">
        <v>0.99630597105715424</v>
      </c>
      <c r="G3582" s="2">
        <f t="shared" si="110"/>
        <v>32.432040954494731</v>
      </c>
      <c r="H3582" s="2">
        <f t="shared" si="111"/>
        <v>1.4177919089195083</v>
      </c>
    </row>
    <row r="3583" spans="5:8">
      <c r="E3583">
        <v>3570</v>
      </c>
      <c r="F3583">
        <v>-0.98779764812206849</v>
      </c>
      <c r="G3583" s="2">
        <f t="shared" si="110"/>
        <v>28.186680399934438</v>
      </c>
      <c r="H3583" s="2">
        <f t="shared" si="111"/>
        <v>0</v>
      </c>
    </row>
    <row r="3584" spans="5:8">
      <c r="E3584">
        <v>3571</v>
      </c>
      <c r="F3584">
        <v>6.8635017669294029E-2</v>
      </c>
      <c r="G3584" s="2">
        <f t="shared" si="110"/>
        <v>30.372895347964995</v>
      </c>
      <c r="H3584" s="2">
        <f t="shared" si="111"/>
        <v>0</v>
      </c>
    </row>
    <row r="3585" spans="5:8">
      <c r="E3585">
        <v>3572</v>
      </c>
      <c r="F3585">
        <v>2.9330112738534808</v>
      </c>
      <c r="G3585" s="2">
        <f t="shared" si="110"/>
        <v>37.191959586365783</v>
      </c>
      <c r="H3585" s="2">
        <f t="shared" si="111"/>
        <v>6.1303485590630116</v>
      </c>
    </row>
    <row r="3586" spans="5:8">
      <c r="E3586">
        <v>3573</v>
      </c>
      <c r="F3586">
        <v>0.561107071916922</v>
      </c>
      <c r="G3586" s="2">
        <f t="shared" si="110"/>
        <v>31.44920306923963</v>
      </c>
      <c r="H3586" s="2">
        <f t="shared" si="111"/>
        <v>0.44473342402031157</v>
      </c>
    </row>
    <row r="3587" spans="5:8">
      <c r="E3587">
        <v>3574</v>
      </c>
      <c r="F3587">
        <v>-0.86522732090088539</v>
      </c>
      <c r="G3587" s="2">
        <f t="shared" si="110"/>
        <v>28.432036952018869</v>
      </c>
      <c r="H3587" s="2">
        <f t="shared" si="111"/>
        <v>0</v>
      </c>
    </row>
    <row r="3588" spans="5:8">
      <c r="E3588">
        <v>3575</v>
      </c>
      <c r="F3588">
        <v>-0.34885943023255095</v>
      </c>
      <c r="G3588" s="2">
        <f t="shared" si="110"/>
        <v>29.489353349046979</v>
      </c>
      <c r="H3588" s="2">
        <f t="shared" si="111"/>
        <v>0</v>
      </c>
    </row>
    <row r="3589" spans="5:8">
      <c r="E3589">
        <v>3576</v>
      </c>
      <c r="F3589">
        <v>-1.5259684005286545</v>
      </c>
      <c r="G3589" s="2">
        <f t="shared" si="110"/>
        <v>27.134205329453522</v>
      </c>
      <c r="H3589" s="2">
        <f t="shared" si="111"/>
        <v>0</v>
      </c>
    </row>
    <row r="3590" spans="5:8">
      <c r="E3590">
        <v>3577</v>
      </c>
      <c r="F3590">
        <v>0.48935362428892404</v>
      </c>
      <c r="G3590" s="2">
        <f t="shared" si="110"/>
        <v>31.290042260135323</v>
      </c>
      <c r="H3590" s="2">
        <f t="shared" si="111"/>
        <v>0.28715629142720928</v>
      </c>
    </row>
    <row r="3591" spans="5:8">
      <c r="E3591">
        <v>3578</v>
      </c>
      <c r="F3591">
        <v>-1.4161105355015025</v>
      </c>
      <c r="G3591" s="2">
        <f t="shared" si="110"/>
        <v>27.34580801860001</v>
      </c>
      <c r="H3591" s="2">
        <f t="shared" si="111"/>
        <v>0</v>
      </c>
    </row>
    <row r="3592" spans="5:8">
      <c r="E3592">
        <v>3579</v>
      </c>
      <c r="F3592">
        <v>-0.49159552872879431</v>
      </c>
      <c r="G3592" s="2">
        <f t="shared" si="110"/>
        <v>29.193215268740303</v>
      </c>
      <c r="H3592" s="2">
        <f t="shared" si="111"/>
        <v>0</v>
      </c>
    </row>
    <row r="3593" spans="5:8">
      <c r="E3593">
        <v>3580</v>
      </c>
      <c r="F3593">
        <v>-0.48961169341055211</v>
      </c>
      <c r="G3593" s="2">
        <f t="shared" si="110"/>
        <v>29.197310731781482</v>
      </c>
      <c r="H3593" s="2">
        <f t="shared" si="111"/>
        <v>0</v>
      </c>
    </row>
    <row r="3594" spans="5:8">
      <c r="E3594">
        <v>3581</v>
      </c>
      <c r="F3594">
        <v>1.7897855286719278</v>
      </c>
      <c r="G3594" s="2">
        <f t="shared" si="110"/>
        <v>34.303738077376046</v>
      </c>
      <c r="H3594" s="2">
        <f t="shared" si="111"/>
        <v>3.2708653342569507</v>
      </c>
    </row>
    <row r="3595" spans="5:8">
      <c r="E3595">
        <v>3582</v>
      </c>
      <c r="F3595">
        <v>-0.55146301747299731</v>
      </c>
      <c r="G3595" s="2">
        <f t="shared" si="110"/>
        <v>29.069893696102536</v>
      </c>
      <c r="H3595" s="2">
        <f t="shared" si="111"/>
        <v>0</v>
      </c>
    </row>
    <row r="3596" spans="5:8">
      <c r="E3596">
        <v>3583</v>
      </c>
      <c r="F3596">
        <v>-0.68216877480153926</v>
      </c>
      <c r="G3596" s="2">
        <f t="shared" si="110"/>
        <v>28.802458987414845</v>
      </c>
      <c r="H3596" s="2">
        <f t="shared" si="111"/>
        <v>0</v>
      </c>
    </row>
    <row r="3597" spans="5:8">
      <c r="E3597">
        <v>3584</v>
      </c>
      <c r="F3597">
        <v>0.57395709518459626</v>
      </c>
      <c r="G3597" s="2">
        <f t="shared" si="110"/>
        <v>31.477791866397585</v>
      </c>
      <c r="H3597" s="2">
        <f t="shared" si="111"/>
        <v>0.47303775789363339</v>
      </c>
    </row>
    <row r="3598" spans="5:8">
      <c r="E3598">
        <v>3585</v>
      </c>
      <c r="F3598">
        <v>-0.48152060116990469</v>
      </c>
      <c r="G3598" s="2">
        <f t="shared" si="110"/>
        <v>29.21402006992879</v>
      </c>
      <c r="H3598" s="2">
        <f t="shared" si="111"/>
        <v>0</v>
      </c>
    </row>
    <row r="3599" spans="5:8">
      <c r="E3599">
        <v>3586</v>
      </c>
      <c r="F3599">
        <v>1.4127817848930135</v>
      </c>
      <c r="G3599" s="2">
        <f t="shared" ref="G3599:G3662" si="112">$C$4*EXP(($C$7-0.5*$C$5^2)*$C$6+$C$5*SQRT($C$6)*F3599)</f>
        <v>33.40134403378876</v>
      </c>
      <c r="H3599" s="2">
        <f t="shared" ref="H3599:H3662" si="113">EXP(-1*$C$7*$C$6)*MAX(0,G3599-$C$8)</f>
        <v>2.3774502614271187</v>
      </c>
    </row>
    <row r="3600" spans="5:8">
      <c r="E3600">
        <v>3587</v>
      </c>
      <c r="F3600">
        <v>-1.0628491509123705</v>
      </c>
      <c r="G3600" s="2">
        <f t="shared" si="112"/>
        <v>28.037491521937319</v>
      </c>
      <c r="H3600" s="2">
        <f t="shared" si="113"/>
        <v>0</v>
      </c>
    </row>
    <row r="3601" spans="5:8">
      <c r="E3601">
        <v>3588</v>
      </c>
      <c r="F3601">
        <v>-1.1385509424144402</v>
      </c>
      <c r="G3601" s="2">
        <f t="shared" si="112"/>
        <v>27.887809906940898</v>
      </c>
      <c r="H3601" s="2">
        <f t="shared" si="113"/>
        <v>0</v>
      </c>
    </row>
    <row r="3602" spans="5:8">
      <c r="E3602">
        <v>3589</v>
      </c>
      <c r="F3602">
        <v>-0.26266434360877611</v>
      </c>
      <c r="G3602" s="2">
        <f t="shared" si="112"/>
        <v>29.669637242118611</v>
      </c>
      <c r="H3602" s="2">
        <f t="shared" si="113"/>
        <v>0</v>
      </c>
    </row>
    <row r="3603" spans="5:8">
      <c r="E3603">
        <v>3590</v>
      </c>
      <c r="F3603">
        <v>1.3121825759299099</v>
      </c>
      <c r="G3603" s="2">
        <f t="shared" si="112"/>
        <v>33.164588704949701</v>
      </c>
      <c r="H3603" s="2">
        <f t="shared" si="113"/>
        <v>2.1430506874707782</v>
      </c>
    </row>
    <row r="3604" spans="5:8">
      <c r="E3604">
        <v>3591</v>
      </c>
      <c r="F3604">
        <v>-2.3605025489814579</v>
      </c>
      <c r="G3604" s="2">
        <f t="shared" si="112"/>
        <v>25.579331080802323</v>
      </c>
      <c r="H3604" s="2">
        <f t="shared" si="113"/>
        <v>0</v>
      </c>
    </row>
    <row r="3605" spans="5:8">
      <c r="E3605">
        <v>3592</v>
      </c>
      <c r="F3605">
        <v>0.18444552551954985</v>
      </c>
      <c r="G3605" s="2">
        <f t="shared" si="112"/>
        <v>30.622641383425623</v>
      </c>
      <c r="H3605" s="2">
        <f t="shared" si="113"/>
        <v>0</v>
      </c>
    </row>
    <row r="3606" spans="5:8">
      <c r="E3606">
        <v>3593</v>
      </c>
      <c r="F3606">
        <v>-0.1188902842841344</v>
      </c>
      <c r="G3606" s="2">
        <f t="shared" si="112"/>
        <v>29.972807952205933</v>
      </c>
      <c r="H3606" s="2">
        <f t="shared" si="113"/>
        <v>0</v>
      </c>
    </row>
    <row r="3607" spans="5:8">
      <c r="E3607">
        <v>3594</v>
      </c>
      <c r="F3607">
        <v>-2.7167698135599494</v>
      </c>
      <c r="G3607" s="2">
        <f t="shared" si="112"/>
        <v>24.942988130686494</v>
      </c>
      <c r="H3607" s="2">
        <f t="shared" si="113"/>
        <v>0</v>
      </c>
    </row>
    <row r="3608" spans="5:8">
      <c r="E3608">
        <v>3595</v>
      </c>
      <c r="F3608">
        <v>0.18320065464649815</v>
      </c>
      <c r="G3608" s="2">
        <f t="shared" si="112"/>
        <v>30.619945923733102</v>
      </c>
      <c r="H3608" s="2">
        <f t="shared" si="113"/>
        <v>0</v>
      </c>
    </row>
    <row r="3609" spans="5:8">
      <c r="E3609">
        <v>3596</v>
      </c>
      <c r="F3609">
        <v>-0.42614374251570553</v>
      </c>
      <c r="G3609" s="2">
        <f t="shared" si="112"/>
        <v>29.328638699102306</v>
      </c>
      <c r="H3609" s="2">
        <f t="shared" si="113"/>
        <v>0</v>
      </c>
    </row>
    <row r="3610" spans="5:8">
      <c r="E3610">
        <v>3597</v>
      </c>
      <c r="F3610">
        <v>0.62439994508167729</v>
      </c>
      <c r="G3610" s="2">
        <f t="shared" si="112"/>
        <v>31.590268844115712</v>
      </c>
      <c r="H3610" s="2">
        <f t="shared" si="113"/>
        <v>0.58439557098407469</v>
      </c>
    </row>
    <row r="3611" spans="5:8">
      <c r="E3611">
        <v>3598</v>
      </c>
      <c r="F3611">
        <v>0.49185473471879959</v>
      </c>
      <c r="G3611" s="2">
        <f t="shared" si="112"/>
        <v>31.295576556642565</v>
      </c>
      <c r="H3611" s="2">
        <f t="shared" si="113"/>
        <v>0.29263552076412347</v>
      </c>
    </row>
    <row r="3612" spans="5:8">
      <c r="E3612">
        <v>3599</v>
      </c>
      <c r="F3612">
        <v>-0.69010638981126249</v>
      </c>
      <c r="G3612" s="2">
        <f t="shared" si="112"/>
        <v>28.786297447968664</v>
      </c>
      <c r="H3612" s="2">
        <f t="shared" si="113"/>
        <v>0</v>
      </c>
    </row>
    <row r="3613" spans="5:8">
      <c r="E3613">
        <v>3600</v>
      </c>
      <c r="F3613">
        <v>-0.87966554929153062</v>
      </c>
      <c r="G3613" s="2">
        <f t="shared" si="112"/>
        <v>28.403024448262361</v>
      </c>
      <c r="H3613" s="2">
        <f t="shared" si="113"/>
        <v>0</v>
      </c>
    </row>
    <row r="3614" spans="5:8">
      <c r="E3614">
        <v>3601</v>
      </c>
      <c r="F3614">
        <v>-0.29239799914648756</v>
      </c>
      <c r="G3614" s="2">
        <f t="shared" si="112"/>
        <v>29.607322747784256</v>
      </c>
      <c r="H3614" s="2">
        <f t="shared" si="113"/>
        <v>0</v>
      </c>
    </row>
    <row r="3615" spans="5:8">
      <c r="E3615">
        <v>3602</v>
      </c>
      <c r="F3615">
        <v>0.25420035854040179</v>
      </c>
      <c r="G3615" s="2">
        <f t="shared" si="112"/>
        <v>30.774057970803778</v>
      </c>
      <c r="H3615" s="2">
        <f t="shared" si="113"/>
        <v>0</v>
      </c>
    </row>
    <row r="3616" spans="5:8">
      <c r="E3616">
        <v>3603</v>
      </c>
      <c r="F3616">
        <v>-0.29319721761567052</v>
      </c>
      <c r="G3616" s="2">
        <f t="shared" si="112"/>
        <v>29.605649588144416</v>
      </c>
      <c r="H3616" s="2">
        <f t="shared" si="113"/>
        <v>0</v>
      </c>
    </row>
    <row r="3617" spans="5:8">
      <c r="E3617">
        <v>3604</v>
      </c>
      <c r="F3617">
        <v>0.62542312662117183</v>
      </c>
      <c r="G3617" s="2">
        <f t="shared" si="112"/>
        <v>31.592554478341278</v>
      </c>
      <c r="H3617" s="2">
        <f t="shared" si="113"/>
        <v>0.58665846276910683</v>
      </c>
    </row>
    <row r="3618" spans="5:8">
      <c r="E3618">
        <v>3605</v>
      </c>
      <c r="F3618">
        <v>-1.298019469686551</v>
      </c>
      <c r="G3618" s="2">
        <f t="shared" si="112"/>
        <v>27.5751097379596</v>
      </c>
      <c r="H3618" s="2">
        <f t="shared" si="113"/>
        <v>0</v>
      </c>
    </row>
    <row r="3619" spans="5:8">
      <c r="E3619">
        <v>3606</v>
      </c>
      <c r="F3619">
        <v>0.57386841945117339</v>
      </c>
      <c r="G3619" s="2">
        <f t="shared" si="112"/>
        <v>31.477594491149365</v>
      </c>
      <c r="H3619" s="2">
        <f t="shared" si="113"/>
        <v>0.47284234656194696</v>
      </c>
    </row>
    <row r="3620" spans="5:8">
      <c r="E3620">
        <v>3607</v>
      </c>
      <c r="F3620">
        <v>-0.2474121174600441</v>
      </c>
      <c r="G3620" s="2">
        <f t="shared" si="112"/>
        <v>29.701653066420086</v>
      </c>
      <c r="H3620" s="2">
        <f t="shared" si="113"/>
        <v>0</v>
      </c>
    </row>
    <row r="3621" spans="5:8">
      <c r="E3621">
        <v>3608</v>
      </c>
      <c r="F3621">
        <v>-0.84899056673748419</v>
      </c>
      <c r="G3621" s="2">
        <f t="shared" si="112"/>
        <v>28.464698858082755</v>
      </c>
      <c r="H3621" s="2">
        <f t="shared" si="113"/>
        <v>0</v>
      </c>
    </row>
    <row r="3622" spans="5:8">
      <c r="E3622">
        <v>3609</v>
      </c>
      <c r="F3622">
        <v>-0.52862787924823351</v>
      </c>
      <c r="G3622" s="2">
        <f t="shared" si="112"/>
        <v>29.116870423953277</v>
      </c>
      <c r="H3622" s="2">
        <f t="shared" si="113"/>
        <v>0</v>
      </c>
    </row>
    <row r="3623" spans="5:8">
      <c r="E3623">
        <v>3610</v>
      </c>
      <c r="F3623">
        <v>1.3209182725404389</v>
      </c>
      <c r="G3623" s="2">
        <f t="shared" si="112"/>
        <v>33.185081033054573</v>
      </c>
      <c r="H3623" s="2">
        <f t="shared" si="113"/>
        <v>2.16333911350414</v>
      </c>
    </row>
    <row r="3624" spans="5:8">
      <c r="E3624">
        <v>3611</v>
      </c>
      <c r="F3624">
        <v>0.62728418015467469</v>
      </c>
      <c r="G3624" s="2">
        <f t="shared" si="112"/>
        <v>31.596712216996249</v>
      </c>
      <c r="H3624" s="2">
        <f t="shared" si="113"/>
        <v>0.59077483123323349</v>
      </c>
    </row>
    <row r="3625" spans="5:8">
      <c r="E3625">
        <v>3612</v>
      </c>
      <c r="F3625">
        <v>0.37384779716376215</v>
      </c>
      <c r="G3625" s="2">
        <f t="shared" si="112"/>
        <v>31.035521797304924</v>
      </c>
      <c r="H3625" s="2">
        <f t="shared" si="113"/>
        <v>3.5168349516211214E-2</v>
      </c>
    </row>
    <row r="3626" spans="5:8">
      <c r="E3626">
        <v>3613</v>
      </c>
      <c r="F3626">
        <v>-0.96074472821783274</v>
      </c>
      <c r="G3626" s="2">
        <f t="shared" si="112"/>
        <v>28.240651159945983</v>
      </c>
      <c r="H3626" s="2">
        <f t="shared" si="113"/>
        <v>0</v>
      </c>
    </row>
    <row r="3627" spans="5:8">
      <c r="E3627">
        <v>3614</v>
      </c>
      <c r="F3627">
        <v>-2.2866333893034607</v>
      </c>
      <c r="G3627" s="2">
        <f t="shared" si="112"/>
        <v>25.713290134552491</v>
      </c>
      <c r="H3627" s="2">
        <f t="shared" si="113"/>
        <v>0</v>
      </c>
    </row>
    <row r="3628" spans="5:8">
      <c r="E3628">
        <v>3615</v>
      </c>
      <c r="F3628">
        <v>-0.77443473855964839</v>
      </c>
      <c r="G3628" s="2">
        <f t="shared" si="112"/>
        <v>28.61515796321655</v>
      </c>
      <c r="H3628" s="2">
        <f t="shared" si="113"/>
        <v>0</v>
      </c>
    </row>
    <row r="3629" spans="5:8">
      <c r="E3629">
        <v>3616</v>
      </c>
      <c r="F3629">
        <v>2.0622246665880084</v>
      </c>
      <c r="G3629" s="2">
        <f t="shared" si="112"/>
        <v>34.970983901586635</v>
      </c>
      <c r="H3629" s="2">
        <f t="shared" si="113"/>
        <v>3.9314719515864711</v>
      </c>
    </row>
    <row r="3630" spans="5:8">
      <c r="E3630">
        <v>3617</v>
      </c>
      <c r="F3630">
        <v>-0.6608911462535616</v>
      </c>
      <c r="G3630" s="2">
        <f t="shared" si="112"/>
        <v>28.845826502984558</v>
      </c>
      <c r="H3630" s="2">
        <f t="shared" si="113"/>
        <v>0</v>
      </c>
    </row>
    <row r="3631" spans="5:8">
      <c r="E3631">
        <v>3618</v>
      </c>
      <c r="F3631">
        <v>-1.1846600500575732</v>
      </c>
      <c r="G3631" s="2">
        <f t="shared" si="112"/>
        <v>27.797032382914473</v>
      </c>
      <c r="H3631" s="2">
        <f t="shared" si="113"/>
        <v>0</v>
      </c>
    </row>
    <row r="3632" spans="5:8">
      <c r="E3632">
        <v>3619</v>
      </c>
      <c r="F3632">
        <v>1.2778582458849996</v>
      </c>
      <c r="G3632" s="2">
        <f t="shared" si="112"/>
        <v>33.084192646659488</v>
      </c>
      <c r="H3632" s="2">
        <f t="shared" si="113"/>
        <v>2.063454583326465</v>
      </c>
    </row>
    <row r="3633" spans="5:8">
      <c r="E3633">
        <v>3620</v>
      </c>
      <c r="F3633">
        <v>0.38692405723850243</v>
      </c>
      <c r="G3633" s="2">
        <f t="shared" si="112"/>
        <v>31.064231480488186</v>
      </c>
      <c r="H3633" s="2">
        <f t="shared" si="113"/>
        <v>6.3592366578791096E-2</v>
      </c>
    </row>
    <row r="3634" spans="5:8">
      <c r="E3634">
        <v>3621</v>
      </c>
      <c r="F3634">
        <v>1.9538219930836931</v>
      </c>
      <c r="G3634" s="2">
        <f t="shared" si="112"/>
        <v>34.703948139482179</v>
      </c>
      <c r="H3634" s="2">
        <f t="shared" si="113"/>
        <v>3.6670932397098719</v>
      </c>
    </row>
    <row r="3635" spans="5:8">
      <c r="E3635">
        <v>3622</v>
      </c>
      <c r="F3635">
        <v>-0.91246874944772571</v>
      </c>
      <c r="G3635" s="2">
        <f t="shared" si="112"/>
        <v>28.337218944202313</v>
      </c>
      <c r="H3635" s="2">
        <f t="shared" si="113"/>
        <v>0</v>
      </c>
    </row>
    <row r="3636" spans="5:8">
      <c r="E3636">
        <v>3623</v>
      </c>
      <c r="F3636">
        <v>0.81631696957629174</v>
      </c>
      <c r="G3636" s="2">
        <f t="shared" si="112"/>
        <v>32.021889254051359</v>
      </c>
      <c r="H3636" s="2">
        <f t="shared" si="113"/>
        <v>1.0117212860836098</v>
      </c>
    </row>
    <row r="3637" spans="5:8">
      <c r="E3637">
        <v>3624</v>
      </c>
      <c r="F3637">
        <v>-7.5921207098872401E-2</v>
      </c>
      <c r="G3637" s="2">
        <f t="shared" si="112"/>
        <v>30.064015000541701</v>
      </c>
      <c r="H3637" s="2">
        <f t="shared" si="113"/>
        <v>0</v>
      </c>
    </row>
    <row r="3638" spans="5:8">
      <c r="E3638">
        <v>3625</v>
      </c>
      <c r="F3638">
        <v>0.79210849435185082</v>
      </c>
      <c r="G3638" s="2">
        <f t="shared" si="112"/>
        <v>31.967121147031282</v>
      </c>
      <c r="H3638" s="2">
        <f t="shared" si="113"/>
        <v>0.95749813083362545</v>
      </c>
    </row>
    <row r="3639" spans="5:8">
      <c r="E3639">
        <v>3626</v>
      </c>
      <c r="F3639">
        <v>0.35357857086637523</v>
      </c>
      <c r="G3639" s="2">
        <f t="shared" si="112"/>
        <v>30.991071974313353</v>
      </c>
      <c r="H3639" s="2">
        <f t="shared" si="113"/>
        <v>0</v>
      </c>
    </row>
    <row r="3640" spans="5:8">
      <c r="E3640">
        <v>3627</v>
      </c>
      <c r="F3640">
        <v>0.40014924707065802</v>
      </c>
      <c r="G3640" s="2">
        <f t="shared" si="112"/>
        <v>31.093295161225562</v>
      </c>
      <c r="H3640" s="2">
        <f t="shared" si="113"/>
        <v>9.2366858860969625E-2</v>
      </c>
    </row>
    <row r="3641" spans="5:8">
      <c r="E3641">
        <v>3628</v>
      </c>
      <c r="F3641">
        <v>-0.11904376151505858</v>
      </c>
      <c r="G3641" s="2">
        <f t="shared" si="112"/>
        <v>29.972482674699865</v>
      </c>
      <c r="H3641" s="2">
        <f t="shared" si="113"/>
        <v>0</v>
      </c>
    </row>
    <row r="3642" spans="5:8">
      <c r="E3642">
        <v>3629</v>
      </c>
      <c r="F3642">
        <v>-0.5282754500512965</v>
      </c>
      <c r="G3642" s="2">
        <f t="shared" si="112"/>
        <v>29.117596040182498</v>
      </c>
      <c r="H3642" s="2">
        <f t="shared" si="113"/>
        <v>0</v>
      </c>
    </row>
    <row r="3643" spans="5:8">
      <c r="E3643">
        <v>3630</v>
      </c>
      <c r="F3643">
        <v>-0.86267164078890346</v>
      </c>
      <c r="G3643" s="2">
        <f t="shared" si="112"/>
        <v>28.437175479843361</v>
      </c>
      <c r="H3643" s="2">
        <f t="shared" si="113"/>
        <v>0</v>
      </c>
    </row>
    <row r="3644" spans="5:8">
      <c r="E3644">
        <v>3631</v>
      </c>
      <c r="F3644">
        <v>-0.61661012296099216</v>
      </c>
      <c r="G3644" s="2">
        <f t="shared" si="112"/>
        <v>28.936288408949817</v>
      </c>
      <c r="H3644" s="2">
        <f t="shared" si="113"/>
        <v>0</v>
      </c>
    </row>
    <row r="3645" spans="5:8">
      <c r="E3645">
        <v>3632</v>
      </c>
      <c r="F3645">
        <v>-1.4355600796989165</v>
      </c>
      <c r="G3645" s="2">
        <f t="shared" si="112"/>
        <v>27.308225439135438</v>
      </c>
      <c r="H3645" s="2">
        <f t="shared" si="113"/>
        <v>0</v>
      </c>
    </row>
    <row r="3646" spans="5:8">
      <c r="E3646">
        <v>3633</v>
      </c>
      <c r="F3646">
        <v>-1.168154994957149</v>
      </c>
      <c r="G3646" s="2">
        <f t="shared" si="112"/>
        <v>27.829492782924842</v>
      </c>
      <c r="H3646" s="2">
        <f t="shared" si="113"/>
        <v>0</v>
      </c>
    </row>
    <row r="3647" spans="5:8">
      <c r="E3647">
        <v>3634</v>
      </c>
      <c r="F3647">
        <v>-0.22538415578310378</v>
      </c>
      <c r="G3647" s="2">
        <f t="shared" si="112"/>
        <v>29.747952769985051</v>
      </c>
      <c r="H3647" s="2">
        <f t="shared" si="113"/>
        <v>0</v>
      </c>
    </row>
    <row r="3648" spans="5:8">
      <c r="E3648">
        <v>3635</v>
      </c>
      <c r="F3648">
        <v>-0.56873432185966522</v>
      </c>
      <c r="G3648" s="2">
        <f t="shared" si="112"/>
        <v>29.034413303524751</v>
      </c>
      <c r="H3648" s="2">
        <f t="shared" si="113"/>
        <v>0</v>
      </c>
    </row>
    <row r="3649" spans="5:8">
      <c r="E3649">
        <v>3636</v>
      </c>
      <c r="F3649">
        <v>1.1133170119137503</v>
      </c>
      <c r="G3649" s="2">
        <f t="shared" si="112"/>
        <v>32.701494575633845</v>
      </c>
      <c r="H3649" s="2">
        <f t="shared" si="113"/>
        <v>1.6845644217313995</v>
      </c>
    </row>
    <row r="3650" spans="5:8">
      <c r="E3650">
        <v>3637</v>
      </c>
      <c r="F3650">
        <v>0.56460294217686169</v>
      </c>
      <c r="G3650" s="2">
        <f t="shared" si="112"/>
        <v>31.456978127149629</v>
      </c>
      <c r="H3650" s="2">
        <f t="shared" si="113"/>
        <v>0.45243111881149634</v>
      </c>
    </row>
    <row r="3651" spans="5:8">
      <c r="E3651">
        <v>3638</v>
      </c>
      <c r="F3651">
        <v>-0.60499360188259743</v>
      </c>
      <c r="G3651" s="2">
        <f t="shared" si="112"/>
        <v>28.960066790469238</v>
      </c>
      <c r="H3651" s="2">
        <f t="shared" si="113"/>
        <v>0</v>
      </c>
    </row>
    <row r="3652" spans="5:8">
      <c r="E3652">
        <v>3639</v>
      </c>
      <c r="F3652">
        <v>-0.99857061286456883</v>
      </c>
      <c r="G3652" s="2">
        <f t="shared" si="112"/>
        <v>28.165216987670362</v>
      </c>
      <c r="H3652" s="2">
        <f t="shared" si="113"/>
        <v>0</v>
      </c>
    </row>
    <row r="3653" spans="5:8">
      <c r="E3653">
        <v>3640</v>
      </c>
      <c r="F3653">
        <v>0.62775029618933331</v>
      </c>
      <c r="G3653" s="2">
        <f t="shared" si="112"/>
        <v>31.597753642231439</v>
      </c>
      <c r="H3653" s="2">
        <f t="shared" si="113"/>
        <v>0.5918058941141956</v>
      </c>
    </row>
    <row r="3654" spans="5:8">
      <c r="E3654">
        <v>3641</v>
      </c>
      <c r="F3654">
        <v>-1.854114088928327</v>
      </c>
      <c r="G3654" s="2">
        <f t="shared" si="112"/>
        <v>26.511847727187156</v>
      </c>
      <c r="H3654" s="2">
        <f t="shared" si="113"/>
        <v>0</v>
      </c>
    </row>
    <row r="3655" spans="5:8">
      <c r="E3655">
        <v>3642</v>
      </c>
      <c r="F3655">
        <v>-0.31282070267479867</v>
      </c>
      <c r="G3655" s="2">
        <f t="shared" si="112"/>
        <v>29.564597575006481</v>
      </c>
      <c r="H3655" s="2">
        <f t="shared" si="113"/>
        <v>0</v>
      </c>
    </row>
    <row r="3656" spans="5:8">
      <c r="E3656">
        <v>3643</v>
      </c>
      <c r="F3656">
        <v>-0.83362465375103056</v>
      </c>
      <c r="G3656" s="2">
        <f t="shared" si="112"/>
        <v>28.495643532990435</v>
      </c>
      <c r="H3656" s="2">
        <f t="shared" si="113"/>
        <v>0</v>
      </c>
    </row>
    <row r="3657" spans="5:8">
      <c r="E3657">
        <v>3644</v>
      </c>
      <c r="F3657">
        <v>1.5099885786185041</v>
      </c>
      <c r="G3657" s="2">
        <f t="shared" si="112"/>
        <v>33.631720966985483</v>
      </c>
      <c r="H3657" s="2">
        <f t="shared" si="113"/>
        <v>2.6055349058381778</v>
      </c>
    </row>
    <row r="3658" spans="5:8">
      <c r="E3658">
        <v>3645</v>
      </c>
      <c r="F3658">
        <v>-0.69243696998455562</v>
      </c>
      <c r="G3658" s="2">
        <f t="shared" si="112"/>
        <v>28.781553946126216</v>
      </c>
      <c r="H3658" s="2">
        <f t="shared" si="113"/>
        <v>0</v>
      </c>
    </row>
    <row r="3659" spans="5:8">
      <c r="E3659">
        <v>3646</v>
      </c>
      <c r="F3659">
        <v>1.3407611731963698</v>
      </c>
      <c r="G3659" s="2">
        <f t="shared" si="112"/>
        <v>33.231675865966935</v>
      </c>
      <c r="H3659" s="2">
        <f t="shared" si="113"/>
        <v>2.2094703200825943</v>
      </c>
    </row>
    <row r="3660" spans="5:8">
      <c r="E3660">
        <v>3647</v>
      </c>
      <c r="F3660">
        <v>-0.57468014347250573</v>
      </c>
      <c r="G3660" s="2">
        <f t="shared" si="112"/>
        <v>29.022208841524879</v>
      </c>
      <c r="H3660" s="2">
        <f t="shared" si="113"/>
        <v>0</v>
      </c>
    </row>
    <row r="3661" spans="5:8">
      <c r="E3661">
        <v>3648</v>
      </c>
      <c r="F3661">
        <v>-1.3530780051951297</v>
      </c>
      <c r="G3661" s="2">
        <f t="shared" si="112"/>
        <v>27.467962303188258</v>
      </c>
      <c r="H3661" s="2">
        <f t="shared" si="113"/>
        <v>0</v>
      </c>
    </row>
    <row r="3662" spans="5:8">
      <c r="E3662">
        <v>3649</v>
      </c>
      <c r="F3662">
        <v>-0.51434199122013524</v>
      </c>
      <c r="G3662" s="2">
        <f t="shared" si="112"/>
        <v>29.146298123326098</v>
      </c>
      <c r="H3662" s="2">
        <f t="shared" si="113"/>
        <v>0</v>
      </c>
    </row>
    <row r="3663" spans="5:8">
      <c r="E3663">
        <v>3650</v>
      </c>
      <c r="F3663">
        <v>-1.5753448678879067</v>
      </c>
      <c r="G3663" s="2">
        <f t="shared" ref="G3663:G3726" si="114">$C$4*EXP(($C$7-0.5*$C$5^2)*$C$6+$C$5*SQRT($C$6)*F3663)</f>
        <v>27.039632977979185</v>
      </c>
      <c r="H3663" s="2">
        <f t="shared" ref="H3663:H3726" si="115">EXP(-1*$C$7*$C$6)*MAX(0,G3663-$C$8)</f>
        <v>0</v>
      </c>
    </row>
    <row r="3664" spans="5:8">
      <c r="E3664">
        <v>3651</v>
      </c>
      <c r="F3664">
        <v>-0.80558152149023954</v>
      </c>
      <c r="G3664" s="2">
        <f t="shared" si="114"/>
        <v>28.55220499866715</v>
      </c>
      <c r="H3664" s="2">
        <f t="shared" si="115"/>
        <v>0</v>
      </c>
    </row>
    <row r="3665" spans="5:8">
      <c r="E3665">
        <v>3652</v>
      </c>
      <c r="F3665">
        <v>-1.0047597243101336</v>
      </c>
      <c r="G3665" s="2">
        <f t="shared" si="114"/>
        <v>28.152893564026339</v>
      </c>
      <c r="H3665" s="2">
        <f t="shared" si="115"/>
        <v>0</v>
      </c>
    </row>
    <row r="3666" spans="5:8">
      <c r="E3666">
        <v>3653</v>
      </c>
      <c r="F3666">
        <v>0.38618168218818028</v>
      </c>
      <c r="G3666" s="2">
        <f t="shared" si="114"/>
        <v>31.062600842390498</v>
      </c>
      <c r="H3666" s="2">
        <f t="shared" si="115"/>
        <v>6.1977953601270876E-2</v>
      </c>
    </row>
    <row r="3667" spans="5:8">
      <c r="E3667">
        <v>3654</v>
      </c>
      <c r="F3667">
        <v>-2.1129199012648314</v>
      </c>
      <c r="G3667" s="2">
        <f t="shared" si="114"/>
        <v>26.031084526799255</v>
      </c>
      <c r="H3667" s="2">
        <f t="shared" si="115"/>
        <v>0</v>
      </c>
    </row>
    <row r="3668" spans="5:8">
      <c r="E3668">
        <v>3655</v>
      </c>
      <c r="F3668">
        <v>-0.43235104385530576</v>
      </c>
      <c r="G3668" s="2">
        <f t="shared" si="114"/>
        <v>29.315768524774967</v>
      </c>
      <c r="H3668" s="2">
        <f t="shared" si="115"/>
        <v>0</v>
      </c>
    </row>
    <row r="3669" spans="5:8">
      <c r="E3669">
        <v>3656</v>
      </c>
      <c r="F3669">
        <v>0.76959167927270755</v>
      </c>
      <c r="G3669" s="2">
        <f t="shared" si="114"/>
        <v>31.916264257019488</v>
      </c>
      <c r="H3669" s="2">
        <f t="shared" si="115"/>
        <v>0.90714727533244943</v>
      </c>
    </row>
    <row r="3670" spans="5:8">
      <c r="E3670">
        <v>3657</v>
      </c>
      <c r="F3670">
        <v>0.97590600489638746</v>
      </c>
      <c r="G3670" s="2">
        <f t="shared" si="114"/>
        <v>32.385291609246217</v>
      </c>
      <c r="H3670" s="2">
        <f t="shared" si="115"/>
        <v>1.3715077274283343</v>
      </c>
    </row>
    <row r="3671" spans="5:8">
      <c r="E3671">
        <v>3658</v>
      </c>
      <c r="F3671">
        <v>-0.64781261244206689</v>
      </c>
      <c r="G3671" s="2">
        <f t="shared" si="114"/>
        <v>28.872515231271414</v>
      </c>
      <c r="H3671" s="2">
        <f t="shared" si="115"/>
        <v>0</v>
      </c>
    </row>
    <row r="3672" spans="5:8">
      <c r="E3672">
        <v>3659</v>
      </c>
      <c r="F3672">
        <v>-0.31241825126926415</v>
      </c>
      <c r="G3672" s="2">
        <f t="shared" si="114"/>
        <v>29.565438924818494</v>
      </c>
      <c r="H3672" s="2">
        <f t="shared" si="115"/>
        <v>0</v>
      </c>
    </row>
    <row r="3673" spans="5:8">
      <c r="E3673">
        <v>3660</v>
      </c>
      <c r="F3673">
        <v>1.1069414540543221</v>
      </c>
      <c r="G3673" s="2">
        <f t="shared" si="114"/>
        <v>32.68675540981264</v>
      </c>
      <c r="H3673" s="2">
        <f t="shared" si="115"/>
        <v>1.6699719130605146</v>
      </c>
    </row>
    <row r="3674" spans="5:8">
      <c r="E3674">
        <v>3661</v>
      </c>
      <c r="F3674">
        <v>-0.41794805838435423</v>
      </c>
      <c r="G3674" s="2">
        <f t="shared" si="114"/>
        <v>29.345640227586191</v>
      </c>
      <c r="H3674" s="2">
        <f t="shared" si="115"/>
        <v>0</v>
      </c>
    </row>
    <row r="3675" spans="5:8">
      <c r="E3675">
        <v>3662</v>
      </c>
      <c r="F3675">
        <v>-0.86968611867632717</v>
      </c>
      <c r="G3675" s="2">
        <f t="shared" si="114"/>
        <v>28.423074181200931</v>
      </c>
      <c r="H3675" s="2">
        <f t="shared" si="115"/>
        <v>0</v>
      </c>
    </row>
    <row r="3676" spans="5:8">
      <c r="E3676">
        <v>3663</v>
      </c>
      <c r="F3676">
        <v>-1.5000159692135639</v>
      </c>
      <c r="G3676" s="2">
        <f t="shared" si="114"/>
        <v>27.184045407122561</v>
      </c>
      <c r="H3676" s="2">
        <f t="shared" si="115"/>
        <v>0</v>
      </c>
    </row>
    <row r="3677" spans="5:8">
      <c r="E3677">
        <v>3664</v>
      </c>
      <c r="F3677">
        <v>1.1882161743415054</v>
      </c>
      <c r="G3677" s="2">
        <f t="shared" si="114"/>
        <v>32.875146708416374</v>
      </c>
      <c r="H3677" s="2">
        <f t="shared" si="115"/>
        <v>1.8564886869229305</v>
      </c>
    </row>
    <row r="3678" spans="5:8">
      <c r="E3678">
        <v>3665</v>
      </c>
      <c r="F3678">
        <v>-0.35227571970608551</v>
      </c>
      <c r="G3678" s="2">
        <f t="shared" si="114"/>
        <v>29.482230521010486</v>
      </c>
      <c r="H3678" s="2">
        <f t="shared" si="115"/>
        <v>0</v>
      </c>
    </row>
    <row r="3679" spans="5:8">
      <c r="E3679">
        <v>3666</v>
      </c>
      <c r="F3679">
        <v>1.3103749552101362</v>
      </c>
      <c r="G3679" s="2">
        <f t="shared" si="114"/>
        <v>33.160349941570473</v>
      </c>
      <c r="H3679" s="2">
        <f t="shared" si="115"/>
        <v>2.138854100491872</v>
      </c>
    </row>
    <row r="3680" spans="5:8">
      <c r="E3680">
        <v>3667</v>
      </c>
      <c r="F3680">
        <v>0.10611074685584754</v>
      </c>
      <c r="G3680" s="2">
        <f t="shared" si="114"/>
        <v>30.453488258617394</v>
      </c>
      <c r="H3680" s="2">
        <f t="shared" si="115"/>
        <v>0</v>
      </c>
    </row>
    <row r="3681" spans="5:8">
      <c r="E3681">
        <v>3668</v>
      </c>
      <c r="F3681">
        <v>0.53417807066580281</v>
      </c>
      <c r="G3681" s="2">
        <f t="shared" si="114"/>
        <v>31.389375483993625</v>
      </c>
      <c r="H3681" s="2">
        <f t="shared" si="115"/>
        <v>0.38550113319389029</v>
      </c>
    </row>
    <row r="3682" spans="5:8">
      <c r="E3682">
        <v>3669</v>
      </c>
      <c r="F3682">
        <v>1.253151822311338</v>
      </c>
      <c r="G3682" s="2">
        <f t="shared" si="114"/>
        <v>33.026444756297046</v>
      </c>
      <c r="H3682" s="2">
        <f t="shared" si="115"/>
        <v>2.006281294073764</v>
      </c>
    </row>
    <row r="3683" spans="5:8">
      <c r="E3683">
        <v>3670</v>
      </c>
      <c r="F3683">
        <v>-1.2078135114279576</v>
      </c>
      <c r="G3683" s="2">
        <f t="shared" si="114"/>
        <v>27.751560399612018</v>
      </c>
      <c r="H3683" s="2">
        <f t="shared" si="115"/>
        <v>0</v>
      </c>
    </row>
    <row r="3684" spans="5:8">
      <c r="E3684">
        <v>3671</v>
      </c>
      <c r="F3684">
        <v>-1.1538963917701039</v>
      </c>
      <c r="G3684" s="2">
        <f t="shared" si="114"/>
        <v>27.857565615141102</v>
      </c>
      <c r="H3684" s="2">
        <f t="shared" si="115"/>
        <v>0</v>
      </c>
    </row>
    <row r="3685" spans="5:8">
      <c r="E3685">
        <v>3672</v>
      </c>
      <c r="F3685">
        <v>-0.11827410162368324</v>
      </c>
      <c r="G3685" s="2">
        <f t="shared" si="114"/>
        <v>29.974113916693192</v>
      </c>
      <c r="H3685" s="2">
        <f t="shared" si="115"/>
        <v>0</v>
      </c>
    </row>
    <row r="3686" spans="5:8">
      <c r="E3686">
        <v>3673</v>
      </c>
      <c r="F3686">
        <v>0.84910084297007415</v>
      </c>
      <c r="G3686" s="2">
        <f t="shared" si="114"/>
        <v>32.096207542399206</v>
      </c>
      <c r="H3686" s="2">
        <f t="shared" si="115"/>
        <v>1.0853000951069183</v>
      </c>
    </row>
    <row r="3687" spans="5:8">
      <c r="E3687">
        <v>3674</v>
      </c>
      <c r="F3687">
        <v>2.7421629056334496</v>
      </c>
      <c r="G3687" s="2">
        <f t="shared" si="114"/>
        <v>36.693424872834328</v>
      </c>
      <c r="H3687" s="2">
        <f t="shared" si="115"/>
        <v>5.6367743488130051</v>
      </c>
    </row>
    <row r="3688" spans="5:8">
      <c r="E3688">
        <v>3675</v>
      </c>
      <c r="F3688">
        <v>-0.14396846381714568</v>
      </c>
      <c r="G3688" s="2">
        <f t="shared" si="114"/>
        <v>29.919704417341947</v>
      </c>
      <c r="H3688" s="2">
        <f t="shared" si="115"/>
        <v>0</v>
      </c>
    </row>
    <row r="3689" spans="5:8">
      <c r="E3689">
        <v>3676</v>
      </c>
      <c r="F3689">
        <v>-0.69984480433049612</v>
      </c>
      <c r="G3689" s="2">
        <f t="shared" si="114"/>
        <v>28.766481742149818</v>
      </c>
      <c r="H3689" s="2">
        <f t="shared" si="115"/>
        <v>0</v>
      </c>
    </row>
    <row r="3690" spans="5:8">
      <c r="E3690">
        <v>3677</v>
      </c>
      <c r="F3690">
        <v>-0.67446535467752255</v>
      </c>
      <c r="G3690" s="2">
        <f t="shared" si="114"/>
        <v>28.818152365624815</v>
      </c>
      <c r="H3690" s="2">
        <f t="shared" si="115"/>
        <v>0</v>
      </c>
    </row>
    <row r="3691" spans="5:8">
      <c r="E3691">
        <v>3678</v>
      </c>
      <c r="F3691">
        <v>-1.5481509763048962</v>
      </c>
      <c r="G3691" s="2">
        <f t="shared" si="114"/>
        <v>27.091677470167685</v>
      </c>
      <c r="H3691" s="2">
        <f t="shared" si="115"/>
        <v>0</v>
      </c>
    </row>
    <row r="3692" spans="5:8">
      <c r="E3692">
        <v>3679</v>
      </c>
      <c r="F3692">
        <v>-8.1906819104915485E-2</v>
      </c>
      <c r="G3692" s="2">
        <f t="shared" si="114"/>
        <v>30.051293198308148</v>
      </c>
      <c r="H3692" s="2">
        <f t="shared" si="115"/>
        <v>0</v>
      </c>
    </row>
    <row r="3693" spans="5:8">
      <c r="E3693">
        <v>3680</v>
      </c>
      <c r="F3693">
        <v>-0.83731265476671979</v>
      </c>
      <c r="G3693" s="2">
        <f t="shared" si="114"/>
        <v>28.488213377935857</v>
      </c>
      <c r="H3693" s="2">
        <f t="shared" si="115"/>
        <v>0</v>
      </c>
    </row>
    <row r="3694" spans="5:8">
      <c r="E3694">
        <v>3681</v>
      </c>
      <c r="F3694">
        <v>-0.74392346505192108</v>
      </c>
      <c r="G3694" s="2">
        <f t="shared" si="114"/>
        <v>28.676961034585474</v>
      </c>
      <c r="H3694" s="2">
        <f t="shared" si="115"/>
        <v>0</v>
      </c>
    </row>
    <row r="3695" spans="5:8">
      <c r="E3695">
        <v>3682</v>
      </c>
      <c r="F3695">
        <v>0.50172161536465865</v>
      </c>
      <c r="G3695" s="2">
        <f t="shared" si="114"/>
        <v>31.317418905792795</v>
      </c>
      <c r="H3695" s="2">
        <f t="shared" si="115"/>
        <v>0.31426053490899997</v>
      </c>
    </row>
    <row r="3696" spans="5:8">
      <c r="E3696">
        <v>3683</v>
      </c>
      <c r="F3696">
        <v>-7.6381638791644946E-2</v>
      </c>
      <c r="G3696" s="2">
        <f t="shared" si="114"/>
        <v>30.063036209194195</v>
      </c>
      <c r="H3696" s="2">
        <f t="shared" si="115"/>
        <v>0</v>
      </c>
    </row>
    <row r="3697" spans="5:8">
      <c r="E3697">
        <v>3684</v>
      </c>
      <c r="F3697">
        <v>0.58218574849888682</v>
      </c>
      <c r="G3697" s="2">
        <f t="shared" si="114"/>
        <v>31.496112664168045</v>
      </c>
      <c r="H3697" s="2">
        <f t="shared" si="115"/>
        <v>0.49117626068042991</v>
      </c>
    </row>
    <row r="3698" spans="5:8">
      <c r="E3698">
        <v>3685</v>
      </c>
      <c r="F3698">
        <v>-0.10326516530767549</v>
      </c>
      <c r="G3698" s="2">
        <f t="shared" si="114"/>
        <v>30.005942092448457</v>
      </c>
      <c r="H3698" s="2">
        <f t="shared" si="115"/>
        <v>0</v>
      </c>
    </row>
    <row r="3699" spans="5:8">
      <c r="E3699">
        <v>3686</v>
      </c>
      <c r="F3699">
        <v>0.14783495316805784</v>
      </c>
      <c r="G3699" s="2">
        <f t="shared" si="114"/>
        <v>30.543469286328232</v>
      </c>
      <c r="H3699" s="2">
        <f t="shared" si="115"/>
        <v>0</v>
      </c>
    </row>
    <row r="3700" spans="5:8">
      <c r="E3700">
        <v>3687</v>
      </c>
      <c r="F3700">
        <v>-0.13199723980505951</v>
      </c>
      <c r="G3700" s="2">
        <f t="shared" si="114"/>
        <v>29.945041971220597</v>
      </c>
      <c r="H3700" s="2">
        <f t="shared" si="115"/>
        <v>0</v>
      </c>
    </row>
    <row r="3701" spans="5:8">
      <c r="E3701">
        <v>3688</v>
      </c>
      <c r="F3701">
        <v>-0.53664962251787074</v>
      </c>
      <c r="G3701" s="2">
        <f t="shared" si="114"/>
        <v>29.100359351261346</v>
      </c>
      <c r="H3701" s="2">
        <f t="shared" si="115"/>
        <v>0</v>
      </c>
    </row>
    <row r="3702" spans="5:8">
      <c r="E3702">
        <v>3689</v>
      </c>
      <c r="F3702">
        <v>-7.8068751463433728E-2</v>
      </c>
      <c r="G3702" s="2">
        <f t="shared" si="114"/>
        <v>30.059449996654738</v>
      </c>
      <c r="H3702" s="2">
        <f t="shared" si="115"/>
        <v>0</v>
      </c>
    </row>
    <row r="3703" spans="5:8">
      <c r="E3703">
        <v>3690</v>
      </c>
      <c r="F3703">
        <v>3.0565843189833686E-2</v>
      </c>
      <c r="G3703" s="2">
        <f t="shared" si="114"/>
        <v>30.291244584791027</v>
      </c>
      <c r="H3703" s="2">
        <f t="shared" si="115"/>
        <v>0</v>
      </c>
    </row>
    <row r="3704" spans="5:8">
      <c r="E3704">
        <v>3691</v>
      </c>
      <c r="F3704">
        <v>-1.6933154256548733</v>
      </c>
      <c r="G3704" s="2">
        <f t="shared" si="114"/>
        <v>26.815012528250669</v>
      </c>
      <c r="H3704" s="2">
        <f t="shared" si="115"/>
        <v>0</v>
      </c>
    </row>
    <row r="3705" spans="5:8">
      <c r="E3705">
        <v>3692</v>
      </c>
      <c r="F3705">
        <v>1.3047974789515138</v>
      </c>
      <c r="G3705" s="2">
        <f t="shared" si="114"/>
        <v>33.147274504940455</v>
      </c>
      <c r="H3705" s="2">
        <f t="shared" si="115"/>
        <v>2.1259087666301251</v>
      </c>
    </row>
    <row r="3706" spans="5:8">
      <c r="E3706">
        <v>3693</v>
      </c>
      <c r="F3706">
        <v>-1.2067039278917946</v>
      </c>
      <c r="G3706" s="2">
        <f t="shared" si="114"/>
        <v>27.753737855928417</v>
      </c>
      <c r="H3706" s="2">
        <f t="shared" si="115"/>
        <v>0</v>
      </c>
    </row>
    <row r="3707" spans="5:8">
      <c r="E3707">
        <v>3694</v>
      </c>
      <c r="F3707">
        <v>-1.0496205504750833</v>
      </c>
      <c r="G3707" s="2">
        <f t="shared" si="114"/>
        <v>28.06373015417892</v>
      </c>
      <c r="H3707" s="2">
        <f t="shared" si="115"/>
        <v>0</v>
      </c>
    </row>
    <row r="3708" spans="5:8">
      <c r="E3708">
        <v>3695</v>
      </c>
      <c r="F3708">
        <v>-7.7648110163863748E-3</v>
      </c>
      <c r="G3708" s="2">
        <f t="shared" si="114"/>
        <v>30.20925476508069</v>
      </c>
      <c r="H3708" s="2">
        <f t="shared" si="115"/>
        <v>0</v>
      </c>
    </row>
    <row r="3709" spans="5:8">
      <c r="E3709">
        <v>3696</v>
      </c>
      <c r="F3709">
        <v>-0.56021235650405288</v>
      </c>
      <c r="G3709" s="2">
        <f t="shared" si="114"/>
        <v>29.051914537839362</v>
      </c>
      <c r="H3709" s="2">
        <f t="shared" si="115"/>
        <v>0</v>
      </c>
    </row>
    <row r="3710" spans="5:8">
      <c r="E3710">
        <v>3697</v>
      </c>
      <c r="F3710">
        <v>-0.44870375859318301</v>
      </c>
      <c r="G3710" s="2">
        <f t="shared" si="114"/>
        <v>29.281889953951659</v>
      </c>
      <c r="H3710" s="2">
        <f t="shared" si="115"/>
        <v>0</v>
      </c>
    </row>
    <row r="3711" spans="5:8">
      <c r="E3711">
        <v>3698</v>
      </c>
      <c r="F3711">
        <v>0.45565229811472818</v>
      </c>
      <c r="G3711" s="2">
        <f t="shared" si="114"/>
        <v>31.215565500259611</v>
      </c>
      <c r="H3711" s="2">
        <f t="shared" si="115"/>
        <v>0.21342058769408442</v>
      </c>
    </row>
    <row r="3712" spans="5:8">
      <c r="E3712">
        <v>3699</v>
      </c>
      <c r="F3712">
        <v>0.32690991247363854</v>
      </c>
      <c r="G3712" s="2">
        <f t="shared" si="114"/>
        <v>30.932685352762505</v>
      </c>
      <c r="H3712" s="2">
        <f t="shared" si="115"/>
        <v>0</v>
      </c>
    </row>
    <row r="3713" spans="5:8">
      <c r="E3713">
        <v>3700</v>
      </c>
      <c r="F3713">
        <v>-1.4059673958399799</v>
      </c>
      <c r="G3713" s="2">
        <f t="shared" si="114"/>
        <v>27.365428240800153</v>
      </c>
      <c r="H3713" s="2">
        <f t="shared" si="115"/>
        <v>0</v>
      </c>
    </row>
    <row r="3714" spans="5:8">
      <c r="E3714">
        <v>3701</v>
      </c>
      <c r="F3714">
        <v>-0.30832438824290875</v>
      </c>
      <c r="G3714" s="2">
        <f t="shared" si="114"/>
        <v>29.573998761963896</v>
      </c>
      <c r="H3714" s="2">
        <f t="shared" si="115"/>
        <v>0</v>
      </c>
    </row>
    <row r="3715" spans="5:8">
      <c r="E3715">
        <v>3702</v>
      </c>
      <c r="F3715">
        <v>-0.60004140323144384</v>
      </c>
      <c r="G3715" s="2">
        <f t="shared" si="114"/>
        <v>28.970209609112345</v>
      </c>
      <c r="H3715" s="2">
        <f t="shared" si="115"/>
        <v>0</v>
      </c>
    </row>
    <row r="3716" spans="5:8">
      <c r="E3716">
        <v>3703</v>
      </c>
      <c r="F3716">
        <v>-0.13886847227695398</v>
      </c>
      <c r="G3716" s="2">
        <f t="shared" si="114"/>
        <v>29.930496122401376</v>
      </c>
      <c r="H3716" s="2">
        <f t="shared" si="115"/>
        <v>0</v>
      </c>
    </row>
    <row r="3717" spans="5:8">
      <c r="E3717">
        <v>3704</v>
      </c>
      <c r="F3717">
        <v>-0.98692453320836648</v>
      </c>
      <c r="G3717" s="2">
        <f t="shared" si="114"/>
        <v>28.188420658364613</v>
      </c>
      <c r="H3717" s="2">
        <f t="shared" si="115"/>
        <v>0</v>
      </c>
    </row>
    <row r="3718" spans="5:8">
      <c r="E3718">
        <v>3705</v>
      </c>
      <c r="F3718">
        <v>-0.17721390577207785</v>
      </c>
      <c r="G3718" s="2">
        <f t="shared" si="114"/>
        <v>29.849451552312708</v>
      </c>
      <c r="H3718" s="2">
        <f t="shared" si="115"/>
        <v>0</v>
      </c>
    </row>
    <row r="3719" spans="5:8">
      <c r="E3719">
        <v>3706</v>
      </c>
      <c r="F3719">
        <v>0.13639805729326326</v>
      </c>
      <c r="G3719" s="2">
        <f t="shared" si="114"/>
        <v>30.518778442255165</v>
      </c>
      <c r="H3719" s="2">
        <f t="shared" si="115"/>
        <v>0</v>
      </c>
    </row>
    <row r="3720" spans="5:8">
      <c r="E3720">
        <v>3707</v>
      </c>
      <c r="F3720">
        <v>-0.4090327365702251</v>
      </c>
      <c r="G3720" s="2">
        <f t="shared" si="114"/>
        <v>29.36414579961091</v>
      </c>
      <c r="H3720" s="2">
        <f t="shared" si="115"/>
        <v>0</v>
      </c>
    </row>
    <row r="3721" spans="5:8">
      <c r="E3721">
        <v>3708</v>
      </c>
      <c r="F3721">
        <v>-0.98034888651454821</v>
      </c>
      <c r="G3721" s="2">
        <f t="shared" si="114"/>
        <v>28.201530431832921</v>
      </c>
      <c r="H3721" s="2">
        <f t="shared" si="115"/>
        <v>0</v>
      </c>
    </row>
    <row r="3722" spans="5:8">
      <c r="E3722">
        <v>3709</v>
      </c>
      <c r="F3722">
        <v>0.3866762199322693</v>
      </c>
      <c r="G3722" s="2">
        <f t="shared" si="114"/>
        <v>31.063687092554488</v>
      </c>
      <c r="H3722" s="2">
        <f t="shared" si="115"/>
        <v>6.3053395395539072E-2</v>
      </c>
    </row>
    <row r="3723" spans="5:8">
      <c r="E3723">
        <v>3710</v>
      </c>
      <c r="F3723">
        <v>-0.47252115109586157</v>
      </c>
      <c r="G3723" s="2">
        <f t="shared" si="114"/>
        <v>29.232616538821496</v>
      </c>
      <c r="H3723" s="2">
        <f t="shared" si="115"/>
        <v>0</v>
      </c>
    </row>
    <row r="3724" spans="5:8">
      <c r="E3724">
        <v>3711</v>
      </c>
      <c r="F3724">
        <v>-0.10318785825802479</v>
      </c>
      <c r="G3724" s="2">
        <f t="shared" si="114"/>
        <v>30.006106118395962</v>
      </c>
      <c r="H3724" s="2">
        <f t="shared" si="115"/>
        <v>0</v>
      </c>
    </row>
    <row r="3725" spans="5:8">
      <c r="E3725">
        <v>3712</v>
      </c>
      <c r="F3725">
        <v>3.179025043209549E-2</v>
      </c>
      <c r="G3725" s="2">
        <f t="shared" si="114"/>
        <v>30.293867273883411</v>
      </c>
      <c r="H3725" s="2">
        <f t="shared" si="115"/>
        <v>0</v>
      </c>
    </row>
    <row r="3726" spans="5:8">
      <c r="E3726">
        <v>3713</v>
      </c>
      <c r="F3726">
        <v>0.52818677431787364</v>
      </c>
      <c r="G3726" s="2">
        <f t="shared" si="114"/>
        <v>31.376080234605421</v>
      </c>
      <c r="H3726" s="2">
        <f t="shared" si="115"/>
        <v>0.37233817374744549</v>
      </c>
    </row>
    <row r="3727" spans="5:8">
      <c r="E3727">
        <v>3714</v>
      </c>
      <c r="F3727">
        <v>-0.65851281760842539</v>
      </c>
      <c r="G3727" s="2">
        <f t="shared" ref="G3727:G3790" si="116">$C$4*EXP(($C$7-0.5*$C$5^2)*$C$6+$C$5*SQRT($C$6)*F3727)</f>
        <v>28.850678006771801</v>
      </c>
      <c r="H3727" s="2">
        <f t="shared" ref="H3727:H3790" si="117">EXP(-1*$C$7*$C$6)*MAX(0,G3727-$C$8)</f>
        <v>0</v>
      </c>
    </row>
    <row r="3728" spans="5:8">
      <c r="E3728">
        <v>3715</v>
      </c>
      <c r="F3728">
        <v>-0.75120624387636781</v>
      </c>
      <c r="G3728" s="2">
        <f t="shared" si="116"/>
        <v>28.662197055218073</v>
      </c>
      <c r="H3728" s="2">
        <f t="shared" si="117"/>
        <v>0</v>
      </c>
    </row>
    <row r="3729" spans="5:8">
      <c r="E3729">
        <v>3716</v>
      </c>
      <c r="F3729">
        <v>1.5558043742203154</v>
      </c>
      <c r="G3729" s="2">
        <f t="shared" si="116"/>
        <v>33.740853189626506</v>
      </c>
      <c r="H3729" s="2">
        <f t="shared" si="117"/>
        <v>2.7135812447205994</v>
      </c>
    </row>
    <row r="3730" spans="5:8">
      <c r="E3730">
        <v>3717</v>
      </c>
      <c r="F3730">
        <v>1.0027360985986888</v>
      </c>
      <c r="G3730" s="2">
        <f t="shared" si="116"/>
        <v>32.44679046491823</v>
      </c>
      <c r="H3730" s="2">
        <f t="shared" si="117"/>
        <v>1.4323946592621755</v>
      </c>
    </row>
    <row r="3731" spans="5:8">
      <c r="E3731">
        <v>3718</v>
      </c>
      <c r="F3731">
        <v>0.61319042288232595</v>
      </c>
      <c r="G3731" s="2">
        <f t="shared" si="116"/>
        <v>31.565239278140716</v>
      </c>
      <c r="H3731" s="2">
        <f t="shared" si="117"/>
        <v>0.55961505335171546</v>
      </c>
    </row>
    <row r="3732" spans="5:8">
      <c r="E3732">
        <v>3719</v>
      </c>
      <c r="F3732">
        <v>0.28450358513509855</v>
      </c>
      <c r="G3732" s="2">
        <f t="shared" si="116"/>
        <v>30.840070142548562</v>
      </c>
      <c r="H3732" s="2">
        <f t="shared" si="117"/>
        <v>0</v>
      </c>
    </row>
    <row r="3733" spans="5:8">
      <c r="E3733">
        <v>3720</v>
      </c>
      <c r="F3733">
        <v>1.014439021673752</v>
      </c>
      <c r="G3733" s="2">
        <f t="shared" si="116"/>
        <v>32.473651998459054</v>
      </c>
      <c r="H3733" s="2">
        <f t="shared" si="117"/>
        <v>1.4589889160785161</v>
      </c>
    </row>
    <row r="3734" spans="5:8">
      <c r="E3734">
        <v>3721</v>
      </c>
      <c r="F3734">
        <v>-0.1008811523206532</v>
      </c>
      <c r="G3734" s="2">
        <f t="shared" si="116"/>
        <v>30.011000775758649</v>
      </c>
      <c r="H3734" s="2">
        <f t="shared" si="117"/>
        <v>0</v>
      </c>
    </row>
    <row r="3735" spans="5:8">
      <c r="E3735">
        <v>3722</v>
      </c>
      <c r="F3735">
        <v>-0.44532271203934215</v>
      </c>
      <c r="G3735" s="2">
        <f t="shared" si="116"/>
        <v>29.288891390748297</v>
      </c>
      <c r="H3735" s="2">
        <f t="shared" si="117"/>
        <v>0</v>
      </c>
    </row>
    <row r="3736" spans="5:8">
      <c r="E3736">
        <v>3723</v>
      </c>
      <c r="F3736">
        <v>-1.1642305253189988</v>
      </c>
      <c r="G3736" s="2">
        <f t="shared" si="116"/>
        <v>27.837216591945204</v>
      </c>
      <c r="H3736" s="2">
        <f t="shared" si="117"/>
        <v>0</v>
      </c>
    </row>
    <row r="3737" spans="5:8">
      <c r="E3737">
        <v>3724</v>
      </c>
      <c r="F3737">
        <v>-0.18211267160950229</v>
      </c>
      <c r="G3737" s="2">
        <f t="shared" si="116"/>
        <v>29.839113640525284</v>
      </c>
      <c r="H3737" s="2">
        <f t="shared" si="117"/>
        <v>0</v>
      </c>
    </row>
    <row r="3738" spans="5:8">
      <c r="E3738">
        <v>3725</v>
      </c>
      <c r="F3738">
        <v>-0.54098336477181874</v>
      </c>
      <c r="G3738" s="2">
        <f t="shared" si="116"/>
        <v>29.091443149420734</v>
      </c>
      <c r="H3738" s="2">
        <f t="shared" si="117"/>
        <v>0</v>
      </c>
    </row>
    <row r="3739" spans="5:8">
      <c r="E3739">
        <v>3726</v>
      </c>
      <c r="F3739">
        <v>-0.51381789489823859</v>
      </c>
      <c r="G3739" s="2">
        <f t="shared" si="116"/>
        <v>29.147378282016522</v>
      </c>
      <c r="H3739" s="2">
        <f t="shared" si="117"/>
        <v>0</v>
      </c>
    </row>
    <row r="3740" spans="5:8">
      <c r="E3740">
        <v>3727</v>
      </c>
      <c r="F3740">
        <v>-1.4542456483468413</v>
      </c>
      <c r="G3740" s="2">
        <f t="shared" si="116"/>
        <v>27.272167747338315</v>
      </c>
      <c r="H3740" s="2">
        <f t="shared" si="117"/>
        <v>0</v>
      </c>
    </row>
    <row r="3741" spans="5:8">
      <c r="E3741">
        <v>3728</v>
      </c>
      <c r="F3741">
        <v>3.0882074497640133</v>
      </c>
      <c r="G3741" s="2">
        <f t="shared" si="116"/>
        <v>37.602352863917105</v>
      </c>
      <c r="H3741" s="2">
        <f t="shared" si="117"/>
        <v>6.536658355274473</v>
      </c>
    </row>
    <row r="3742" spans="5:8">
      <c r="E3742">
        <v>3729</v>
      </c>
      <c r="F3742">
        <v>-1.0799612937262282</v>
      </c>
      <c r="G3742" s="2">
        <f t="shared" si="116"/>
        <v>28.00358635949727</v>
      </c>
      <c r="H3742" s="2">
        <f t="shared" si="117"/>
        <v>0</v>
      </c>
    </row>
    <row r="3743" spans="5:8">
      <c r="E3743">
        <v>3730</v>
      </c>
      <c r="F3743">
        <v>0.24630708139738999</v>
      </c>
      <c r="G3743" s="2">
        <f t="shared" si="116"/>
        <v>30.756886561959234</v>
      </c>
      <c r="H3743" s="2">
        <f t="shared" si="117"/>
        <v>0</v>
      </c>
    </row>
    <row r="3744" spans="5:8">
      <c r="E3744">
        <v>3731</v>
      </c>
      <c r="F3744">
        <v>-0.95602217697887681</v>
      </c>
      <c r="G3744" s="2">
        <f t="shared" si="116"/>
        <v>28.250083270926069</v>
      </c>
      <c r="H3744" s="2">
        <f t="shared" si="117"/>
        <v>0</v>
      </c>
    </row>
    <row r="3745" spans="5:8">
      <c r="E3745">
        <v>3732</v>
      </c>
      <c r="F3745">
        <v>-0.34495997169869952</v>
      </c>
      <c r="G3745" s="2">
        <f t="shared" si="116"/>
        <v>29.49748566857264</v>
      </c>
      <c r="H3745" s="2">
        <f t="shared" si="117"/>
        <v>0</v>
      </c>
    </row>
    <row r="3746" spans="5:8">
      <c r="E3746">
        <v>3733</v>
      </c>
      <c r="F3746">
        <v>-0.49410118663217872</v>
      </c>
      <c r="G3746" s="2">
        <f t="shared" si="116"/>
        <v>29.188043367352122</v>
      </c>
      <c r="H3746" s="2">
        <f t="shared" si="117"/>
        <v>0</v>
      </c>
    </row>
    <row r="3747" spans="5:8">
      <c r="E3747">
        <v>3734</v>
      </c>
      <c r="F3747">
        <v>0.17729234969010577</v>
      </c>
      <c r="G3747" s="2">
        <f t="shared" si="116"/>
        <v>30.6071561869059</v>
      </c>
      <c r="H3747" s="2">
        <f t="shared" si="117"/>
        <v>0</v>
      </c>
    </row>
    <row r="3748" spans="5:8">
      <c r="E3748">
        <v>3735</v>
      </c>
      <c r="F3748">
        <v>1.4291572369984351</v>
      </c>
      <c r="G3748" s="2">
        <f t="shared" si="116"/>
        <v>33.440042495980173</v>
      </c>
      <c r="H3748" s="2">
        <f t="shared" si="117"/>
        <v>2.415763667486075</v>
      </c>
    </row>
    <row r="3749" spans="5:8">
      <c r="E3749">
        <v>3736</v>
      </c>
      <c r="F3749">
        <v>0.53223743634589482</v>
      </c>
      <c r="G3749" s="2">
        <f t="shared" si="116"/>
        <v>31.385068417391444</v>
      </c>
      <c r="H3749" s="2">
        <f t="shared" si="117"/>
        <v>0.38123692262045489</v>
      </c>
    </row>
    <row r="3750" spans="5:8">
      <c r="E3750">
        <v>3737</v>
      </c>
      <c r="F3750">
        <v>0.36238702705304604</v>
      </c>
      <c r="G3750" s="2">
        <f t="shared" si="116"/>
        <v>31.010380835346034</v>
      </c>
      <c r="H3750" s="2">
        <f t="shared" si="117"/>
        <v>1.0277544308518186E-2</v>
      </c>
    </row>
    <row r="3751" spans="5:8">
      <c r="E3751">
        <v>3738</v>
      </c>
      <c r="F3751">
        <v>-1.1817337508546188</v>
      </c>
      <c r="G3751" s="2">
        <f t="shared" si="116"/>
        <v>27.802784756683486</v>
      </c>
      <c r="H3751" s="2">
        <f t="shared" si="117"/>
        <v>0</v>
      </c>
    </row>
    <row r="3752" spans="5:8">
      <c r="E3752">
        <v>3739</v>
      </c>
      <c r="F3752">
        <v>1.5468867786694318</v>
      </c>
      <c r="G3752" s="2">
        <f t="shared" si="116"/>
        <v>33.719583952426724</v>
      </c>
      <c r="H3752" s="2">
        <f t="shared" si="117"/>
        <v>2.6925236399669839</v>
      </c>
    </row>
    <row r="3753" spans="5:8">
      <c r="E3753">
        <v>3740</v>
      </c>
      <c r="F3753">
        <v>0.93449671112466604</v>
      </c>
      <c r="G3753" s="2">
        <f t="shared" si="116"/>
        <v>32.29060360374978</v>
      </c>
      <c r="H3753" s="2">
        <f t="shared" si="117"/>
        <v>1.2777618833285469</v>
      </c>
    </row>
    <row r="3754" spans="5:8">
      <c r="E3754">
        <v>3741</v>
      </c>
      <c r="F3754">
        <v>-0.47585899665136822</v>
      </c>
      <c r="G3754" s="2">
        <f t="shared" si="116"/>
        <v>29.225717832153411</v>
      </c>
      <c r="H3754" s="2">
        <f t="shared" si="117"/>
        <v>0</v>
      </c>
    </row>
    <row r="3755" spans="5:8">
      <c r="E3755">
        <v>3742</v>
      </c>
      <c r="F3755">
        <v>-0.4721789537143195</v>
      </c>
      <c r="G3755" s="2">
        <f t="shared" si="116"/>
        <v>29.233323889261879</v>
      </c>
      <c r="H3755" s="2">
        <f t="shared" si="117"/>
        <v>0</v>
      </c>
    </row>
    <row r="3756" spans="5:8">
      <c r="E3756">
        <v>3743</v>
      </c>
      <c r="F3756">
        <v>0.25206759346474428</v>
      </c>
      <c r="G3756" s="2">
        <f t="shared" si="116"/>
        <v>30.769417307683582</v>
      </c>
      <c r="H3756" s="2">
        <f t="shared" si="117"/>
        <v>0</v>
      </c>
    </row>
    <row r="3757" spans="5:8">
      <c r="E3757">
        <v>3744</v>
      </c>
      <c r="F3757">
        <v>-0.68642293626908213</v>
      </c>
      <c r="G3757" s="2">
        <f t="shared" si="116"/>
        <v>28.793796089048836</v>
      </c>
      <c r="H3757" s="2">
        <f t="shared" si="117"/>
        <v>0</v>
      </c>
    </row>
    <row r="3758" spans="5:8">
      <c r="E3758">
        <v>3745</v>
      </c>
      <c r="F3758">
        <v>-0.52318000598461367</v>
      </c>
      <c r="G3758" s="2">
        <f t="shared" si="116"/>
        <v>29.12808906737715</v>
      </c>
      <c r="H3758" s="2">
        <f t="shared" si="117"/>
        <v>0</v>
      </c>
    </row>
    <row r="3759" spans="5:8">
      <c r="E3759">
        <v>3746</v>
      </c>
      <c r="F3759">
        <v>-0.63831294028204866</v>
      </c>
      <c r="G3759" s="2">
        <f t="shared" si="116"/>
        <v>28.891916231069764</v>
      </c>
      <c r="H3759" s="2">
        <f t="shared" si="117"/>
        <v>0</v>
      </c>
    </row>
    <row r="3760" spans="5:8">
      <c r="E3760">
        <v>3747</v>
      </c>
      <c r="F3760">
        <v>-0.89372065303905401</v>
      </c>
      <c r="G3760" s="2">
        <f t="shared" si="116"/>
        <v>28.374810240993249</v>
      </c>
      <c r="H3760" s="2">
        <f t="shared" si="117"/>
        <v>0</v>
      </c>
    </row>
    <row r="3761" spans="5:8">
      <c r="E3761">
        <v>3748</v>
      </c>
      <c r="F3761">
        <v>1.6706508176866919</v>
      </c>
      <c r="G3761" s="2">
        <f t="shared" si="116"/>
        <v>34.015973866222353</v>
      </c>
      <c r="H3761" s="2">
        <f t="shared" si="117"/>
        <v>2.9859644248452764</v>
      </c>
    </row>
    <row r="3762" spans="5:8">
      <c r="E3762">
        <v>3749</v>
      </c>
      <c r="F3762">
        <v>0.37869199331908021</v>
      </c>
      <c r="G3762" s="2">
        <f t="shared" si="116"/>
        <v>31.046154413986002</v>
      </c>
      <c r="H3762" s="2">
        <f t="shared" si="117"/>
        <v>4.5695169893631954E-2</v>
      </c>
    </row>
    <row r="3763" spans="5:8">
      <c r="E3763">
        <v>3750</v>
      </c>
      <c r="F3763">
        <v>-0.71379190558218397</v>
      </c>
      <c r="G3763" s="2">
        <f t="shared" si="116"/>
        <v>28.738125963982704</v>
      </c>
      <c r="H3763" s="2">
        <f t="shared" si="117"/>
        <v>0</v>
      </c>
    </row>
    <row r="3764" spans="5:8">
      <c r="E3764">
        <v>3751</v>
      </c>
      <c r="F3764">
        <v>1.7198908608406782</v>
      </c>
      <c r="G3764" s="2">
        <f t="shared" si="116"/>
        <v>34.134617002397796</v>
      </c>
      <c r="H3764" s="2">
        <f t="shared" si="117"/>
        <v>3.103427042091254</v>
      </c>
    </row>
    <row r="3765" spans="5:8">
      <c r="E3765">
        <v>3752</v>
      </c>
      <c r="F3765">
        <v>-0.57368652051081881</v>
      </c>
      <c r="G3765" s="2">
        <f t="shared" si="116"/>
        <v>29.024248006396416</v>
      </c>
      <c r="H3765" s="2">
        <f t="shared" si="117"/>
        <v>0</v>
      </c>
    </row>
    <row r="3766" spans="5:8">
      <c r="E3766">
        <v>3753</v>
      </c>
      <c r="F3766">
        <v>-2.9494913178496063E-2</v>
      </c>
      <c r="G3766" s="2">
        <f t="shared" si="116"/>
        <v>30.162872370398969</v>
      </c>
      <c r="H3766" s="2">
        <f t="shared" si="117"/>
        <v>0</v>
      </c>
    </row>
    <row r="3767" spans="5:8">
      <c r="E3767">
        <v>3754</v>
      </c>
      <c r="F3767">
        <v>1.3805265552946366</v>
      </c>
      <c r="G3767" s="2">
        <f t="shared" si="116"/>
        <v>33.325249421331947</v>
      </c>
      <c r="H3767" s="2">
        <f t="shared" si="117"/>
        <v>2.3021128030150431</v>
      </c>
    </row>
    <row r="3768" spans="5:8">
      <c r="E3768">
        <v>3755</v>
      </c>
      <c r="F3768">
        <v>-0.74654735726653598</v>
      </c>
      <c r="G3768" s="2">
        <f t="shared" si="116"/>
        <v>28.671640885151607</v>
      </c>
      <c r="H3768" s="2">
        <f t="shared" si="117"/>
        <v>0</v>
      </c>
    </row>
    <row r="3769" spans="5:8">
      <c r="E3769">
        <v>3756</v>
      </c>
      <c r="F3769">
        <v>0.9497603059571702</v>
      </c>
      <c r="G3769" s="2">
        <f t="shared" si="116"/>
        <v>32.325473638700444</v>
      </c>
      <c r="H3769" s="2">
        <f t="shared" si="117"/>
        <v>1.3122849556342797</v>
      </c>
    </row>
    <row r="3770" spans="5:8">
      <c r="E3770">
        <v>3757</v>
      </c>
      <c r="F3770">
        <v>1.6837657312862575</v>
      </c>
      <c r="G3770" s="2">
        <f t="shared" si="116"/>
        <v>34.047533702049769</v>
      </c>
      <c r="H3770" s="2">
        <f t="shared" si="117"/>
        <v>3.0172102350593608</v>
      </c>
    </row>
    <row r="3771" spans="5:8">
      <c r="E3771">
        <v>3758</v>
      </c>
      <c r="F3771">
        <v>0.49306436267215759</v>
      </c>
      <c r="G3771" s="2">
        <f t="shared" si="116"/>
        <v>31.298253494854244</v>
      </c>
      <c r="H3771" s="2">
        <f t="shared" si="117"/>
        <v>0.29528582299555234</v>
      </c>
    </row>
    <row r="3772" spans="5:8">
      <c r="E3772">
        <v>3759</v>
      </c>
      <c r="F3772">
        <v>1.8138234736397862</v>
      </c>
      <c r="G3772" s="2">
        <f t="shared" si="116"/>
        <v>34.362095073977777</v>
      </c>
      <c r="H3772" s="2">
        <f t="shared" si="117"/>
        <v>3.3286416690405951</v>
      </c>
    </row>
    <row r="3773" spans="5:8">
      <c r="E3773">
        <v>3760</v>
      </c>
      <c r="F3773">
        <v>0.69370116762001999</v>
      </c>
      <c r="G3773" s="2">
        <f t="shared" si="116"/>
        <v>31.74545170325851</v>
      </c>
      <c r="H3773" s="2">
        <f t="shared" si="117"/>
        <v>0.73803433487912218</v>
      </c>
    </row>
    <row r="3774" spans="5:8">
      <c r="E3774">
        <v>3761</v>
      </c>
      <c r="F3774">
        <v>0.96878693511825986</v>
      </c>
      <c r="G3774" s="2">
        <f t="shared" si="116"/>
        <v>32.368993142235674</v>
      </c>
      <c r="H3774" s="2">
        <f t="shared" si="117"/>
        <v>1.3553714328741799</v>
      </c>
    </row>
    <row r="3775" spans="5:8">
      <c r="E3775">
        <v>3762</v>
      </c>
      <c r="F3775">
        <v>0.93568132797372527</v>
      </c>
      <c r="G3775" s="2">
        <f t="shared" si="116"/>
        <v>32.29330854140899</v>
      </c>
      <c r="H3775" s="2">
        <f t="shared" si="117"/>
        <v>1.2804399064083498</v>
      </c>
    </row>
    <row r="3776" spans="5:8">
      <c r="E3776">
        <v>3763</v>
      </c>
      <c r="F3776">
        <v>1.6443664208054543</v>
      </c>
      <c r="G3776" s="2">
        <f t="shared" si="116"/>
        <v>33.952810916579253</v>
      </c>
      <c r="H3776" s="2">
        <f t="shared" si="117"/>
        <v>2.9234299570520181</v>
      </c>
    </row>
    <row r="3777" spans="5:8">
      <c r="E3777">
        <v>3764</v>
      </c>
      <c r="F3777">
        <v>-0.10388021109974943</v>
      </c>
      <c r="G3777" s="2">
        <f t="shared" si="116"/>
        <v>30.004637153250407</v>
      </c>
      <c r="H3777" s="2">
        <f t="shared" si="117"/>
        <v>0</v>
      </c>
    </row>
    <row r="3778" spans="5:8">
      <c r="E3778">
        <v>3765</v>
      </c>
      <c r="F3778">
        <v>-0.70297573984134942</v>
      </c>
      <c r="G3778" s="2">
        <f t="shared" si="116"/>
        <v>28.760113819195396</v>
      </c>
      <c r="H3778" s="2">
        <f t="shared" si="117"/>
        <v>0</v>
      </c>
    </row>
    <row r="3779" spans="5:8">
      <c r="E3779">
        <v>3766</v>
      </c>
      <c r="F3779">
        <v>0.25017243387992494</v>
      </c>
      <c r="G3779" s="2">
        <f t="shared" si="116"/>
        <v>30.765294235281083</v>
      </c>
      <c r="H3779" s="2">
        <f t="shared" si="117"/>
        <v>0</v>
      </c>
    </row>
    <row r="3780" spans="5:8">
      <c r="E3780">
        <v>3767</v>
      </c>
      <c r="F3780">
        <v>-2.0603147277142853</v>
      </c>
      <c r="G3780" s="2">
        <f t="shared" si="116"/>
        <v>26.12809390157533</v>
      </c>
      <c r="H3780" s="2">
        <f t="shared" si="117"/>
        <v>0</v>
      </c>
    </row>
    <row r="3781" spans="5:8">
      <c r="E3781">
        <v>3768</v>
      </c>
      <c r="F3781">
        <v>1.6245849110418931</v>
      </c>
      <c r="G3781" s="2">
        <f t="shared" si="116"/>
        <v>33.905352147548754</v>
      </c>
      <c r="H3781" s="2">
        <f t="shared" si="117"/>
        <v>2.8764434106634327</v>
      </c>
    </row>
    <row r="3782" spans="5:8">
      <c r="E3782">
        <v>3769</v>
      </c>
      <c r="F3782">
        <v>-1.4718671081936918</v>
      </c>
      <c r="G3782" s="2">
        <f t="shared" si="116"/>
        <v>27.238207096598281</v>
      </c>
      <c r="H3782" s="2">
        <f t="shared" si="117"/>
        <v>0</v>
      </c>
    </row>
    <row r="3783" spans="5:8">
      <c r="E3783">
        <v>3770</v>
      </c>
      <c r="F3783">
        <v>-1.7383126760250889</v>
      </c>
      <c r="G3783" s="2">
        <f t="shared" si="116"/>
        <v>26.729828485028477</v>
      </c>
      <c r="H3783" s="2">
        <f t="shared" si="117"/>
        <v>0</v>
      </c>
    </row>
    <row r="3784" spans="5:8">
      <c r="E3784">
        <v>3771</v>
      </c>
      <c r="F3784">
        <v>-0.16719809536880348</v>
      </c>
      <c r="G3784" s="2">
        <f t="shared" si="116"/>
        <v>29.870599160288059</v>
      </c>
      <c r="H3784" s="2">
        <f t="shared" si="117"/>
        <v>0</v>
      </c>
    </row>
    <row r="3785" spans="5:8">
      <c r="E3785">
        <v>3772</v>
      </c>
      <c r="F3785">
        <v>1.1952192835451569</v>
      </c>
      <c r="G3785" s="2">
        <f t="shared" si="116"/>
        <v>32.891430335013794</v>
      </c>
      <c r="H3785" s="2">
        <f t="shared" si="117"/>
        <v>1.8726102887285403</v>
      </c>
    </row>
    <row r="3786" spans="5:8">
      <c r="E3786">
        <v>3773</v>
      </c>
      <c r="F3786">
        <v>6.8711187850567512E-2</v>
      </c>
      <c r="G3786" s="2">
        <f t="shared" si="116"/>
        <v>30.373058938191846</v>
      </c>
      <c r="H3786" s="2">
        <f t="shared" si="117"/>
        <v>0</v>
      </c>
    </row>
    <row r="3787" spans="5:8">
      <c r="E3787">
        <v>3774</v>
      </c>
      <c r="F3787">
        <v>-5.4149040806805715E-2</v>
      </c>
      <c r="G3787" s="2">
        <f t="shared" si="116"/>
        <v>30.110334938685654</v>
      </c>
      <c r="H3787" s="2">
        <f t="shared" si="117"/>
        <v>0</v>
      </c>
    </row>
    <row r="3788" spans="5:8">
      <c r="E3788">
        <v>3775</v>
      </c>
      <c r="F3788">
        <v>1.2127475201850757</v>
      </c>
      <c r="G3788" s="2">
        <f t="shared" si="116"/>
        <v>32.932222349874927</v>
      </c>
      <c r="H3788" s="2">
        <f t="shared" si="117"/>
        <v>1.9129964162600981</v>
      </c>
    </row>
    <row r="3789" spans="5:8">
      <c r="E3789">
        <v>3776</v>
      </c>
      <c r="F3789">
        <v>0.40437953430227935</v>
      </c>
      <c r="G3789" s="2">
        <f t="shared" si="116"/>
        <v>31.102597380321608</v>
      </c>
      <c r="H3789" s="2">
        <f t="shared" si="117"/>
        <v>0.10157651933050843</v>
      </c>
    </row>
    <row r="3790" spans="5:8">
      <c r="E3790">
        <v>3777</v>
      </c>
      <c r="F3790">
        <v>2.6050201995531097E-2</v>
      </c>
      <c r="G3790" s="2">
        <f t="shared" si="116"/>
        <v>30.281574011694332</v>
      </c>
      <c r="H3790" s="2">
        <f t="shared" si="117"/>
        <v>0</v>
      </c>
    </row>
    <row r="3791" spans="5:8">
      <c r="E3791">
        <v>3778</v>
      </c>
      <c r="F3791">
        <v>1.9622348190750927E-2</v>
      </c>
      <c r="G3791" s="2">
        <f t="shared" ref="G3791:G3854" si="118">$C$4*EXP(($C$7-0.5*$C$5^2)*$C$6+$C$5*SQRT($C$6)*F3791)</f>
        <v>30.267813621632644</v>
      </c>
      <c r="H3791" s="2">
        <f t="shared" ref="H3791:H3854" si="119">EXP(-1*$C$7*$C$6)*MAX(0,G3791-$C$8)</f>
        <v>0</v>
      </c>
    </row>
    <row r="3792" spans="5:8">
      <c r="E3792">
        <v>3779</v>
      </c>
      <c r="F3792">
        <v>-0.80812469605007209</v>
      </c>
      <c r="G3792" s="2">
        <f t="shared" si="118"/>
        <v>28.547070928771497</v>
      </c>
      <c r="H3792" s="2">
        <f t="shared" si="119"/>
        <v>0</v>
      </c>
    </row>
    <row r="3793" spans="5:8">
      <c r="E3793">
        <v>3780</v>
      </c>
      <c r="F3793">
        <v>-0.19558456187951379</v>
      </c>
      <c r="G3793" s="2">
        <f t="shared" si="118"/>
        <v>29.810702241610652</v>
      </c>
      <c r="H3793" s="2">
        <f t="shared" si="119"/>
        <v>0</v>
      </c>
    </row>
    <row r="3794" spans="5:8">
      <c r="E3794">
        <v>3781</v>
      </c>
      <c r="F3794">
        <v>-1.1279371392447501</v>
      </c>
      <c r="G3794" s="2">
        <f t="shared" si="118"/>
        <v>27.908747821455169</v>
      </c>
      <c r="H3794" s="2">
        <f t="shared" si="119"/>
        <v>0</v>
      </c>
    </row>
    <row r="3795" spans="5:8">
      <c r="E3795">
        <v>3782</v>
      </c>
      <c r="F3795">
        <v>0.17387378647981677</v>
      </c>
      <c r="G3795" s="2">
        <f t="shared" si="118"/>
        <v>30.599758446171116</v>
      </c>
      <c r="H3795" s="2">
        <f t="shared" si="119"/>
        <v>0</v>
      </c>
    </row>
    <row r="3796" spans="5:8">
      <c r="E3796">
        <v>3783</v>
      </c>
      <c r="F3796">
        <v>-0.61060745792929083</v>
      </c>
      <c r="G3796" s="2">
        <f t="shared" si="118"/>
        <v>28.948573096285962</v>
      </c>
      <c r="H3796" s="2">
        <f t="shared" si="119"/>
        <v>0</v>
      </c>
    </row>
    <row r="3797" spans="5:8">
      <c r="E3797">
        <v>3784</v>
      </c>
      <c r="F3797">
        <v>-3.78690856450703E-3</v>
      </c>
      <c r="G3797" s="2">
        <f t="shared" si="118"/>
        <v>30.217753224862626</v>
      </c>
      <c r="H3797" s="2">
        <f t="shared" si="119"/>
        <v>0</v>
      </c>
    </row>
    <row r="3798" spans="5:8">
      <c r="E3798">
        <v>3785</v>
      </c>
      <c r="F3798">
        <v>-1.0790017768158577</v>
      </c>
      <c r="G3798" s="2">
        <f t="shared" si="118"/>
        <v>28.005486413840877</v>
      </c>
      <c r="H3798" s="2">
        <f t="shared" si="119"/>
        <v>0</v>
      </c>
    </row>
    <row r="3799" spans="5:8">
      <c r="E3799">
        <v>3786</v>
      </c>
      <c r="F3799">
        <v>0.73357114160899073</v>
      </c>
      <c r="G3799" s="2">
        <f t="shared" si="118"/>
        <v>31.835075801282237</v>
      </c>
      <c r="H3799" s="2">
        <f t="shared" si="119"/>
        <v>0.82676665822743189</v>
      </c>
    </row>
    <row r="3800" spans="5:8">
      <c r="E3800">
        <v>3787</v>
      </c>
      <c r="F3800">
        <v>-1.0927965377049986</v>
      </c>
      <c r="G3800" s="2">
        <f t="shared" si="118"/>
        <v>27.97818214803473</v>
      </c>
      <c r="H3800" s="2">
        <f t="shared" si="119"/>
        <v>0</v>
      </c>
    </row>
    <row r="3801" spans="5:8">
      <c r="E3801">
        <v>3788</v>
      </c>
      <c r="F3801">
        <v>-1.8736682250164449</v>
      </c>
      <c r="G3801" s="2">
        <f t="shared" si="118"/>
        <v>26.475215491873129</v>
      </c>
      <c r="H3801" s="2">
        <f t="shared" si="119"/>
        <v>0</v>
      </c>
    </row>
    <row r="3802" spans="5:8">
      <c r="E3802">
        <v>3789</v>
      </c>
      <c r="F3802">
        <v>0.18483433450455777</v>
      </c>
      <c r="G3802" s="2">
        <f t="shared" si="118"/>
        <v>30.623483301655181</v>
      </c>
      <c r="H3802" s="2">
        <f t="shared" si="119"/>
        <v>0</v>
      </c>
    </row>
    <row r="3803" spans="5:8">
      <c r="E3803">
        <v>3790</v>
      </c>
      <c r="F3803">
        <v>-1.2222176337672863</v>
      </c>
      <c r="G3803" s="2">
        <f t="shared" si="118"/>
        <v>27.723309124148404</v>
      </c>
      <c r="H3803" s="2">
        <f t="shared" si="119"/>
        <v>0</v>
      </c>
    </row>
    <row r="3804" spans="5:8">
      <c r="E3804">
        <v>3791</v>
      </c>
      <c r="F3804">
        <v>3.6112032830715179</v>
      </c>
      <c r="G3804" s="2">
        <f t="shared" si="118"/>
        <v>39.018972985166712</v>
      </c>
      <c r="H3804" s="2">
        <f t="shared" si="119"/>
        <v>7.939182870803374</v>
      </c>
    </row>
    <row r="3805" spans="5:8">
      <c r="E3805">
        <v>3792</v>
      </c>
      <c r="F3805">
        <v>-0.44093440010328777</v>
      </c>
      <c r="G3805" s="2">
        <f t="shared" si="118"/>
        <v>29.297981158972966</v>
      </c>
      <c r="H3805" s="2">
        <f t="shared" si="119"/>
        <v>0</v>
      </c>
    </row>
    <row r="3806" spans="5:8">
      <c r="E3806">
        <v>3793</v>
      </c>
      <c r="F3806">
        <v>-0.39807787288737018</v>
      </c>
      <c r="G3806" s="2">
        <f t="shared" si="118"/>
        <v>29.386900837890842</v>
      </c>
      <c r="H3806" s="2">
        <f t="shared" si="119"/>
        <v>0</v>
      </c>
    </row>
    <row r="3807" spans="5:8">
      <c r="E3807">
        <v>3794</v>
      </c>
      <c r="F3807">
        <v>0.82908627518918365</v>
      </c>
      <c r="G3807" s="2">
        <f t="shared" si="118"/>
        <v>32.050815715987149</v>
      </c>
      <c r="H3807" s="2">
        <f t="shared" si="119"/>
        <v>1.0403599249140896</v>
      </c>
    </row>
    <row r="3808" spans="5:8">
      <c r="E3808">
        <v>3795</v>
      </c>
      <c r="F3808">
        <v>1.3351427696761675</v>
      </c>
      <c r="G3808" s="2">
        <f t="shared" si="118"/>
        <v>33.218476170632961</v>
      </c>
      <c r="H3808" s="2">
        <f t="shared" si="119"/>
        <v>2.1964019639116543</v>
      </c>
    </row>
    <row r="3809" spans="5:8">
      <c r="E3809">
        <v>3796</v>
      </c>
      <c r="F3809">
        <v>0.81162852438865229</v>
      </c>
      <c r="G3809" s="2">
        <f t="shared" si="118"/>
        <v>32.011275016353785</v>
      </c>
      <c r="H3809" s="2">
        <f t="shared" si="119"/>
        <v>1.0012126618157524</v>
      </c>
    </row>
    <row r="3810" spans="5:8">
      <c r="E3810">
        <v>3797</v>
      </c>
      <c r="F3810">
        <v>-1.1384054232621565</v>
      </c>
      <c r="G3810" s="2">
        <f t="shared" si="118"/>
        <v>27.888096867230615</v>
      </c>
      <c r="H3810" s="2">
        <f t="shared" si="119"/>
        <v>0</v>
      </c>
    </row>
    <row r="3811" spans="5:8">
      <c r="E3811">
        <v>3798</v>
      </c>
      <c r="F3811">
        <v>0.63634388425271027</v>
      </c>
      <c r="G3811" s="2">
        <f t="shared" si="118"/>
        <v>31.616960118797074</v>
      </c>
      <c r="H3811" s="2">
        <f t="shared" si="119"/>
        <v>0.61082126304491025</v>
      </c>
    </row>
    <row r="3812" spans="5:8">
      <c r="E3812">
        <v>3799</v>
      </c>
      <c r="F3812">
        <v>1.0314784049114678</v>
      </c>
      <c r="G3812" s="2">
        <f t="shared" si="118"/>
        <v>32.512801989318305</v>
      </c>
      <c r="H3812" s="2">
        <f t="shared" si="119"/>
        <v>1.4977493580199988</v>
      </c>
    </row>
    <row r="3813" spans="5:8">
      <c r="E3813">
        <v>3800</v>
      </c>
      <c r="F3813">
        <v>0.84472048911266029</v>
      </c>
      <c r="G3813" s="2">
        <f t="shared" si="118"/>
        <v>32.086267673410454</v>
      </c>
      <c r="H3813" s="2">
        <f t="shared" si="119"/>
        <v>1.0754591294671156</v>
      </c>
    </row>
    <row r="3814" spans="5:8">
      <c r="E3814">
        <v>3801</v>
      </c>
      <c r="F3814">
        <v>-0.65519088821019977</v>
      </c>
      <c r="G3814" s="2">
        <f t="shared" si="118"/>
        <v>28.857455708178556</v>
      </c>
      <c r="H3814" s="2">
        <f t="shared" si="119"/>
        <v>0</v>
      </c>
    </row>
    <row r="3815" spans="5:8">
      <c r="E3815">
        <v>3802</v>
      </c>
      <c r="F3815">
        <v>1.6803005564725026</v>
      </c>
      <c r="G3815" s="2">
        <f t="shared" si="118"/>
        <v>34.039192231816635</v>
      </c>
      <c r="H3815" s="2">
        <f t="shared" si="119"/>
        <v>3.0089517638418228</v>
      </c>
    </row>
    <row r="3816" spans="5:8">
      <c r="E3816">
        <v>3803</v>
      </c>
      <c r="F3816">
        <v>-0.92026766651542857</v>
      </c>
      <c r="G3816" s="2">
        <f t="shared" si="118"/>
        <v>28.321596219276866</v>
      </c>
      <c r="H3816" s="2">
        <f t="shared" si="119"/>
        <v>0</v>
      </c>
    </row>
    <row r="3817" spans="5:8">
      <c r="E3817">
        <v>3804</v>
      </c>
      <c r="F3817">
        <v>7.3466708272462711E-2</v>
      </c>
      <c r="G3817" s="2">
        <f t="shared" si="118"/>
        <v>30.383274084878856</v>
      </c>
      <c r="H3817" s="2">
        <f t="shared" si="119"/>
        <v>0</v>
      </c>
    </row>
    <row r="3818" spans="5:8">
      <c r="E3818">
        <v>3805</v>
      </c>
      <c r="F3818">
        <v>1.8150149116991088</v>
      </c>
      <c r="G3818" s="2">
        <f t="shared" si="118"/>
        <v>34.364990112857619</v>
      </c>
      <c r="H3818" s="2">
        <f t="shared" si="119"/>
        <v>3.3315079018022802</v>
      </c>
    </row>
    <row r="3819" spans="5:8">
      <c r="E3819">
        <v>3806</v>
      </c>
      <c r="F3819">
        <v>2.7260830393061042</v>
      </c>
      <c r="G3819" s="2">
        <f t="shared" si="118"/>
        <v>36.651727488858732</v>
      </c>
      <c r="H3819" s="2">
        <f t="shared" si="119"/>
        <v>5.5954918607401911</v>
      </c>
    </row>
    <row r="3820" spans="5:8">
      <c r="E3820">
        <v>3807</v>
      </c>
      <c r="F3820">
        <v>1.997432264033705</v>
      </c>
      <c r="G3820" s="2">
        <f t="shared" si="118"/>
        <v>34.811130289467187</v>
      </c>
      <c r="H3820" s="2">
        <f t="shared" si="119"/>
        <v>3.7732089094834071</v>
      </c>
    </row>
    <row r="3821" spans="5:8">
      <c r="E3821">
        <v>3808</v>
      </c>
      <c r="F3821">
        <v>-1.8605533114168793</v>
      </c>
      <c r="G3821" s="2">
        <f t="shared" si="118"/>
        <v>26.499779053031332</v>
      </c>
      <c r="H3821" s="2">
        <f t="shared" si="119"/>
        <v>0</v>
      </c>
    </row>
    <row r="3822" spans="5:8">
      <c r="E3822">
        <v>3809</v>
      </c>
      <c r="F3822">
        <v>0.5892684384889435</v>
      </c>
      <c r="G3822" s="2">
        <f t="shared" si="118"/>
        <v>31.511890555012808</v>
      </c>
      <c r="H3822" s="2">
        <f t="shared" si="119"/>
        <v>0.50679715888820032</v>
      </c>
    </row>
    <row r="3823" spans="5:8">
      <c r="E3823">
        <v>3810</v>
      </c>
      <c r="F3823">
        <v>-1.4684883353766054</v>
      </c>
      <c r="G3823" s="2">
        <f t="shared" si="118"/>
        <v>27.244715498931683</v>
      </c>
      <c r="H3823" s="2">
        <f t="shared" si="119"/>
        <v>0</v>
      </c>
    </row>
    <row r="3824" spans="5:8">
      <c r="E3824">
        <v>3811</v>
      </c>
      <c r="F3824">
        <v>-0.48040419642347842</v>
      </c>
      <c r="G3824" s="2">
        <f t="shared" si="118"/>
        <v>29.216326366438683</v>
      </c>
      <c r="H3824" s="2">
        <f t="shared" si="119"/>
        <v>0</v>
      </c>
    </row>
    <row r="3825" spans="5:8">
      <c r="E3825">
        <v>3812</v>
      </c>
      <c r="F3825">
        <v>0.11634824659267906</v>
      </c>
      <c r="G3825" s="2">
        <f t="shared" si="118"/>
        <v>30.475541536702529</v>
      </c>
      <c r="H3825" s="2">
        <f t="shared" si="119"/>
        <v>0</v>
      </c>
    </row>
    <row r="3826" spans="5:8">
      <c r="E3826">
        <v>3813</v>
      </c>
      <c r="F3826">
        <v>1.6335252439603209</v>
      </c>
      <c r="G3826" s="2">
        <f t="shared" si="118"/>
        <v>33.926793107991159</v>
      </c>
      <c r="H3826" s="2">
        <f t="shared" si="119"/>
        <v>2.897671029984858</v>
      </c>
    </row>
    <row r="3827" spans="5:8">
      <c r="E3827">
        <v>3814</v>
      </c>
      <c r="F3827">
        <v>2.4547262000851333</v>
      </c>
      <c r="G3827" s="2">
        <f t="shared" si="118"/>
        <v>35.955164649516448</v>
      </c>
      <c r="H3827" s="2">
        <f t="shared" si="119"/>
        <v>4.9058599374535135</v>
      </c>
    </row>
    <row r="3828" spans="5:8">
      <c r="E3828">
        <v>3815</v>
      </c>
      <c r="F3828">
        <v>2.6496854843571782</v>
      </c>
      <c r="G3828" s="2">
        <f t="shared" si="118"/>
        <v>36.454264192553907</v>
      </c>
      <c r="H3828" s="2">
        <f t="shared" si="119"/>
        <v>5.3999933570620362</v>
      </c>
    </row>
    <row r="3829" spans="5:8">
      <c r="E3829">
        <v>3816</v>
      </c>
      <c r="F3829">
        <v>-0.22687572709401138</v>
      </c>
      <c r="G3829" s="2">
        <f t="shared" si="118"/>
        <v>29.744815418296632</v>
      </c>
      <c r="H3829" s="2">
        <f t="shared" si="119"/>
        <v>0</v>
      </c>
    </row>
    <row r="3830" spans="5:8">
      <c r="E3830">
        <v>3817</v>
      </c>
      <c r="F3830">
        <v>1.3310500435181893</v>
      </c>
      <c r="G3830" s="2">
        <f t="shared" si="118"/>
        <v>33.208864153088946</v>
      </c>
      <c r="H3830" s="2">
        <f t="shared" si="119"/>
        <v>2.1868855875402082</v>
      </c>
    </row>
    <row r="3831" spans="5:8">
      <c r="E3831">
        <v>3818</v>
      </c>
      <c r="F3831">
        <v>0.40437953430227935</v>
      </c>
      <c r="G3831" s="2">
        <f t="shared" si="118"/>
        <v>31.102597380321608</v>
      </c>
      <c r="H3831" s="2">
        <f t="shared" si="119"/>
        <v>0.10157651933050843</v>
      </c>
    </row>
    <row r="3832" spans="5:8">
      <c r="E3832">
        <v>3819</v>
      </c>
      <c r="F3832">
        <v>0.78199491326813586</v>
      </c>
      <c r="G3832" s="2">
        <f t="shared" si="118"/>
        <v>31.944268410707885</v>
      </c>
      <c r="H3832" s="2">
        <f t="shared" si="119"/>
        <v>0.93487278303593246</v>
      </c>
    </row>
    <row r="3833" spans="5:8">
      <c r="E3833">
        <v>3820</v>
      </c>
      <c r="F3833">
        <v>-3.2708840080886148E-2</v>
      </c>
      <c r="G3833" s="2">
        <f t="shared" si="118"/>
        <v>30.156018366520588</v>
      </c>
      <c r="H3833" s="2">
        <f t="shared" si="119"/>
        <v>0</v>
      </c>
    </row>
    <row r="3834" spans="5:8">
      <c r="E3834">
        <v>3821</v>
      </c>
      <c r="F3834">
        <v>-1.7555521480971947</v>
      </c>
      <c r="G3834" s="2">
        <f t="shared" si="118"/>
        <v>26.697264281711004</v>
      </c>
      <c r="H3834" s="2">
        <f t="shared" si="119"/>
        <v>0</v>
      </c>
    </row>
    <row r="3835" spans="5:8">
      <c r="E3835">
        <v>3822</v>
      </c>
      <c r="F3835">
        <v>-1.0018493412644602</v>
      </c>
      <c r="G3835" s="2">
        <f t="shared" si="118"/>
        <v>28.158687889428077</v>
      </c>
      <c r="H3835" s="2">
        <f t="shared" si="119"/>
        <v>0</v>
      </c>
    </row>
    <row r="3836" spans="5:8">
      <c r="E3836">
        <v>3823</v>
      </c>
      <c r="F3836">
        <v>0.41186240196111612</v>
      </c>
      <c r="G3836" s="2">
        <f t="shared" si="118"/>
        <v>31.119058699159218</v>
      </c>
      <c r="H3836" s="2">
        <f t="shared" si="119"/>
        <v>0.11787404530897641</v>
      </c>
    </row>
    <row r="3837" spans="5:8">
      <c r="E3837">
        <v>3824</v>
      </c>
      <c r="F3837">
        <v>5.4532165449927561E-2</v>
      </c>
      <c r="G3837" s="2">
        <f t="shared" si="118"/>
        <v>30.342621918291748</v>
      </c>
      <c r="H3837" s="2">
        <f t="shared" si="119"/>
        <v>0</v>
      </c>
    </row>
    <row r="3838" spans="5:8">
      <c r="E3838">
        <v>3825</v>
      </c>
      <c r="F3838">
        <v>4.7484718379564583E-2</v>
      </c>
      <c r="G3838" s="2">
        <f t="shared" si="118"/>
        <v>30.32750505365706</v>
      </c>
      <c r="H3838" s="2">
        <f t="shared" si="119"/>
        <v>0</v>
      </c>
    </row>
    <row r="3839" spans="5:8">
      <c r="E3839">
        <v>3826</v>
      </c>
      <c r="F3839">
        <v>-0.74281388151575811</v>
      </c>
      <c r="G3839" s="2">
        <f t="shared" si="118"/>
        <v>28.679211100132811</v>
      </c>
      <c r="H3839" s="2">
        <f t="shared" si="119"/>
        <v>0</v>
      </c>
    </row>
    <row r="3840" spans="5:8">
      <c r="E3840">
        <v>3827</v>
      </c>
      <c r="F3840">
        <v>-1.067705852619838</v>
      </c>
      <c r="G3840" s="2">
        <f t="shared" si="118"/>
        <v>28.027864520931537</v>
      </c>
      <c r="H3840" s="2">
        <f t="shared" si="119"/>
        <v>0</v>
      </c>
    </row>
    <row r="3841" spans="5:8">
      <c r="E3841">
        <v>3828</v>
      </c>
      <c r="F3841">
        <v>-0.45166643758420832</v>
      </c>
      <c r="G3841" s="2">
        <f t="shared" si="118"/>
        <v>29.275756244300698</v>
      </c>
      <c r="H3841" s="2">
        <f t="shared" si="119"/>
        <v>0</v>
      </c>
    </row>
    <row r="3842" spans="5:8">
      <c r="E3842">
        <v>3829</v>
      </c>
      <c r="F3842">
        <v>-0.4305036327423295</v>
      </c>
      <c r="G3842" s="2">
        <f t="shared" si="118"/>
        <v>29.319598343378527</v>
      </c>
      <c r="H3842" s="2">
        <f t="shared" si="119"/>
        <v>0</v>
      </c>
    </row>
    <row r="3843" spans="5:8">
      <c r="E3843">
        <v>3830</v>
      </c>
      <c r="F3843">
        <v>-1.0512121662031859</v>
      </c>
      <c r="G3843" s="2">
        <f t="shared" si="118"/>
        <v>28.060571921073464</v>
      </c>
      <c r="H3843" s="2">
        <f t="shared" si="119"/>
        <v>0</v>
      </c>
    </row>
    <row r="3844" spans="5:8">
      <c r="E3844">
        <v>3831</v>
      </c>
      <c r="F3844">
        <v>-0.90552930487319827</v>
      </c>
      <c r="G3844" s="2">
        <f t="shared" si="118"/>
        <v>28.351127226474748</v>
      </c>
      <c r="H3844" s="2">
        <f t="shared" si="119"/>
        <v>0</v>
      </c>
    </row>
    <row r="3845" spans="5:8">
      <c r="E3845">
        <v>3832</v>
      </c>
      <c r="F3845">
        <v>-0.8542679097445216</v>
      </c>
      <c r="G3845" s="2">
        <f t="shared" si="118"/>
        <v>28.454078824522103</v>
      </c>
      <c r="H3845" s="2">
        <f t="shared" si="119"/>
        <v>0</v>
      </c>
    </row>
    <row r="3846" spans="5:8">
      <c r="E3846">
        <v>3833</v>
      </c>
      <c r="F3846">
        <v>0.36901155908708461</v>
      </c>
      <c r="G3846" s="2">
        <f t="shared" si="118"/>
        <v>31.024910280426216</v>
      </c>
      <c r="H3846" s="2">
        <f t="shared" si="119"/>
        <v>2.46624189946201E-2</v>
      </c>
    </row>
    <row r="3847" spans="5:8">
      <c r="E3847">
        <v>3834</v>
      </c>
      <c r="F3847">
        <v>0.73687942858668976</v>
      </c>
      <c r="G3847" s="2">
        <f t="shared" si="118"/>
        <v>31.842523890399587</v>
      </c>
      <c r="H3847" s="2">
        <f t="shared" si="119"/>
        <v>0.83414063761981327</v>
      </c>
    </row>
    <row r="3848" spans="5:8">
      <c r="E3848">
        <v>3835</v>
      </c>
      <c r="F3848">
        <v>0.48006086217355914</v>
      </c>
      <c r="G3848" s="2">
        <f t="shared" si="118"/>
        <v>31.269488404937306</v>
      </c>
      <c r="H3848" s="2">
        <f t="shared" si="119"/>
        <v>0.26680695050550818</v>
      </c>
    </row>
    <row r="3849" spans="5:8">
      <c r="E3849">
        <v>3836</v>
      </c>
      <c r="F3849">
        <v>-4.8097490434884094E-2</v>
      </c>
      <c r="G3849" s="2">
        <f t="shared" si="118"/>
        <v>30.123222186027796</v>
      </c>
      <c r="H3849" s="2">
        <f t="shared" si="119"/>
        <v>0</v>
      </c>
    </row>
    <row r="3850" spans="5:8">
      <c r="E3850">
        <v>3837</v>
      </c>
      <c r="F3850">
        <v>0.58499608712736517</v>
      </c>
      <c r="G3850" s="2">
        <f t="shared" si="118"/>
        <v>31.502372223535296</v>
      </c>
      <c r="H3850" s="2">
        <f t="shared" si="119"/>
        <v>0.49737353639132004</v>
      </c>
    </row>
    <row r="3851" spans="5:8">
      <c r="E3851">
        <v>3838</v>
      </c>
      <c r="F3851">
        <v>1.0506823855394032</v>
      </c>
      <c r="G3851" s="2">
        <f t="shared" si="118"/>
        <v>32.556981974291233</v>
      </c>
      <c r="H3851" s="2">
        <f t="shared" si="119"/>
        <v>1.5414897447974867</v>
      </c>
    </row>
    <row r="3852" spans="5:8">
      <c r="E3852">
        <v>3839</v>
      </c>
      <c r="F3852">
        <v>-0.91746642283396795</v>
      </c>
      <c r="G3852" s="2">
        <f t="shared" si="118"/>
        <v>28.327206655522797</v>
      </c>
      <c r="H3852" s="2">
        <f t="shared" si="119"/>
        <v>0</v>
      </c>
    </row>
    <row r="3853" spans="5:8">
      <c r="E3853">
        <v>3840</v>
      </c>
      <c r="F3853">
        <v>0.48745732783572748</v>
      </c>
      <c r="G3853" s="2">
        <f t="shared" si="118"/>
        <v>31.285846909458893</v>
      </c>
      <c r="H3853" s="2">
        <f t="shared" si="119"/>
        <v>0.28300268518749089</v>
      </c>
    </row>
    <row r="3854" spans="5:8">
      <c r="E3854">
        <v>3841</v>
      </c>
      <c r="F3854">
        <v>-0.72987177190952934</v>
      </c>
      <c r="G3854" s="2">
        <f t="shared" si="118"/>
        <v>28.705468759668523</v>
      </c>
      <c r="H3854" s="2">
        <f t="shared" si="119"/>
        <v>0</v>
      </c>
    </row>
    <row r="3855" spans="5:8">
      <c r="E3855">
        <v>3842</v>
      </c>
      <c r="F3855">
        <v>-0.49634991228231229</v>
      </c>
      <c r="G3855" s="2">
        <f t="shared" ref="G3855:G3918" si="120">$C$4*EXP(($C$7-0.5*$C$5^2)*$C$6+$C$5*SQRT($C$6)*F3855)</f>
        <v>29.183402577200386</v>
      </c>
      <c r="H3855" s="2">
        <f t="shared" ref="H3855:H3918" si="121">EXP(-1*$C$7*$C$6)*MAX(0,G3855-$C$8)</f>
        <v>0</v>
      </c>
    </row>
    <row r="3856" spans="5:8">
      <c r="E3856">
        <v>3843</v>
      </c>
      <c r="F3856">
        <v>0.46108993956295308</v>
      </c>
      <c r="G3856" s="2">
        <f t="shared" si="120"/>
        <v>31.227570171531934</v>
      </c>
      <c r="H3856" s="2">
        <f t="shared" si="121"/>
        <v>0.22530581049146053</v>
      </c>
    </row>
    <row r="3857" spans="5:8">
      <c r="E3857">
        <v>3844</v>
      </c>
      <c r="F3857">
        <v>-1.6268768376903608</v>
      </c>
      <c r="G3857" s="2">
        <f t="shared" si="120"/>
        <v>26.941283621128981</v>
      </c>
      <c r="H3857" s="2">
        <f t="shared" si="121"/>
        <v>0</v>
      </c>
    </row>
    <row r="3858" spans="5:8">
      <c r="E3858">
        <v>3845</v>
      </c>
      <c r="F3858">
        <v>-0.94808001449564472</v>
      </c>
      <c r="G3858" s="2">
        <f t="shared" si="120"/>
        <v>28.265952851799153</v>
      </c>
      <c r="H3858" s="2">
        <f t="shared" si="121"/>
        <v>0</v>
      </c>
    </row>
    <row r="3859" spans="5:8">
      <c r="E3859">
        <v>3846</v>
      </c>
      <c r="F3859">
        <v>0.14953684512875043</v>
      </c>
      <c r="G3859" s="2">
        <f t="shared" si="120"/>
        <v>30.547145167689216</v>
      </c>
      <c r="H3859" s="2">
        <f t="shared" si="121"/>
        <v>0</v>
      </c>
    </row>
    <row r="3860" spans="5:8">
      <c r="E3860">
        <v>3847</v>
      </c>
      <c r="F3860">
        <v>-0.7296716830751393</v>
      </c>
      <c r="G3860" s="2">
        <f t="shared" si="120"/>
        <v>28.705874899488528</v>
      </c>
      <c r="H3860" s="2">
        <f t="shared" si="121"/>
        <v>0</v>
      </c>
    </row>
    <row r="3861" spans="5:8">
      <c r="E3861">
        <v>3848</v>
      </c>
      <c r="F3861">
        <v>1.8631544662639499</v>
      </c>
      <c r="G3861" s="2">
        <f t="shared" si="120"/>
        <v>34.482167191824274</v>
      </c>
      <c r="H3861" s="2">
        <f t="shared" si="121"/>
        <v>3.4475190493524304</v>
      </c>
    </row>
    <row r="3862" spans="5:8">
      <c r="E3862">
        <v>3849</v>
      </c>
      <c r="F3862">
        <v>-0.87326498032780364</v>
      </c>
      <c r="G3862" s="2">
        <f t="shared" si="120"/>
        <v>28.415882241957121</v>
      </c>
      <c r="H3862" s="2">
        <f t="shared" si="121"/>
        <v>0</v>
      </c>
    </row>
    <row r="3863" spans="5:8">
      <c r="E3863">
        <v>3850</v>
      </c>
      <c r="F3863">
        <v>0.34837171369872522</v>
      </c>
      <c r="G3863" s="2">
        <f t="shared" si="120"/>
        <v>30.979663769268122</v>
      </c>
      <c r="H3863" s="2">
        <f t="shared" si="121"/>
        <v>0</v>
      </c>
    </row>
    <row r="3864" spans="5:8">
      <c r="E3864">
        <v>3851</v>
      </c>
      <c r="F3864">
        <v>-0.66613438320928253</v>
      </c>
      <c r="G3864" s="2">
        <f t="shared" si="120"/>
        <v>28.835133813161981</v>
      </c>
      <c r="H3864" s="2">
        <f t="shared" si="121"/>
        <v>0</v>
      </c>
    </row>
    <row r="3865" spans="5:8">
      <c r="E3865">
        <v>3852</v>
      </c>
      <c r="F3865">
        <v>-0.90081357484450564</v>
      </c>
      <c r="G3865" s="2">
        <f t="shared" si="120"/>
        <v>28.360582556187246</v>
      </c>
      <c r="H3865" s="2">
        <f t="shared" si="121"/>
        <v>0</v>
      </c>
    </row>
    <row r="3866" spans="5:8">
      <c r="E3866">
        <v>3853</v>
      </c>
      <c r="F3866">
        <v>0.37425820664793719</v>
      </c>
      <c r="G3866" s="2">
        <f t="shared" si="120"/>
        <v>31.036422471549077</v>
      </c>
      <c r="H3866" s="2">
        <f t="shared" si="121"/>
        <v>3.6060061901897561E-2</v>
      </c>
    </row>
    <row r="3867" spans="5:8">
      <c r="E3867">
        <v>3854</v>
      </c>
      <c r="F3867">
        <v>-0.83622580859810114</v>
      </c>
      <c r="G3867" s="2">
        <f t="shared" si="120"/>
        <v>28.490402827688477</v>
      </c>
      <c r="H3867" s="2">
        <f t="shared" si="121"/>
        <v>0</v>
      </c>
    </row>
    <row r="3868" spans="5:8">
      <c r="E3868">
        <v>3855</v>
      </c>
      <c r="F3868">
        <v>-1.3799308362649754</v>
      </c>
      <c r="G3868" s="2">
        <f t="shared" si="120"/>
        <v>27.415856118487387</v>
      </c>
      <c r="H3868" s="2">
        <f t="shared" si="121"/>
        <v>0</v>
      </c>
    </row>
    <row r="3869" spans="5:8">
      <c r="E3869">
        <v>3856</v>
      </c>
      <c r="F3869">
        <v>-0.97160409495700151</v>
      </c>
      <c r="G3869" s="2">
        <f t="shared" si="120"/>
        <v>28.21897424478929</v>
      </c>
      <c r="H3869" s="2">
        <f t="shared" si="121"/>
        <v>0</v>
      </c>
    </row>
    <row r="3870" spans="5:8">
      <c r="E3870">
        <v>3857</v>
      </c>
      <c r="F3870">
        <v>-1.2544956007332075</v>
      </c>
      <c r="G3870" s="2">
        <f t="shared" si="120"/>
        <v>27.660105683552828</v>
      </c>
      <c r="H3870" s="2">
        <f t="shared" si="121"/>
        <v>0</v>
      </c>
    </row>
    <row r="3871" spans="5:8">
      <c r="E3871">
        <v>3858</v>
      </c>
      <c r="F3871">
        <v>-1.166945367003791</v>
      </c>
      <c r="G3871" s="2">
        <f t="shared" si="120"/>
        <v>27.831873241789612</v>
      </c>
      <c r="H3871" s="2">
        <f t="shared" si="121"/>
        <v>0</v>
      </c>
    </row>
    <row r="3872" spans="5:8">
      <c r="E3872">
        <v>3859</v>
      </c>
      <c r="F3872">
        <v>1.3017597666475922</v>
      </c>
      <c r="G3872" s="2">
        <f t="shared" si="120"/>
        <v>33.140155278197376</v>
      </c>
      <c r="H3872" s="2">
        <f t="shared" si="121"/>
        <v>2.1188603773767172</v>
      </c>
    </row>
    <row r="3873" spans="5:8">
      <c r="E3873">
        <v>3860</v>
      </c>
      <c r="F3873">
        <v>0.13801923159917351</v>
      </c>
      <c r="G3873" s="2">
        <f t="shared" si="120"/>
        <v>30.522277142644011</v>
      </c>
      <c r="H3873" s="2">
        <f t="shared" si="121"/>
        <v>0</v>
      </c>
    </row>
    <row r="3874" spans="5:8">
      <c r="E3874">
        <v>3861</v>
      </c>
      <c r="F3874">
        <v>0.32844354791450314</v>
      </c>
      <c r="G3874" s="2">
        <f t="shared" si="120"/>
        <v>30.936040011221838</v>
      </c>
      <c r="H3874" s="2">
        <f t="shared" si="121"/>
        <v>0</v>
      </c>
    </row>
    <row r="3875" spans="5:8">
      <c r="E3875">
        <v>3862</v>
      </c>
      <c r="F3875">
        <v>0.72588363764225505</v>
      </c>
      <c r="G3875" s="2">
        <f t="shared" si="120"/>
        <v>31.817775319005332</v>
      </c>
      <c r="H3875" s="2">
        <f t="shared" si="121"/>
        <v>0.80963831862540148</v>
      </c>
    </row>
    <row r="3876" spans="5:8">
      <c r="E3876">
        <v>3863</v>
      </c>
      <c r="F3876">
        <v>-0.12814098226954229</v>
      </c>
      <c r="G3876" s="2">
        <f t="shared" si="120"/>
        <v>29.953208456265347</v>
      </c>
      <c r="H3876" s="2">
        <f t="shared" si="121"/>
        <v>0</v>
      </c>
    </row>
    <row r="3877" spans="5:8">
      <c r="E3877">
        <v>3864</v>
      </c>
      <c r="F3877">
        <v>-1.2769919521815609</v>
      </c>
      <c r="G3877" s="2">
        <f t="shared" si="120"/>
        <v>27.616140838377746</v>
      </c>
      <c r="H3877" s="2">
        <f t="shared" si="121"/>
        <v>0</v>
      </c>
    </row>
    <row r="3878" spans="5:8">
      <c r="E3878">
        <v>3865</v>
      </c>
      <c r="F3878">
        <v>0.21636992642015684</v>
      </c>
      <c r="G3878" s="2">
        <f t="shared" si="120"/>
        <v>30.691846895438882</v>
      </c>
      <c r="H3878" s="2">
        <f t="shared" si="121"/>
        <v>0</v>
      </c>
    </row>
    <row r="3879" spans="5:8">
      <c r="E3879">
        <v>3866</v>
      </c>
      <c r="F3879">
        <v>0.4767161954077892</v>
      </c>
      <c r="G3879" s="2">
        <f t="shared" si="120"/>
        <v>31.262093931081306</v>
      </c>
      <c r="H3879" s="2">
        <f t="shared" si="121"/>
        <v>0.25948605289371335</v>
      </c>
    </row>
    <row r="3880" spans="5:8">
      <c r="E3880">
        <v>3867</v>
      </c>
      <c r="F3880">
        <v>0.29727289074799046</v>
      </c>
      <c r="G3880" s="2">
        <f t="shared" si="120"/>
        <v>30.867929027075892</v>
      </c>
      <c r="H3880" s="2">
        <f t="shared" si="121"/>
        <v>0</v>
      </c>
    </row>
    <row r="3881" spans="5:8">
      <c r="E3881">
        <v>3868</v>
      </c>
      <c r="F3881">
        <v>2.3191569198388606</v>
      </c>
      <c r="G3881" s="2">
        <f t="shared" si="120"/>
        <v>35.612138189646529</v>
      </c>
      <c r="H3881" s="2">
        <f t="shared" si="121"/>
        <v>4.5662466478877359</v>
      </c>
    </row>
    <row r="3882" spans="5:8">
      <c r="E3882">
        <v>3869</v>
      </c>
      <c r="F3882">
        <v>-0.55288865041802637</v>
      </c>
      <c r="G3882" s="2">
        <f t="shared" si="120"/>
        <v>29.06696338130055</v>
      </c>
      <c r="H3882" s="2">
        <f t="shared" si="121"/>
        <v>0</v>
      </c>
    </row>
    <row r="3883" spans="5:8">
      <c r="E3883">
        <v>3870</v>
      </c>
      <c r="F3883">
        <v>0.87371290646842681</v>
      </c>
      <c r="G3883" s="2">
        <f t="shared" si="120"/>
        <v>32.152114352413555</v>
      </c>
      <c r="H3883" s="2">
        <f t="shared" si="121"/>
        <v>1.140650623067071</v>
      </c>
    </row>
    <row r="3884" spans="5:8">
      <c r="E3884">
        <v>3871</v>
      </c>
      <c r="F3884">
        <v>-9.66531388257863E-2</v>
      </c>
      <c r="G3884" s="2">
        <f t="shared" si="120"/>
        <v>30.019974376985449</v>
      </c>
      <c r="H3884" s="2">
        <f t="shared" si="121"/>
        <v>0</v>
      </c>
    </row>
    <row r="3885" spans="5:8">
      <c r="E3885">
        <v>3872</v>
      </c>
      <c r="F3885">
        <v>1.9237631931900978</v>
      </c>
      <c r="G3885" s="2">
        <f t="shared" si="120"/>
        <v>34.630263991660549</v>
      </c>
      <c r="H3885" s="2">
        <f t="shared" si="121"/>
        <v>3.5941422614091176</v>
      </c>
    </row>
    <row r="3886" spans="5:8">
      <c r="E3886">
        <v>3873</v>
      </c>
      <c r="F3886">
        <v>-0.68845793066429906</v>
      </c>
      <c r="G3886" s="2">
        <f t="shared" si="120"/>
        <v>28.789653079844584</v>
      </c>
      <c r="H3886" s="2">
        <f t="shared" si="121"/>
        <v>0</v>
      </c>
    </row>
    <row r="3887" spans="5:8">
      <c r="E3887">
        <v>3874</v>
      </c>
      <c r="F3887">
        <v>1.0996313903888222</v>
      </c>
      <c r="G3887" s="2">
        <f t="shared" si="120"/>
        <v>32.669864006315748</v>
      </c>
      <c r="H3887" s="2">
        <f t="shared" si="121"/>
        <v>1.6532485818366265</v>
      </c>
    </row>
    <row r="3888" spans="5:8">
      <c r="E3888">
        <v>3875</v>
      </c>
      <c r="F3888">
        <v>0.32215211831498891</v>
      </c>
      <c r="G3888" s="2">
        <f t="shared" si="120"/>
        <v>30.922280517157979</v>
      </c>
      <c r="H3888" s="2">
        <f t="shared" si="121"/>
        <v>0</v>
      </c>
    </row>
    <row r="3889" spans="5:8">
      <c r="E3889">
        <v>3876</v>
      </c>
      <c r="F3889">
        <v>-0.84800376498606056</v>
      </c>
      <c r="G3889" s="2">
        <f t="shared" si="120"/>
        <v>28.466685120656287</v>
      </c>
      <c r="H3889" s="2">
        <f t="shared" si="121"/>
        <v>0</v>
      </c>
    </row>
    <row r="3890" spans="5:8">
      <c r="E3890">
        <v>3877</v>
      </c>
      <c r="F3890">
        <v>-0.61033006204525009</v>
      </c>
      <c r="G3890" s="2">
        <f t="shared" si="120"/>
        <v>28.94914092380478</v>
      </c>
      <c r="H3890" s="2">
        <f t="shared" si="121"/>
        <v>0</v>
      </c>
    </row>
    <row r="3891" spans="5:8">
      <c r="E3891">
        <v>3878</v>
      </c>
      <c r="F3891">
        <v>-1.2825421435991302</v>
      </c>
      <c r="G3891" s="2">
        <f t="shared" si="120"/>
        <v>27.605304795016234</v>
      </c>
      <c r="H3891" s="2">
        <f t="shared" si="121"/>
        <v>0</v>
      </c>
    </row>
    <row r="3892" spans="5:8">
      <c r="E3892">
        <v>3879</v>
      </c>
      <c r="F3892">
        <v>0.6352206582960207</v>
      </c>
      <c r="G3892" s="2">
        <f t="shared" si="120"/>
        <v>31.614449070892707</v>
      </c>
      <c r="H3892" s="2">
        <f t="shared" si="121"/>
        <v>0.60833520048465561</v>
      </c>
    </row>
    <row r="3893" spans="5:8">
      <c r="E3893">
        <v>3880</v>
      </c>
      <c r="F3893">
        <v>-1.0120106708200183</v>
      </c>
      <c r="G3893" s="2">
        <f t="shared" si="120"/>
        <v>28.138462730686172</v>
      </c>
      <c r="H3893" s="2">
        <f t="shared" si="121"/>
        <v>0</v>
      </c>
    </row>
    <row r="3894" spans="5:8">
      <c r="E3894">
        <v>3881</v>
      </c>
      <c r="F3894">
        <v>-0.54222368817136157</v>
      </c>
      <c r="G3894" s="2">
        <f t="shared" si="120"/>
        <v>29.088891822212016</v>
      </c>
      <c r="H3894" s="2">
        <f t="shared" si="121"/>
        <v>0</v>
      </c>
    </row>
    <row r="3895" spans="5:8">
      <c r="E3895">
        <v>3882</v>
      </c>
      <c r="F3895">
        <v>-1.7379625205649063</v>
      </c>
      <c r="G3895" s="2">
        <f t="shared" si="120"/>
        <v>26.730490316559038</v>
      </c>
      <c r="H3895" s="2">
        <f t="shared" si="121"/>
        <v>0</v>
      </c>
    </row>
    <row r="3896" spans="5:8">
      <c r="E3896">
        <v>3883</v>
      </c>
      <c r="F3896">
        <v>0.8098209036688786</v>
      </c>
      <c r="G3896" s="2">
        <f t="shared" si="120"/>
        <v>32.007183657903092</v>
      </c>
      <c r="H3896" s="2">
        <f t="shared" si="121"/>
        <v>0.99716201306183472</v>
      </c>
    </row>
    <row r="3897" spans="5:8">
      <c r="E3897">
        <v>3884</v>
      </c>
      <c r="F3897">
        <v>0.35317157198733184</v>
      </c>
      <c r="G3897" s="2">
        <f t="shared" si="120"/>
        <v>30.990180089919747</v>
      </c>
      <c r="H3897" s="2">
        <f t="shared" si="121"/>
        <v>0</v>
      </c>
    </row>
    <row r="3898" spans="5:8">
      <c r="E3898">
        <v>3885</v>
      </c>
      <c r="F3898">
        <v>-1.3306816981639713</v>
      </c>
      <c r="G3898" s="2">
        <f t="shared" si="120"/>
        <v>27.511496625655251</v>
      </c>
      <c r="H3898" s="2">
        <f t="shared" si="121"/>
        <v>0</v>
      </c>
    </row>
    <row r="3899" spans="5:8">
      <c r="E3899">
        <v>3886</v>
      </c>
      <c r="F3899">
        <v>-0.27305077310302295</v>
      </c>
      <c r="G3899" s="2">
        <f t="shared" si="120"/>
        <v>29.647854926530492</v>
      </c>
      <c r="H3899" s="2">
        <f t="shared" si="121"/>
        <v>0</v>
      </c>
    </row>
    <row r="3900" spans="5:8">
      <c r="E3900">
        <v>3887</v>
      </c>
      <c r="F3900">
        <v>-1.4971965356380679</v>
      </c>
      <c r="G3900" s="2">
        <f t="shared" si="120"/>
        <v>27.189465469047896</v>
      </c>
      <c r="H3900" s="2">
        <f t="shared" si="121"/>
        <v>0</v>
      </c>
    </row>
    <row r="3901" spans="5:8">
      <c r="E3901">
        <v>3888</v>
      </c>
      <c r="F3901">
        <v>-1.1466318028396927</v>
      </c>
      <c r="G3901" s="2">
        <f t="shared" si="120"/>
        <v>27.871879277176735</v>
      </c>
      <c r="H3901" s="2">
        <f t="shared" si="121"/>
        <v>0</v>
      </c>
    </row>
    <row r="3902" spans="5:8">
      <c r="E3902">
        <v>3889</v>
      </c>
      <c r="F3902">
        <v>0.7047401595627889</v>
      </c>
      <c r="G3902" s="2">
        <f t="shared" si="120"/>
        <v>31.770241070431275</v>
      </c>
      <c r="H3902" s="2">
        <f t="shared" si="121"/>
        <v>0.76257704372726554</v>
      </c>
    </row>
    <row r="3903" spans="5:8">
      <c r="E3903">
        <v>3890</v>
      </c>
      <c r="F3903">
        <v>0.69156385507085361</v>
      </c>
      <c r="G3903" s="2">
        <f t="shared" si="120"/>
        <v>31.740654349643872</v>
      </c>
      <c r="H3903" s="2">
        <f t="shared" si="121"/>
        <v>0.7332847157305139</v>
      </c>
    </row>
    <row r="3904" spans="5:8">
      <c r="E3904">
        <v>3891</v>
      </c>
      <c r="F3904">
        <v>0.25183112484228332</v>
      </c>
      <c r="G3904" s="2">
        <f t="shared" si="120"/>
        <v>30.768902820968979</v>
      </c>
      <c r="H3904" s="2">
        <f t="shared" si="121"/>
        <v>0</v>
      </c>
    </row>
    <row r="3905" spans="5:8">
      <c r="E3905">
        <v>3892</v>
      </c>
      <c r="F3905">
        <v>8.7584339780732989E-3</v>
      </c>
      <c r="G3905" s="2">
        <f t="shared" si="120"/>
        <v>30.244570974969363</v>
      </c>
      <c r="H3905" s="2">
        <f t="shared" si="121"/>
        <v>0</v>
      </c>
    </row>
    <row r="3906" spans="5:8">
      <c r="E3906">
        <v>3893</v>
      </c>
      <c r="F3906">
        <v>-0.88056822278304026</v>
      </c>
      <c r="G3906" s="2">
        <f t="shared" si="120"/>
        <v>28.401211579279401</v>
      </c>
      <c r="H3906" s="2">
        <f t="shared" si="121"/>
        <v>0</v>
      </c>
    </row>
    <row r="3907" spans="5:8">
      <c r="E3907">
        <v>3894</v>
      </c>
      <c r="F3907">
        <v>-0.4732055458589457</v>
      </c>
      <c r="G3907" s="2">
        <f t="shared" si="120"/>
        <v>29.231201889286979</v>
      </c>
      <c r="H3907" s="2">
        <f t="shared" si="121"/>
        <v>0</v>
      </c>
    </row>
    <row r="3908" spans="5:8">
      <c r="E3908">
        <v>3895</v>
      </c>
      <c r="F3908">
        <v>0.61994342104298994</v>
      </c>
      <c r="G3908" s="2">
        <f t="shared" si="120"/>
        <v>31.580315565731137</v>
      </c>
      <c r="H3908" s="2">
        <f t="shared" si="121"/>
        <v>0.5745413293741668</v>
      </c>
    </row>
    <row r="3909" spans="5:8">
      <c r="E3909">
        <v>3896</v>
      </c>
      <c r="F3909">
        <v>2.8117028705310076E-2</v>
      </c>
      <c r="G3909" s="2">
        <f t="shared" si="120"/>
        <v>30.285999887763893</v>
      </c>
      <c r="H3909" s="2">
        <f t="shared" si="121"/>
        <v>0</v>
      </c>
    </row>
    <row r="3910" spans="5:8">
      <c r="E3910">
        <v>3897</v>
      </c>
      <c r="F3910">
        <v>-0.41427824726270046</v>
      </c>
      <c r="G3910" s="2">
        <f t="shared" si="120"/>
        <v>29.35325625771322</v>
      </c>
      <c r="H3910" s="2">
        <f t="shared" si="121"/>
        <v>0</v>
      </c>
    </row>
    <row r="3911" spans="5:8">
      <c r="E3911">
        <v>3898</v>
      </c>
      <c r="F3911">
        <v>-0.95108134701149538</v>
      </c>
      <c r="G3911" s="2">
        <f t="shared" si="120"/>
        <v>28.259954710916016</v>
      </c>
      <c r="H3911" s="2">
        <f t="shared" si="121"/>
        <v>0</v>
      </c>
    </row>
    <row r="3912" spans="5:8">
      <c r="E3912">
        <v>3899</v>
      </c>
      <c r="F3912">
        <v>0.83687837104662322</v>
      </c>
      <c r="G3912" s="2">
        <f t="shared" si="120"/>
        <v>32.068480080826149</v>
      </c>
      <c r="H3912" s="2">
        <f t="shared" si="121"/>
        <v>1.0578485263862261</v>
      </c>
    </row>
    <row r="3913" spans="5:8">
      <c r="E3913">
        <v>3900</v>
      </c>
      <c r="F3913">
        <v>0.98904365586349741</v>
      </c>
      <c r="G3913" s="2">
        <f t="shared" si="120"/>
        <v>32.415390623533426</v>
      </c>
      <c r="H3913" s="2">
        <f t="shared" si="121"/>
        <v>1.4013072515194001</v>
      </c>
    </row>
    <row r="3914" spans="5:8">
      <c r="E3914">
        <v>3901</v>
      </c>
      <c r="F3914">
        <v>0.19223307390348054</v>
      </c>
      <c r="G3914" s="2">
        <f t="shared" si="120"/>
        <v>30.639508777400579</v>
      </c>
      <c r="H3914" s="2">
        <f t="shared" si="121"/>
        <v>0</v>
      </c>
    </row>
    <row r="3915" spans="5:8">
      <c r="E3915">
        <v>3902</v>
      </c>
      <c r="F3915">
        <v>-0.23850816432968713</v>
      </c>
      <c r="G3915" s="2">
        <f t="shared" si="120"/>
        <v>29.720359250874264</v>
      </c>
      <c r="H3915" s="2">
        <f t="shared" si="121"/>
        <v>0</v>
      </c>
    </row>
    <row r="3916" spans="5:8">
      <c r="E3916">
        <v>3903</v>
      </c>
      <c r="F3916">
        <v>-0.13446765478875022</v>
      </c>
      <c r="G3916" s="2">
        <f t="shared" si="120"/>
        <v>29.939811486842604</v>
      </c>
      <c r="H3916" s="2">
        <f t="shared" si="121"/>
        <v>0</v>
      </c>
    </row>
    <row r="3917" spans="5:8">
      <c r="E3917">
        <v>3904</v>
      </c>
      <c r="F3917">
        <v>-0.61661012296099216</v>
      </c>
      <c r="G3917" s="2">
        <f t="shared" si="120"/>
        <v>28.936288408949817</v>
      </c>
      <c r="H3917" s="2">
        <f t="shared" si="121"/>
        <v>0</v>
      </c>
    </row>
    <row r="3918" spans="5:8">
      <c r="E3918">
        <v>3905</v>
      </c>
      <c r="F3918">
        <v>1.1277938938292209</v>
      </c>
      <c r="G3918" s="2">
        <f t="shared" si="120"/>
        <v>32.734987258880636</v>
      </c>
      <c r="H3918" s="2">
        <f t="shared" si="121"/>
        <v>1.7177238472116989</v>
      </c>
    </row>
    <row r="3919" spans="5:8">
      <c r="E3919">
        <v>3906</v>
      </c>
      <c r="F3919">
        <v>0.39973429011297412</v>
      </c>
      <c r="G3919" s="2">
        <f t="shared" ref="G3919:G3982" si="122">$C$4*EXP(($C$7-0.5*$C$5^2)*$C$6+$C$5*SQRT($C$6)*F3919)</f>
        <v>31.092382838630197</v>
      </c>
      <c r="H3919" s="2">
        <f t="shared" ref="H3919:H3982" si="123">EXP(-1*$C$7*$C$6)*MAX(0,G3919-$C$8)</f>
        <v>9.1463614027102791E-2</v>
      </c>
    </row>
    <row r="3920" spans="5:8">
      <c r="E3920">
        <v>3907</v>
      </c>
      <c r="F3920">
        <v>0.380337041860912</v>
      </c>
      <c r="G3920" s="2">
        <f t="shared" si="122"/>
        <v>31.049765990268305</v>
      </c>
      <c r="H3920" s="2">
        <f t="shared" si="123"/>
        <v>4.9270810391498492E-2</v>
      </c>
    </row>
    <row r="3921" spans="5:8">
      <c r="E3921">
        <v>3908</v>
      </c>
      <c r="F3921">
        <v>0.75740899774245918</v>
      </c>
      <c r="G3921" s="2">
        <f t="shared" si="122"/>
        <v>31.888781968247947</v>
      </c>
      <c r="H3921" s="2">
        <f t="shared" si="123"/>
        <v>0.8799384399031388</v>
      </c>
    </row>
    <row r="3922" spans="5:8">
      <c r="E3922">
        <v>3909</v>
      </c>
      <c r="F3922">
        <v>-1.146486283687409</v>
      </c>
      <c r="G3922" s="2">
        <f t="shared" si="122"/>
        <v>27.872166073543283</v>
      </c>
      <c r="H3922" s="2">
        <f t="shared" si="123"/>
        <v>0</v>
      </c>
    </row>
    <row r="3923" spans="5:8">
      <c r="E3923">
        <v>3910</v>
      </c>
      <c r="F3923">
        <v>-0.74978743214160204</v>
      </c>
      <c r="G3923" s="2">
        <f t="shared" si="122"/>
        <v>28.665072738396383</v>
      </c>
      <c r="H3923" s="2">
        <f t="shared" si="123"/>
        <v>0</v>
      </c>
    </row>
    <row r="3924" spans="5:8">
      <c r="E3924">
        <v>3911</v>
      </c>
      <c r="F3924">
        <v>1.4188253771862946</v>
      </c>
      <c r="G3924" s="2">
        <f t="shared" si="122"/>
        <v>33.415621031963937</v>
      </c>
      <c r="H3924" s="2">
        <f t="shared" si="123"/>
        <v>2.3915852010968899</v>
      </c>
    </row>
    <row r="3925" spans="5:8">
      <c r="E3925">
        <v>3912</v>
      </c>
      <c r="F3925">
        <v>2.1492087398655713</v>
      </c>
      <c r="G3925" s="2">
        <f t="shared" si="122"/>
        <v>35.186742884924826</v>
      </c>
      <c r="H3925" s="2">
        <f t="shared" si="123"/>
        <v>4.1450840971703364</v>
      </c>
    </row>
    <row r="3926" spans="5:8">
      <c r="E3926">
        <v>3913</v>
      </c>
      <c r="F3926">
        <v>-0.18343371266382746</v>
      </c>
      <c r="G3926" s="2">
        <f t="shared" si="122"/>
        <v>29.836326448112054</v>
      </c>
      <c r="H3926" s="2">
        <f t="shared" si="123"/>
        <v>0</v>
      </c>
    </row>
    <row r="3927" spans="5:8">
      <c r="E3927">
        <v>3914</v>
      </c>
      <c r="F3927">
        <v>-2.9647253541043028E-2</v>
      </c>
      <c r="G3927" s="2">
        <f t="shared" si="122"/>
        <v>30.162547454962876</v>
      </c>
      <c r="H3927" s="2">
        <f t="shared" si="123"/>
        <v>0</v>
      </c>
    </row>
    <row r="3928" spans="5:8">
      <c r="E3928">
        <v>3915</v>
      </c>
      <c r="F3928">
        <v>0.83611894297064282</v>
      </c>
      <c r="G3928" s="2">
        <f t="shared" si="122"/>
        <v>32.066758060128997</v>
      </c>
      <c r="H3928" s="2">
        <f t="shared" si="123"/>
        <v>1.0561436400812985</v>
      </c>
    </row>
    <row r="3929" spans="5:8">
      <c r="E3929">
        <v>3916</v>
      </c>
      <c r="F3929">
        <v>1.2678810890065506</v>
      </c>
      <c r="G3929" s="2">
        <f t="shared" si="122"/>
        <v>33.060860260385823</v>
      </c>
      <c r="H3929" s="2">
        <f t="shared" si="123"/>
        <v>2.0403543581752515</v>
      </c>
    </row>
    <row r="3930" spans="5:8">
      <c r="E3930">
        <v>3917</v>
      </c>
      <c r="F3930">
        <v>-4.3579575503827073E-2</v>
      </c>
      <c r="G3930" s="2">
        <f t="shared" si="122"/>
        <v>30.132847033354281</v>
      </c>
      <c r="H3930" s="2">
        <f t="shared" si="123"/>
        <v>0</v>
      </c>
    </row>
    <row r="3931" spans="5:8">
      <c r="E3931">
        <v>3918</v>
      </c>
      <c r="F3931">
        <v>0.42262854549335316</v>
      </c>
      <c r="G3931" s="2">
        <f t="shared" si="122"/>
        <v>31.142758076730189</v>
      </c>
      <c r="H3931" s="2">
        <f t="shared" si="123"/>
        <v>0.14133761013307464</v>
      </c>
    </row>
    <row r="3932" spans="5:8">
      <c r="E3932">
        <v>3919</v>
      </c>
      <c r="F3932">
        <v>-1.544863152957987</v>
      </c>
      <c r="G3932" s="2">
        <f t="shared" si="122"/>
        <v>27.097976589823912</v>
      </c>
      <c r="H3932" s="2">
        <f t="shared" si="123"/>
        <v>0</v>
      </c>
    </row>
    <row r="3933" spans="5:8">
      <c r="E3933">
        <v>3920</v>
      </c>
      <c r="F3933">
        <v>-0.53038775149616413</v>
      </c>
      <c r="G3933" s="2">
        <f t="shared" si="122"/>
        <v>29.113247294789431</v>
      </c>
      <c r="H3933" s="2">
        <f t="shared" si="123"/>
        <v>0</v>
      </c>
    </row>
    <row r="3934" spans="5:8">
      <c r="E3934">
        <v>3921</v>
      </c>
      <c r="F3934">
        <v>-1.6882040654309094</v>
      </c>
      <c r="G3934" s="2">
        <f t="shared" si="122"/>
        <v>26.82470596946294</v>
      </c>
      <c r="H3934" s="2">
        <f t="shared" si="123"/>
        <v>0</v>
      </c>
    </row>
    <row r="3935" spans="5:8">
      <c r="E3935">
        <v>3922</v>
      </c>
      <c r="F3935">
        <v>0.50128733164456207</v>
      </c>
      <c r="G3935" s="2">
        <f t="shared" si="122"/>
        <v>31.316457209715022</v>
      </c>
      <c r="H3935" s="2">
        <f t="shared" si="123"/>
        <v>0.31330840786708314</v>
      </c>
    </row>
    <row r="3936" spans="5:8">
      <c r="E3936">
        <v>3923</v>
      </c>
      <c r="F3936">
        <v>0.82510041465866379</v>
      </c>
      <c r="G3936" s="2">
        <f t="shared" si="122"/>
        <v>32.041783693971794</v>
      </c>
      <c r="H3936" s="2">
        <f t="shared" si="123"/>
        <v>1.0314177730193692</v>
      </c>
    </row>
    <row r="3937" spans="5:8">
      <c r="E3937">
        <v>3924</v>
      </c>
      <c r="F3937">
        <v>0.60536194723681547</v>
      </c>
      <c r="G3937" s="2">
        <f t="shared" si="122"/>
        <v>31.547770959914512</v>
      </c>
      <c r="H3937" s="2">
        <f t="shared" si="123"/>
        <v>0.54232054779598504</v>
      </c>
    </row>
    <row r="3938" spans="5:8">
      <c r="E3938">
        <v>3925</v>
      </c>
      <c r="F3938">
        <v>0.24685959942871705</v>
      </c>
      <c r="G3938" s="2">
        <f t="shared" si="122"/>
        <v>30.758088223917014</v>
      </c>
      <c r="H3938" s="2">
        <f t="shared" si="123"/>
        <v>0</v>
      </c>
    </row>
    <row r="3939" spans="5:8">
      <c r="E3939">
        <v>3926</v>
      </c>
      <c r="F3939">
        <v>-0.50797780204447918</v>
      </c>
      <c r="G3939" s="2">
        <f t="shared" si="122"/>
        <v>29.159417379395045</v>
      </c>
      <c r="H3939" s="2">
        <f t="shared" si="123"/>
        <v>0</v>
      </c>
    </row>
    <row r="3940" spans="5:8">
      <c r="E3940">
        <v>3927</v>
      </c>
      <c r="F3940">
        <v>0.7486733011319302</v>
      </c>
      <c r="G3940" s="2">
        <f t="shared" si="122"/>
        <v>31.869090125931599</v>
      </c>
      <c r="H3940" s="2">
        <f t="shared" si="123"/>
        <v>0.86044253469162346</v>
      </c>
    </row>
    <row r="3941" spans="5:8">
      <c r="E3941">
        <v>3928</v>
      </c>
      <c r="F3941">
        <v>-0.11011252354364842</v>
      </c>
      <c r="G3941" s="2">
        <f t="shared" si="122"/>
        <v>29.991417291675077</v>
      </c>
      <c r="H3941" s="2">
        <f t="shared" si="123"/>
        <v>0</v>
      </c>
    </row>
    <row r="3942" spans="5:8">
      <c r="E3942">
        <v>3929</v>
      </c>
      <c r="F3942">
        <v>-1.48096660268493</v>
      </c>
      <c r="G3942" s="2">
        <f t="shared" si="122"/>
        <v>27.220686815318334</v>
      </c>
      <c r="H3942" s="2">
        <f t="shared" si="123"/>
        <v>0</v>
      </c>
    </row>
    <row r="3943" spans="5:8">
      <c r="E3943">
        <v>3930</v>
      </c>
      <c r="F3943">
        <v>2.3004213289823383</v>
      </c>
      <c r="G3943" s="2">
        <f t="shared" si="122"/>
        <v>35.564990241236877</v>
      </c>
      <c r="H3943" s="2">
        <f t="shared" si="123"/>
        <v>4.5195678294031456</v>
      </c>
    </row>
    <row r="3944" spans="5:8">
      <c r="E3944">
        <v>3931</v>
      </c>
      <c r="F3944">
        <v>-0.81141479313373566</v>
      </c>
      <c r="G3944" s="2">
        <f t="shared" si="122"/>
        <v>28.540430368049957</v>
      </c>
      <c r="H3944" s="2">
        <f t="shared" si="123"/>
        <v>0</v>
      </c>
    </row>
    <row r="3945" spans="5:8">
      <c r="E3945">
        <v>3932</v>
      </c>
      <c r="F3945">
        <v>-0.40911572796176188</v>
      </c>
      <c r="G3945" s="2">
        <f t="shared" si="122"/>
        <v>29.363973480221855</v>
      </c>
      <c r="H3945" s="2">
        <f t="shared" si="123"/>
        <v>0</v>
      </c>
    </row>
    <row r="3946" spans="5:8">
      <c r="E3946">
        <v>3933</v>
      </c>
      <c r="F3946">
        <v>1.2140253602410667</v>
      </c>
      <c r="G3946" s="2">
        <f t="shared" si="122"/>
        <v>32.935198139050897</v>
      </c>
      <c r="H3946" s="2">
        <f t="shared" si="123"/>
        <v>1.9159425958390399</v>
      </c>
    </row>
    <row r="3947" spans="5:8">
      <c r="E3947">
        <v>3934</v>
      </c>
      <c r="F3947">
        <v>1.8452283256920055</v>
      </c>
      <c r="G3947" s="2">
        <f t="shared" si="122"/>
        <v>34.438486336580489</v>
      </c>
      <c r="H3947" s="2">
        <f t="shared" si="123"/>
        <v>3.404272825880299</v>
      </c>
    </row>
    <row r="3948" spans="5:8">
      <c r="E3948">
        <v>3935</v>
      </c>
      <c r="F3948">
        <v>-0.21723053578170948</v>
      </c>
      <c r="G3948" s="2">
        <f t="shared" si="122"/>
        <v>29.765108837814498</v>
      </c>
      <c r="H3948" s="2">
        <f t="shared" si="123"/>
        <v>0</v>
      </c>
    </row>
    <row r="3949" spans="5:8">
      <c r="E3949">
        <v>3936</v>
      </c>
      <c r="F3949">
        <v>2.2083077055867761</v>
      </c>
      <c r="G3949" s="2">
        <f t="shared" si="122"/>
        <v>35.334093417154698</v>
      </c>
      <c r="H3949" s="2">
        <f t="shared" si="123"/>
        <v>4.2909684671073727</v>
      </c>
    </row>
    <row r="3950" spans="5:8">
      <c r="E3950">
        <v>3937</v>
      </c>
      <c r="F3950">
        <v>-1.1616725714702625</v>
      </c>
      <c r="G3950" s="2">
        <f t="shared" si="122"/>
        <v>27.8422520941714</v>
      </c>
      <c r="H3950" s="2">
        <f t="shared" si="123"/>
        <v>0</v>
      </c>
    </row>
    <row r="3951" spans="5:8">
      <c r="E3951">
        <v>3938</v>
      </c>
      <c r="F3951">
        <v>1.2030682228214573</v>
      </c>
      <c r="G3951" s="2">
        <f t="shared" si="122"/>
        <v>32.909690271151952</v>
      </c>
      <c r="H3951" s="2">
        <f t="shared" si="123"/>
        <v>1.8906885354663938</v>
      </c>
    </row>
    <row r="3952" spans="5:8">
      <c r="E3952">
        <v>3939</v>
      </c>
      <c r="F3952">
        <v>-0.29000375434407033</v>
      </c>
      <c r="G3952" s="2">
        <f t="shared" si="122"/>
        <v>29.612335652580239</v>
      </c>
      <c r="H3952" s="2">
        <f t="shared" si="123"/>
        <v>0</v>
      </c>
    </row>
    <row r="3953" spans="5:8">
      <c r="E3953">
        <v>3940</v>
      </c>
      <c r="F3953">
        <v>-1.2506393431976903</v>
      </c>
      <c r="G3953" s="2">
        <f t="shared" si="122"/>
        <v>27.667649030448718</v>
      </c>
      <c r="H3953" s="2">
        <f t="shared" si="123"/>
        <v>0</v>
      </c>
    </row>
    <row r="3954" spans="5:8">
      <c r="E3954">
        <v>3941</v>
      </c>
      <c r="F3954">
        <v>-2.0169318304397166</v>
      </c>
      <c r="G3954" s="2">
        <f t="shared" si="122"/>
        <v>26.208368396442037</v>
      </c>
      <c r="H3954" s="2">
        <f t="shared" si="123"/>
        <v>0</v>
      </c>
    </row>
    <row r="3955" spans="5:8">
      <c r="E3955">
        <v>3942</v>
      </c>
      <c r="F3955">
        <v>-0.42932924770866521</v>
      </c>
      <c r="G3955" s="2">
        <f t="shared" si="122"/>
        <v>29.322033189720511</v>
      </c>
      <c r="H3955" s="2">
        <f t="shared" si="123"/>
        <v>0</v>
      </c>
    </row>
    <row r="3956" spans="5:8">
      <c r="E3956">
        <v>3943</v>
      </c>
      <c r="F3956">
        <v>1.0596249921945855</v>
      </c>
      <c r="G3956" s="2">
        <f t="shared" si="122"/>
        <v>32.577575494364524</v>
      </c>
      <c r="H3956" s="2">
        <f t="shared" si="123"/>
        <v>1.5618783559223586</v>
      </c>
    </row>
    <row r="3957" spans="5:8">
      <c r="E3957">
        <v>3944</v>
      </c>
      <c r="F3957">
        <v>-4.6281911636469886E-3</v>
      </c>
      <c r="G3957" s="2">
        <f t="shared" si="122"/>
        <v>30.215955694805878</v>
      </c>
      <c r="H3957" s="2">
        <f t="shared" si="123"/>
        <v>0</v>
      </c>
    </row>
    <row r="3958" spans="5:8">
      <c r="E3958">
        <v>3945</v>
      </c>
      <c r="F3958">
        <v>0.55030568546499126</v>
      </c>
      <c r="G3958" s="2">
        <f t="shared" si="122"/>
        <v>31.425192176329478</v>
      </c>
      <c r="H3958" s="2">
        <f t="shared" si="123"/>
        <v>0.42096144348644682</v>
      </c>
    </row>
    <row r="3959" spans="5:8">
      <c r="E3959">
        <v>3946</v>
      </c>
      <c r="F3959">
        <v>1.151072410721099</v>
      </c>
      <c r="G3959" s="2">
        <f t="shared" si="122"/>
        <v>32.788914719174031</v>
      </c>
      <c r="H3959" s="2">
        <f t="shared" si="123"/>
        <v>1.7711147203096889</v>
      </c>
    </row>
    <row r="3960" spans="5:8">
      <c r="E3960">
        <v>3947</v>
      </c>
      <c r="F3960">
        <v>0.96208168542943895</v>
      </c>
      <c r="G3960" s="2">
        <f t="shared" si="122"/>
        <v>32.353649580153167</v>
      </c>
      <c r="H3960" s="2">
        <f t="shared" si="123"/>
        <v>1.3401805417852743</v>
      </c>
    </row>
    <row r="3961" spans="5:8">
      <c r="E3961">
        <v>3948</v>
      </c>
      <c r="F3961">
        <v>0.10511030268389732</v>
      </c>
      <c r="G3961" s="2">
        <f t="shared" si="122"/>
        <v>30.451333991537098</v>
      </c>
      <c r="H3961" s="2">
        <f t="shared" si="123"/>
        <v>0</v>
      </c>
    </row>
    <row r="3962" spans="5:8">
      <c r="E3962">
        <v>3949</v>
      </c>
      <c r="F3962">
        <v>-0.43781710701296106</v>
      </c>
      <c r="G3962" s="2">
        <f t="shared" si="122"/>
        <v>29.304439904892941</v>
      </c>
      <c r="H3962" s="2">
        <f t="shared" si="123"/>
        <v>0</v>
      </c>
    </row>
    <row r="3963" spans="5:8">
      <c r="E3963">
        <v>3950</v>
      </c>
      <c r="F3963">
        <v>0.61143737184465863</v>
      </c>
      <c r="G3963" s="2">
        <f t="shared" si="122"/>
        <v>31.561326711650921</v>
      </c>
      <c r="H3963" s="2">
        <f t="shared" si="123"/>
        <v>0.55574141754896123</v>
      </c>
    </row>
    <row r="3964" spans="5:8">
      <c r="E3964">
        <v>3951</v>
      </c>
      <c r="F3964">
        <v>-0.93995595307205804</v>
      </c>
      <c r="G3964" s="2">
        <f t="shared" si="122"/>
        <v>28.282195116301214</v>
      </c>
      <c r="H3964" s="2">
        <f t="shared" si="123"/>
        <v>0</v>
      </c>
    </row>
    <row r="3965" spans="5:8">
      <c r="E3965">
        <v>3952</v>
      </c>
      <c r="F3965">
        <v>0.27702299121301621</v>
      </c>
      <c r="G3965" s="2">
        <f t="shared" si="122"/>
        <v>30.823761358477451</v>
      </c>
      <c r="H3965" s="2">
        <f t="shared" si="123"/>
        <v>0</v>
      </c>
    </row>
    <row r="3966" spans="5:8">
      <c r="E3966">
        <v>3953</v>
      </c>
      <c r="F3966">
        <v>-0.17030288290698081</v>
      </c>
      <c r="G3966" s="2">
        <f t="shared" si="122"/>
        <v>29.864042039999237</v>
      </c>
      <c r="H3966" s="2">
        <f t="shared" si="123"/>
        <v>0</v>
      </c>
    </row>
    <row r="3967" spans="5:8">
      <c r="E3967">
        <v>3954</v>
      </c>
      <c r="F3967">
        <v>0.75262732934788801</v>
      </c>
      <c r="G3967" s="2">
        <f t="shared" si="122"/>
        <v>31.878001714848857</v>
      </c>
      <c r="H3967" s="2">
        <f t="shared" si="123"/>
        <v>0.86926545181759518</v>
      </c>
    </row>
    <row r="3968" spans="5:8">
      <c r="E3968">
        <v>3955</v>
      </c>
      <c r="F3968">
        <v>-0.79893197835190222</v>
      </c>
      <c r="G3968" s="2">
        <f t="shared" si="122"/>
        <v>28.565633222392599</v>
      </c>
      <c r="H3968" s="2">
        <f t="shared" si="123"/>
        <v>0</v>
      </c>
    </row>
    <row r="3969" spans="5:8">
      <c r="E3969">
        <v>3956</v>
      </c>
      <c r="F3969">
        <v>-0.48418542064609937</v>
      </c>
      <c r="G3969" s="2">
        <f t="shared" si="122"/>
        <v>29.208515755905825</v>
      </c>
      <c r="H3969" s="2">
        <f t="shared" si="123"/>
        <v>0</v>
      </c>
    </row>
    <row r="3970" spans="5:8">
      <c r="E3970">
        <v>3957</v>
      </c>
      <c r="F3970">
        <v>1.0019766705227084</v>
      </c>
      <c r="G3970" s="2">
        <f t="shared" si="122"/>
        <v>32.44504812962213</v>
      </c>
      <c r="H3970" s="2">
        <f t="shared" si="123"/>
        <v>1.430669660491936</v>
      </c>
    </row>
    <row r="3971" spans="5:8">
      <c r="E3971">
        <v>3958</v>
      </c>
      <c r="F3971">
        <v>-2.2100721253082156</v>
      </c>
      <c r="G3971" s="2">
        <f t="shared" si="122"/>
        <v>25.852871630121857</v>
      </c>
      <c r="H3971" s="2">
        <f t="shared" si="123"/>
        <v>0</v>
      </c>
    </row>
    <row r="3972" spans="5:8">
      <c r="E3972">
        <v>3959</v>
      </c>
      <c r="F3972">
        <v>1.8481750885257497</v>
      </c>
      <c r="G3972" s="2">
        <f t="shared" si="122"/>
        <v>34.44566294892585</v>
      </c>
      <c r="H3972" s="2">
        <f t="shared" si="123"/>
        <v>3.4113780297397063</v>
      </c>
    </row>
    <row r="3973" spans="5:8">
      <c r="E3973">
        <v>3960</v>
      </c>
      <c r="F3973">
        <v>2.6177804102189839</v>
      </c>
      <c r="G3973" s="2">
        <f t="shared" si="122"/>
        <v>36.372115000109467</v>
      </c>
      <c r="H3973" s="2">
        <f t="shared" si="123"/>
        <v>5.3186615627397904</v>
      </c>
    </row>
    <row r="3974" spans="5:8">
      <c r="E3974">
        <v>3961</v>
      </c>
      <c r="F3974">
        <v>1.0200869837717619</v>
      </c>
      <c r="G3974" s="2">
        <f t="shared" si="122"/>
        <v>32.48662363087427</v>
      </c>
      <c r="H3974" s="2">
        <f t="shared" si="123"/>
        <v>1.4718314785946556</v>
      </c>
    </row>
    <row r="3975" spans="5:8">
      <c r="E3975">
        <v>3962</v>
      </c>
      <c r="F3975">
        <v>-0.92706613941118121</v>
      </c>
      <c r="G3975" s="2">
        <f t="shared" si="122"/>
        <v>28.307984602434004</v>
      </c>
      <c r="H3975" s="2">
        <f t="shared" si="123"/>
        <v>0</v>
      </c>
    </row>
    <row r="3976" spans="5:8">
      <c r="E3976">
        <v>3963</v>
      </c>
      <c r="F3976">
        <v>2.086562744807452</v>
      </c>
      <c r="G3976" s="2">
        <f t="shared" si="122"/>
        <v>35.031219453189948</v>
      </c>
      <c r="H3976" s="2">
        <f t="shared" si="123"/>
        <v>3.9911081494371201</v>
      </c>
    </row>
    <row r="3977" spans="5:8">
      <c r="E3977">
        <v>3964</v>
      </c>
      <c r="F3977">
        <v>-0.40603936213301495</v>
      </c>
      <c r="G3977" s="2">
        <f t="shared" si="122"/>
        <v>29.370361776376427</v>
      </c>
      <c r="H3977" s="2">
        <f t="shared" si="123"/>
        <v>0</v>
      </c>
    </row>
    <row r="3978" spans="5:8">
      <c r="E3978">
        <v>3965</v>
      </c>
      <c r="F3978">
        <v>1.5509476725128479</v>
      </c>
      <c r="G3978" s="2">
        <f t="shared" si="122"/>
        <v>33.729267872611317</v>
      </c>
      <c r="H3978" s="2">
        <f t="shared" si="123"/>
        <v>2.7021112035357797</v>
      </c>
    </row>
    <row r="3979" spans="5:8">
      <c r="E3979">
        <v>3966</v>
      </c>
      <c r="F3979">
        <v>0.25009398996189702</v>
      </c>
      <c r="G3979" s="2">
        <f t="shared" si="122"/>
        <v>30.765123586123838</v>
      </c>
      <c r="H3979" s="2">
        <f t="shared" si="123"/>
        <v>0</v>
      </c>
    </row>
    <row r="3980" spans="5:8">
      <c r="E3980">
        <v>3967</v>
      </c>
      <c r="F3980">
        <v>-0.52493533075903542</v>
      </c>
      <c r="G3980" s="2">
        <f t="shared" si="122"/>
        <v>29.124473907349259</v>
      </c>
      <c r="H3980" s="2">
        <f t="shared" si="123"/>
        <v>0</v>
      </c>
    </row>
    <row r="3981" spans="5:8">
      <c r="E3981">
        <v>3968</v>
      </c>
      <c r="F3981">
        <v>0.17185470824188087</v>
      </c>
      <c r="G3981" s="2">
        <f t="shared" si="122"/>
        <v>30.595390018530132</v>
      </c>
      <c r="H3981" s="2">
        <f t="shared" si="123"/>
        <v>0</v>
      </c>
    </row>
    <row r="3982" spans="5:8">
      <c r="E3982">
        <v>3969</v>
      </c>
      <c r="F3982">
        <v>1.4394299796549603</v>
      </c>
      <c r="G3982" s="2">
        <f t="shared" si="122"/>
        <v>33.4643419197646</v>
      </c>
      <c r="H3982" s="2">
        <f t="shared" si="123"/>
        <v>2.4398213079640478</v>
      </c>
    </row>
    <row r="3983" spans="5:8">
      <c r="E3983">
        <v>3970</v>
      </c>
      <c r="F3983">
        <v>-1.769653863448184</v>
      </c>
      <c r="G3983" s="2">
        <f t="shared" ref="G3983:G4046" si="124">$C$4*EXP(($C$7-0.5*$C$5^2)*$C$6+$C$5*SQRT($C$6)*F3983)</f>
        <v>26.670656590105054</v>
      </c>
      <c r="H3983" s="2">
        <f t="shared" ref="H3983:H4046" si="125">EXP(-1*$C$7*$C$6)*MAX(0,G3983-$C$8)</f>
        <v>0</v>
      </c>
    </row>
    <row r="3984" spans="5:8">
      <c r="E3984">
        <v>3971</v>
      </c>
      <c r="F3984">
        <v>0.35496327654982451</v>
      </c>
      <c r="G3984" s="2">
        <f t="shared" si="124"/>
        <v>30.994106566514638</v>
      </c>
      <c r="H3984" s="2">
        <f t="shared" si="125"/>
        <v>0</v>
      </c>
    </row>
    <row r="3985" spans="5:8">
      <c r="E3985">
        <v>3972</v>
      </c>
      <c r="F3985">
        <v>-1.7407455743523315</v>
      </c>
      <c r="G3985" s="2">
        <f t="shared" si="124"/>
        <v>26.725230497612682</v>
      </c>
      <c r="H3985" s="2">
        <f t="shared" si="125"/>
        <v>0</v>
      </c>
    </row>
    <row r="3986" spans="5:8">
      <c r="E3986">
        <v>3973</v>
      </c>
      <c r="F3986">
        <v>0.38708776628482156</v>
      </c>
      <c r="G3986" s="2">
        <f t="shared" si="124"/>
        <v>31.064591081419792</v>
      </c>
      <c r="H3986" s="2">
        <f t="shared" si="125"/>
        <v>6.3948389421343912E-2</v>
      </c>
    </row>
    <row r="3987" spans="5:8">
      <c r="E3987">
        <v>3974</v>
      </c>
      <c r="F3987">
        <v>0.24370592655031942</v>
      </c>
      <c r="G3987" s="2">
        <f t="shared" si="124"/>
        <v>30.751229985778025</v>
      </c>
      <c r="H3987" s="2">
        <f t="shared" si="125"/>
        <v>0</v>
      </c>
    </row>
    <row r="3988" spans="5:8">
      <c r="E3988">
        <v>3975</v>
      </c>
      <c r="F3988">
        <v>-0.63662582761025988</v>
      </c>
      <c r="G3988" s="2">
        <f t="shared" si="124"/>
        <v>28.895363152164073</v>
      </c>
      <c r="H3988" s="2">
        <f t="shared" si="125"/>
        <v>0</v>
      </c>
    </row>
    <row r="3989" spans="5:8">
      <c r="E3989">
        <v>3976</v>
      </c>
      <c r="F3989">
        <v>0.74938157013093587</v>
      </c>
      <c r="G3989" s="2">
        <f t="shared" si="124"/>
        <v>31.870686239446375</v>
      </c>
      <c r="H3989" s="2">
        <f t="shared" si="125"/>
        <v>0.86202276661157173</v>
      </c>
    </row>
    <row r="3990" spans="5:8">
      <c r="E3990">
        <v>3977</v>
      </c>
      <c r="F3990">
        <v>-0.98381860880181193</v>
      </c>
      <c r="G3990" s="2">
        <f t="shared" si="124"/>
        <v>28.194612136145182</v>
      </c>
      <c r="H3990" s="2">
        <f t="shared" si="125"/>
        <v>0</v>
      </c>
    </row>
    <row r="3991" spans="5:8">
      <c r="E3991">
        <v>3978</v>
      </c>
      <c r="F3991">
        <v>-0.30303453968372196</v>
      </c>
      <c r="G3991" s="2">
        <f t="shared" si="124"/>
        <v>29.585062949227876</v>
      </c>
      <c r="H3991" s="2">
        <f t="shared" si="125"/>
        <v>0</v>
      </c>
    </row>
    <row r="3992" spans="5:8">
      <c r="E3992">
        <v>3979</v>
      </c>
      <c r="F3992">
        <v>0.26559519028523937</v>
      </c>
      <c r="G3992" s="2">
        <f t="shared" si="124"/>
        <v>30.798863737896465</v>
      </c>
      <c r="H3992" s="2">
        <f t="shared" si="125"/>
        <v>0</v>
      </c>
    </row>
    <row r="3993" spans="5:8">
      <c r="E3993">
        <v>3980</v>
      </c>
      <c r="F3993">
        <v>0.47175149120448623</v>
      </c>
      <c r="G3993" s="2">
        <f t="shared" si="124"/>
        <v>31.251121061554883</v>
      </c>
      <c r="H3993" s="2">
        <f t="shared" si="125"/>
        <v>0.24862236524332687</v>
      </c>
    </row>
    <row r="3994" spans="5:8">
      <c r="E3994">
        <v>3981</v>
      </c>
      <c r="F3994">
        <v>0.13647536434291396</v>
      </c>
      <c r="G3994" s="2">
        <f t="shared" si="124"/>
        <v>30.518945271596341</v>
      </c>
      <c r="H3994" s="2">
        <f t="shared" si="125"/>
        <v>0</v>
      </c>
    </row>
    <row r="3995" spans="5:8">
      <c r="E3995">
        <v>3982</v>
      </c>
      <c r="F3995">
        <v>-1.3706767276744358</v>
      </c>
      <c r="G3995" s="2">
        <f t="shared" si="124"/>
        <v>27.43380194673011</v>
      </c>
      <c r="H3995" s="2">
        <f t="shared" si="125"/>
        <v>0</v>
      </c>
    </row>
    <row r="3996" spans="5:8">
      <c r="E3996">
        <v>3983</v>
      </c>
      <c r="F3996">
        <v>-0.96074472821783274</v>
      </c>
      <c r="G3996" s="2">
        <f t="shared" si="124"/>
        <v>28.240651159945983</v>
      </c>
      <c r="H3996" s="2">
        <f t="shared" si="125"/>
        <v>0</v>
      </c>
    </row>
    <row r="3997" spans="5:8">
      <c r="E3997">
        <v>3984</v>
      </c>
      <c r="F3997">
        <v>-2.1065352484583855</v>
      </c>
      <c r="G3997" s="2">
        <f t="shared" si="124"/>
        <v>26.042839254897412</v>
      </c>
      <c r="H3997" s="2">
        <f t="shared" si="125"/>
        <v>0</v>
      </c>
    </row>
    <row r="3998" spans="5:8">
      <c r="E3998">
        <v>3985</v>
      </c>
      <c r="F3998">
        <v>-0.53938947530696169</v>
      </c>
      <c r="G3998" s="2">
        <f t="shared" si="124"/>
        <v>29.094722085436395</v>
      </c>
      <c r="H3998" s="2">
        <f t="shared" si="125"/>
        <v>0</v>
      </c>
    </row>
    <row r="3999" spans="5:8">
      <c r="E3999">
        <v>3986</v>
      </c>
      <c r="F3999">
        <v>-1.1433917279646266</v>
      </c>
      <c r="G3999" s="2">
        <f t="shared" si="124"/>
        <v>27.878265676231329</v>
      </c>
      <c r="H3999" s="2">
        <f t="shared" si="125"/>
        <v>0</v>
      </c>
    </row>
    <row r="4000" spans="5:8">
      <c r="E4000">
        <v>3987</v>
      </c>
      <c r="F4000">
        <v>0.6043512712494703</v>
      </c>
      <c r="G4000" s="2">
        <f t="shared" si="124"/>
        <v>31.545516460586121</v>
      </c>
      <c r="H4000" s="2">
        <f t="shared" si="125"/>
        <v>0.54008848111072405</v>
      </c>
    </row>
    <row r="4001" spans="5:8">
      <c r="E4001">
        <v>3988</v>
      </c>
      <c r="F4001">
        <v>1.1835800250992179</v>
      </c>
      <c r="G4001" s="2">
        <f t="shared" si="124"/>
        <v>32.864371171348061</v>
      </c>
      <c r="H4001" s="2">
        <f t="shared" si="125"/>
        <v>1.8458203682398899</v>
      </c>
    </row>
    <row r="4002" spans="5:8">
      <c r="E4002">
        <v>3989</v>
      </c>
      <c r="F4002">
        <v>-0.47594539864803664</v>
      </c>
      <c r="G4002" s="2">
        <f t="shared" si="124"/>
        <v>29.225539276896402</v>
      </c>
      <c r="H4002" s="2">
        <f t="shared" si="125"/>
        <v>0</v>
      </c>
    </row>
    <row r="4003" spans="5:8">
      <c r="E4003">
        <v>3990</v>
      </c>
      <c r="F4003">
        <v>1.8015953173744492E-2</v>
      </c>
      <c r="G4003" s="2">
        <f t="shared" si="124"/>
        <v>30.264375717704773</v>
      </c>
      <c r="H4003" s="2">
        <f t="shared" si="125"/>
        <v>0</v>
      </c>
    </row>
    <row r="4004" spans="5:8">
      <c r="E4004">
        <v>3991</v>
      </c>
      <c r="F4004">
        <v>-0.33321157388854772</v>
      </c>
      <c r="G4004" s="2">
        <f t="shared" si="124"/>
        <v>29.522000507799273</v>
      </c>
      <c r="H4004" s="2">
        <f t="shared" si="125"/>
        <v>0</v>
      </c>
    </row>
    <row r="4005" spans="5:8">
      <c r="E4005">
        <v>3992</v>
      </c>
      <c r="F4005">
        <v>-0.7708263183303643</v>
      </c>
      <c r="G4005" s="2">
        <f t="shared" si="124"/>
        <v>28.622460162244145</v>
      </c>
      <c r="H4005" s="2">
        <f t="shared" si="125"/>
        <v>0</v>
      </c>
    </row>
    <row r="4006" spans="5:8">
      <c r="E4006">
        <v>3993</v>
      </c>
      <c r="F4006">
        <v>0.37631025406881236</v>
      </c>
      <c r="G4006" s="2">
        <f t="shared" si="124"/>
        <v>31.040926234858716</v>
      </c>
      <c r="H4006" s="2">
        <f t="shared" si="125"/>
        <v>4.051901201785145E-2</v>
      </c>
    </row>
    <row r="4007" spans="5:8">
      <c r="E4007">
        <v>3994</v>
      </c>
      <c r="F4007">
        <v>-1.6126750779221766</v>
      </c>
      <c r="G4007" s="2">
        <f t="shared" si="124"/>
        <v>26.968352079933464</v>
      </c>
      <c r="H4007" s="2">
        <f t="shared" si="125"/>
        <v>0</v>
      </c>
    </row>
    <row r="4008" spans="5:8">
      <c r="E4008">
        <v>3995</v>
      </c>
      <c r="F4008">
        <v>-0.23048755792842712</v>
      </c>
      <c r="G4008" s="2">
        <f t="shared" si="124"/>
        <v>29.737219710932418</v>
      </c>
      <c r="H4008" s="2">
        <f t="shared" si="125"/>
        <v>0</v>
      </c>
    </row>
    <row r="4009" spans="5:8">
      <c r="E4009">
        <v>3996</v>
      </c>
      <c r="F4009">
        <v>-0.77774302553734742</v>
      </c>
      <c r="G4009" s="2">
        <f t="shared" si="124"/>
        <v>28.608464767433745</v>
      </c>
      <c r="H4009" s="2">
        <f t="shared" si="125"/>
        <v>0</v>
      </c>
    </row>
    <row r="4010" spans="5:8">
      <c r="E4010">
        <v>3997</v>
      </c>
      <c r="F4010">
        <v>1.0506823855394032</v>
      </c>
      <c r="G4010" s="2">
        <f t="shared" si="124"/>
        <v>32.556981974291233</v>
      </c>
      <c r="H4010" s="2">
        <f t="shared" si="125"/>
        <v>1.5414897447974867</v>
      </c>
    </row>
    <row r="4011" spans="5:8">
      <c r="E4011">
        <v>3998</v>
      </c>
      <c r="F4011">
        <v>-0.89440618467051536</v>
      </c>
      <c r="G4011" s="2">
        <f t="shared" si="124"/>
        <v>28.37343482224292</v>
      </c>
      <c r="H4011" s="2">
        <f t="shared" si="125"/>
        <v>0</v>
      </c>
    </row>
    <row r="4012" spans="5:8">
      <c r="E4012">
        <v>3999</v>
      </c>
      <c r="F4012">
        <v>0.51285724111949094</v>
      </c>
      <c r="G4012" s="2">
        <f t="shared" si="124"/>
        <v>31.342088192085107</v>
      </c>
      <c r="H4012" s="2">
        <f t="shared" si="125"/>
        <v>0.33868435770141397</v>
      </c>
    </row>
    <row r="4013" spans="5:8">
      <c r="E4013">
        <v>4000</v>
      </c>
      <c r="F4013">
        <v>-2.9647253541043028E-2</v>
      </c>
      <c r="G4013" s="2">
        <f t="shared" si="124"/>
        <v>30.162547454962876</v>
      </c>
      <c r="H4013" s="2">
        <f t="shared" si="125"/>
        <v>0</v>
      </c>
    </row>
    <row r="4014" spans="5:8">
      <c r="E4014">
        <v>4001</v>
      </c>
      <c r="F4014">
        <v>-1.2513100955402479</v>
      </c>
      <c r="G4014" s="2">
        <f t="shared" si="124"/>
        <v>27.666336802875698</v>
      </c>
      <c r="H4014" s="2">
        <f t="shared" si="125"/>
        <v>0</v>
      </c>
    </row>
    <row r="4015" spans="5:8">
      <c r="E4015">
        <v>4002</v>
      </c>
      <c r="F4015">
        <v>1.1698216439981479</v>
      </c>
      <c r="G4015" s="2">
        <f t="shared" si="124"/>
        <v>32.832414140168723</v>
      </c>
      <c r="H4015" s="2">
        <f t="shared" si="125"/>
        <v>1.814181314833669</v>
      </c>
    </row>
    <row r="4016" spans="5:8">
      <c r="E4016">
        <v>4003</v>
      </c>
      <c r="F4016">
        <v>-0.35374114304431714</v>
      </c>
      <c r="G4016" s="2">
        <f t="shared" si="124"/>
        <v>29.479175698777446</v>
      </c>
      <c r="H4016" s="2">
        <f t="shared" si="125"/>
        <v>0</v>
      </c>
    </row>
    <row r="4017" spans="5:8">
      <c r="E4017">
        <v>4004</v>
      </c>
      <c r="F4017">
        <v>1.8198079487774521</v>
      </c>
      <c r="G4017" s="2">
        <f t="shared" si="124"/>
        <v>34.376639031483741</v>
      </c>
      <c r="H4017" s="2">
        <f t="shared" si="125"/>
        <v>3.3430409117514297</v>
      </c>
    </row>
    <row r="4018" spans="5:8">
      <c r="E4018">
        <v>4005</v>
      </c>
      <c r="F4018">
        <v>-1.2261011761438567</v>
      </c>
      <c r="G4018" s="2">
        <f t="shared" si="124"/>
        <v>27.715697129239171</v>
      </c>
      <c r="H4018" s="2">
        <f t="shared" si="125"/>
        <v>0</v>
      </c>
    </row>
    <row r="4019" spans="5:8">
      <c r="E4019">
        <v>4006</v>
      </c>
      <c r="F4019">
        <v>1.8857554096030071</v>
      </c>
      <c r="G4019" s="2">
        <f t="shared" si="124"/>
        <v>34.53731816715753</v>
      </c>
      <c r="H4019" s="2">
        <f t="shared" si="125"/>
        <v>3.5021212633122243</v>
      </c>
    </row>
    <row r="4020" spans="5:8">
      <c r="E4020">
        <v>4007</v>
      </c>
      <c r="F4020">
        <v>5.943547876086086E-2</v>
      </c>
      <c r="G4020" s="2">
        <f t="shared" si="124"/>
        <v>30.353144033269444</v>
      </c>
      <c r="H4020" s="2">
        <f t="shared" si="125"/>
        <v>0</v>
      </c>
    </row>
    <row r="4021" spans="5:8">
      <c r="E4021">
        <v>4008</v>
      </c>
      <c r="F4021">
        <v>1.3783483154838905</v>
      </c>
      <c r="G4021" s="2">
        <f t="shared" si="124"/>
        <v>33.320116901262097</v>
      </c>
      <c r="H4021" s="2">
        <f t="shared" si="125"/>
        <v>2.2970313523731738</v>
      </c>
    </row>
    <row r="4022" spans="5:8">
      <c r="E4022">
        <v>4009</v>
      </c>
      <c r="F4022">
        <v>0.57757006288738921</v>
      </c>
      <c r="G4022" s="2">
        <f t="shared" si="124"/>
        <v>31.485834695077514</v>
      </c>
      <c r="H4022" s="2">
        <f t="shared" si="125"/>
        <v>0.48100055909107081</v>
      </c>
    </row>
    <row r="4023" spans="5:8">
      <c r="E4023">
        <v>4010</v>
      </c>
      <c r="F4023">
        <v>-8.5898363977321424E-2</v>
      </c>
      <c r="G4023" s="2">
        <f t="shared" si="124"/>
        <v>30.04281257259003</v>
      </c>
      <c r="H4023" s="2">
        <f t="shared" si="125"/>
        <v>0</v>
      </c>
    </row>
    <row r="4024" spans="5:8">
      <c r="E4024">
        <v>4011</v>
      </c>
      <c r="F4024">
        <v>2.1987762011121958</v>
      </c>
      <c r="G4024" s="2">
        <f t="shared" si="124"/>
        <v>35.310286998504004</v>
      </c>
      <c r="H4024" s="2">
        <f t="shared" si="125"/>
        <v>4.26739892628009</v>
      </c>
    </row>
    <row r="4025" spans="5:8">
      <c r="E4025">
        <v>4012</v>
      </c>
      <c r="F4025">
        <v>1.7303955246461555</v>
      </c>
      <c r="G4025" s="2">
        <f t="shared" si="124"/>
        <v>34.15998133849962</v>
      </c>
      <c r="H4025" s="2">
        <f t="shared" si="125"/>
        <v>3.1285389988320222</v>
      </c>
    </row>
    <row r="4026" spans="5:8">
      <c r="E4026">
        <v>4013</v>
      </c>
      <c r="F4026">
        <v>-5.6064664022414945E-2</v>
      </c>
      <c r="G4026" s="2">
        <f t="shared" si="124"/>
        <v>30.106256618987501</v>
      </c>
      <c r="H4026" s="2">
        <f t="shared" si="125"/>
        <v>0</v>
      </c>
    </row>
    <row r="4027" spans="5:8">
      <c r="E4027">
        <v>4014</v>
      </c>
      <c r="F4027">
        <v>-2.4349719751626253</v>
      </c>
      <c r="G4027" s="2">
        <f t="shared" si="124"/>
        <v>25.444989874359937</v>
      </c>
      <c r="H4027" s="2">
        <f t="shared" si="125"/>
        <v>0</v>
      </c>
    </row>
    <row r="4028" spans="5:8">
      <c r="E4028">
        <v>4015</v>
      </c>
      <c r="F4028">
        <v>-8.6589579950668849E-2</v>
      </c>
      <c r="G4028" s="2">
        <f t="shared" si="124"/>
        <v>30.041344225445702</v>
      </c>
      <c r="H4028" s="2">
        <f t="shared" si="125"/>
        <v>0</v>
      </c>
    </row>
    <row r="4029" spans="5:8">
      <c r="E4029">
        <v>4016</v>
      </c>
      <c r="F4029">
        <v>3.2173375075217336E-2</v>
      </c>
      <c r="G4029" s="2">
        <f t="shared" si="124"/>
        <v>30.294687976259048</v>
      </c>
      <c r="H4029" s="2">
        <f t="shared" si="125"/>
        <v>0</v>
      </c>
    </row>
    <row r="4030" spans="5:8">
      <c r="E4030">
        <v>4017</v>
      </c>
      <c r="F4030">
        <v>1.3689168554265052</v>
      </c>
      <c r="G4030" s="2">
        <f t="shared" si="124"/>
        <v>33.297902958939552</v>
      </c>
      <c r="H4030" s="2">
        <f t="shared" si="125"/>
        <v>2.2750384424698251</v>
      </c>
    </row>
    <row r="4031" spans="5:8">
      <c r="E4031">
        <v>4018</v>
      </c>
      <c r="F4031">
        <v>-1.0182861842622515</v>
      </c>
      <c r="G4031" s="2">
        <f t="shared" si="124"/>
        <v>28.125979175687704</v>
      </c>
      <c r="H4031" s="2">
        <f t="shared" si="125"/>
        <v>0</v>
      </c>
    </row>
    <row r="4032" spans="5:8">
      <c r="E4032">
        <v>4019</v>
      </c>
      <c r="F4032">
        <v>-0.32191110221901909</v>
      </c>
      <c r="G4032" s="2">
        <f t="shared" si="124"/>
        <v>29.545599903508599</v>
      </c>
      <c r="H4032" s="2">
        <f t="shared" si="125"/>
        <v>0</v>
      </c>
    </row>
    <row r="4033" spans="5:8">
      <c r="E4033">
        <v>4020</v>
      </c>
      <c r="F4033">
        <v>0.20159177438472398</v>
      </c>
      <c r="G4033" s="2">
        <f t="shared" si="124"/>
        <v>30.659791490890555</v>
      </c>
      <c r="H4033" s="2">
        <f t="shared" si="125"/>
        <v>0</v>
      </c>
    </row>
    <row r="4034" spans="5:8">
      <c r="E4034">
        <v>4021</v>
      </c>
      <c r="F4034">
        <v>0.9316590876551345</v>
      </c>
      <c r="G4034" s="2">
        <f t="shared" si="124"/>
        <v>32.284125135077559</v>
      </c>
      <c r="H4034" s="2">
        <f t="shared" si="125"/>
        <v>1.2713478764966657</v>
      </c>
    </row>
    <row r="4035" spans="5:8">
      <c r="E4035">
        <v>4022</v>
      </c>
      <c r="F4035">
        <v>0.34122763281629886</v>
      </c>
      <c r="G4035" s="2">
        <f t="shared" si="124"/>
        <v>30.964017947636076</v>
      </c>
      <c r="H4035" s="2">
        <f t="shared" si="125"/>
        <v>0</v>
      </c>
    </row>
    <row r="4036" spans="5:8">
      <c r="E4036">
        <v>4023</v>
      </c>
      <c r="F4036">
        <v>0.4889216143055819</v>
      </c>
      <c r="G4036" s="2">
        <f t="shared" si="124"/>
        <v>31.289086435319938</v>
      </c>
      <c r="H4036" s="2">
        <f t="shared" si="125"/>
        <v>0.28620997722764385</v>
      </c>
    </row>
    <row r="4037" spans="5:8">
      <c r="E4037">
        <v>4024</v>
      </c>
      <c r="F4037">
        <v>-0.66498841988504864</v>
      </c>
      <c r="G4037" s="2">
        <f t="shared" si="124"/>
        <v>28.837470471890409</v>
      </c>
      <c r="H4037" s="2">
        <f t="shared" si="125"/>
        <v>0</v>
      </c>
    </row>
    <row r="4038" spans="5:8">
      <c r="E4038">
        <v>4025</v>
      </c>
      <c r="F4038">
        <v>-0.37491417970159091</v>
      </c>
      <c r="G4038" s="2">
        <f t="shared" si="124"/>
        <v>29.435073684696292</v>
      </c>
      <c r="H4038" s="2">
        <f t="shared" si="125"/>
        <v>0</v>
      </c>
    </row>
    <row r="4039" spans="5:8">
      <c r="E4039">
        <v>4026</v>
      </c>
      <c r="F4039">
        <v>-0.77391860031639226</v>
      </c>
      <c r="G4039" s="2">
        <f t="shared" si="124"/>
        <v>28.616202334963013</v>
      </c>
      <c r="H4039" s="2">
        <f t="shared" si="125"/>
        <v>0</v>
      </c>
    </row>
    <row r="4040" spans="5:8">
      <c r="E4040">
        <v>4027</v>
      </c>
      <c r="F4040">
        <v>1.5388377505587414</v>
      </c>
      <c r="G4040" s="2">
        <f t="shared" si="124"/>
        <v>33.700397836254858</v>
      </c>
      <c r="H4040" s="2">
        <f t="shared" si="125"/>
        <v>2.6735284288407355</v>
      </c>
    </row>
    <row r="4041" spans="5:8">
      <c r="E4041">
        <v>4028</v>
      </c>
      <c r="F4041">
        <v>1.1585234460653737</v>
      </c>
      <c r="G4041" s="2">
        <f t="shared" si="124"/>
        <v>32.806194693017432</v>
      </c>
      <c r="H4041" s="2">
        <f t="shared" si="125"/>
        <v>1.7882227555405379</v>
      </c>
    </row>
    <row r="4042" spans="5:8">
      <c r="E4042">
        <v>4029</v>
      </c>
      <c r="F4042">
        <v>-1.0093344826600514</v>
      </c>
      <c r="G4042" s="2">
        <f t="shared" si="124"/>
        <v>28.143788018769595</v>
      </c>
      <c r="H4042" s="2">
        <f t="shared" si="125"/>
        <v>0</v>
      </c>
    </row>
    <row r="4043" spans="5:8">
      <c r="E4043">
        <v>4030</v>
      </c>
      <c r="F4043">
        <v>-0.26599082048051059</v>
      </c>
      <c r="G4043" s="2">
        <f t="shared" si="124"/>
        <v>29.662659246844107</v>
      </c>
      <c r="H4043" s="2">
        <f t="shared" si="125"/>
        <v>0</v>
      </c>
    </row>
    <row r="4044" spans="5:8">
      <c r="E4044">
        <v>4031</v>
      </c>
      <c r="F4044">
        <v>1.0397184269095305</v>
      </c>
      <c r="G4044" s="2">
        <f t="shared" si="124"/>
        <v>32.531751338602362</v>
      </c>
      <c r="H4044" s="2">
        <f t="shared" si="125"/>
        <v>1.5165101581283342</v>
      </c>
    </row>
    <row r="4045" spans="5:8">
      <c r="E4045">
        <v>4032</v>
      </c>
      <c r="F4045">
        <v>-0.67014980231761001</v>
      </c>
      <c r="G4045" s="2">
        <f t="shared" si="124"/>
        <v>28.826947729084743</v>
      </c>
      <c r="H4045" s="2">
        <f t="shared" si="125"/>
        <v>0</v>
      </c>
    </row>
    <row r="4046" spans="5:8">
      <c r="E4046">
        <v>4033</v>
      </c>
      <c r="F4046">
        <v>-0.25657072910689749</v>
      </c>
      <c r="G4046" s="2">
        <f t="shared" si="124"/>
        <v>29.682424157266603</v>
      </c>
      <c r="H4046" s="2">
        <f t="shared" si="125"/>
        <v>0</v>
      </c>
    </row>
    <row r="4047" spans="5:8">
      <c r="E4047">
        <v>4034</v>
      </c>
      <c r="F4047">
        <v>-0.1174271346826572</v>
      </c>
      <c r="G4047" s="2">
        <f t="shared" ref="G4047:G4110" si="126">$C$4*EXP(($C$7-0.5*$C$5^2)*$C$6+$C$5*SQRT($C$6)*F4047)</f>
        <v>29.975909108344286</v>
      </c>
      <c r="H4047" s="2">
        <f t="shared" ref="H4047:H4110" si="127">EXP(-1*$C$7*$C$6)*MAX(0,G4047-$C$8)</f>
        <v>0</v>
      </c>
    </row>
    <row r="4048" spans="5:8">
      <c r="E4048">
        <v>4035</v>
      </c>
      <c r="F4048">
        <v>0.43100726543343626</v>
      </c>
      <c r="G4048" s="2">
        <f t="shared" si="126"/>
        <v>31.161214536783412</v>
      </c>
      <c r="H4048" s="2">
        <f t="shared" si="127"/>
        <v>0.15961042534036587</v>
      </c>
    </row>
    <row r="4049" spans="5:8">
      <c r="E4049">
        <v>4036</v>
      </c>
      <c r="F4049">
        <v>0.82391807154635899</v>
      </c>
      <c r="G4049" s="2">
        <f t="shared" si="126"/>
        <v>32.03910497559005</v>
      </c>
      <c r="H4049" s="2">
        <f t="shared" si="127"/>
        <v>1.0287657083308621</v>
      </c>
    </row>
    <row r="4050" spans="5:8">
      <c r="E4050">
        <v>4037</v>
      </c>
      <c r="F4050">
        <v>1.3065937309875153</v>
      </c>
      <c r="G4050" s="2">
        <f t="shared" si="126"/>
        <v>33.15148494686585</v>
      </c>
      <c r="H4050" s="2">
        <f t="shared" si="127"/>
        <v>2.1300773139583722</v>
      </c>
    </row>
    <row r="4051" spans="5:8">
      <c r="E4051">
        <v>4038</v>
      </c>
      <c r="F4051">
        <v>-0.8651159077999182</v>
      </c>
      <c r="G4051" s="2">
        <f t="shared" si="126"/>
        <v>28.432260943215507</v>
      </c>
      <c r="H4051" s="2">
        <f t="shared" si="127"/>
        <v>0</v>
      </c>
    </row>
    <row r="4052" spans="5:8">
      <c r="E4052">
        <v>4039</v>
      </c>
      <c r="F4052">
        <v>0.45989963837200776</v>
      </c>
      <c r="G4052" s="2">
        <f t="shared" si="126"/>
        <v>31.224941951102888</v>
      </c>
      <c r="H4052" s="2">
        <f t="shared" si="127"/>
        <v>0.22270374129262804</v>
      </c>
    </row>
    <row r="4053" spans="5:8">
      <c r="E4053">
        <v>4040</v>
      </c>
      <c r="F4053">
        <v>-1.5193836588878185</v>
      </c>
      <c r="G4053" s="2">
        <f t="shared" si="126"/>
        <v>27.146842270488879</v>
      </c>
      <c r="H4053" s="2">
        <f t="shared" si="127"/>
        <v>0</v>
      </c>
    </row>
    <row r="4054" spans="5:8">
      <c r="E4054">
        <v>4041</v>
      </c>
      <c r="F4054">
        <v>-0.79988012657850049</v>
      </c>
      <c r="G4054" s="2">
        <f t="shared" si="126"/>
        <v>28.563718126448499</v>
      </c>
      <c r="H4054" s="2">
        <f t="shared" si="127"/>
        <v>0</v>
      </c>
    </row>
    <row r="4055" spans="5:8">
      <c r="E4055">
        <v>4042</v>
      </c>
      <c r="F4055">
        <v>1.1317024473100901</v>
      </c>
      <c r="G4055" s="2">
        <f t="shared" si="126"/>
        <v>32.744035689338681</v>
      </c>
      <c r="H4055" s="2">
        <f t="shared" si="127"/>
        <v>1.7266822442823766</v>
      </c>
    </row>
    <row r="4056" spans="5:8">
      <c r="E4056">
        <v>4043</v>
      </c>
      <c r="F4056">
        <v>-2.9624789021909237</v>
      </c>
      <c r="G4056" s="2">
        <f t="shared" si="126"/>
        <v>24.51336525880884</v>
      </c>
      <c r="H4056" s="2">
        <f t="shared" si="127"/>
        <v>0</v>
      </c>
    </row>
    <row r="4057" spans="5:8">
      <c r="E4057">
        <v>4044</v>
      </c>
      <c r="F4057">
        <v>0.11357656148902606</v>
      </c>
      <c r="G4057" s="2">
        <f t="shared" si="126"/>
        <v>30.469569289661081</v>
      </c>
      <c r="H4057" s="2">
        <f t="shared" si="127"/>
        <v>0</v>
      </c>
    </row>
    <row r="4058" spans="5:8">
      <c r="E4058">
        <v>4045</v>
      </c>
      <c r="F4058">
        <v>0.96038093033712357</v>
      </c>
      <c r="G4058" s="2">
        <f t="shared" si="126"/>
        <v>32.349758914192869</v>
      </c>
      <c r="H4058" s="2">
        <f t="shared" si="127"/>
        <v>1.3363285885981071</v>
      </c>
    </row>
    <row r="4059" spans="5:8">
      <c r="E4059">
        <v>4046</v>
      </c>
      <c r="F4059">
        <v>0.13585804481408559</v>
      </c>
      <c r="G4059" s="2">
        <f t="shared" si="126"/>
        <v>30.517613115673726</v>
      </c>
      <c r="H4059" s="2">
        <f t="shared" si="127"/>
        <v>0</v>
      </c>
    </row>
    <row r="4060" spans="5:8">
      <c r="E4060">
        <v>4047</v>
      </c>
      <c r="F4060">
        <v>-1.0735402611317113</v>
      </c>
      <c r="G4060" s="2">
        <f t="shared" si="126"/>
        <v>28.016303870646226</v>
      </c>
      <c r="H4060" s="2">
        <f t="shared" si="127"/>
        <v>0</v>
      </c>
    </row>
    <row r="4061" spans="5:8">
      <c r="E4061">
        <v>4048</v>
      </c>
      <c r="F4061">
        <v>-1.1972520042036194</v>
      </c>
      <c r="G4061" s="2">
        <f t="shared" si="126"/>
        <v>27.772293320386297</v>
      </c>
      <c r="H4061" s="2">
        <f t="shared" si="127"/>
        <v>0</v>
      </c>
    </row>
    <row r="4062" spans="5:8">
      <c r="E4062">
        <v>4049</v>
      </c>
      <c r="F4062">
        <v>-5.2310724640847184E-2</v>
      </c>
      <c r="G4062" s="2">
        <f t="shared" si="126"/>
        <v>30.114249192847357</v>
      </c>
      <c r="H4062" s="2">
        <f t="shared" si="127"/>
        <v>0</v>
      </c>
    </row>
    <row r="4063" spans="5:8">
      <c r="E4063">
        <v>4050</v>
      </c>
      <c r="F4063">
        <v>0.11149722922709771</v>
      </c>
      <c r="G4063" s="2">
        <f t="shared" si="126"/>
        <v>30.465089647924451</v>
      </c>
      <c r="H4063" s="2">
        <f t="shared" si="127"/>
        <v>0</v>
      </c>
    </row>
    <row r="4064" spans="5:8">
      <c r="E4064">
        <v>4051</v>
      </c>
      <c r="F4064">
        <v>-0.40803456613502931</v>
      </c>
      <c r="G4064" s="2">
        <f t="shared" si="126"/>
        <v>29.366218432583764</v>
      </c>
      <c r="H4064" s="2">
        <f t="shared" si="127"/>
        <v>0</v>
      </c>
    </row>
    <row r="4065" spans="5:8">
      <c r="E4065">
        <v>4052</v>
      </c>
      <c r="F4065">
        <v>-1.3432099876808934</v>
      </c>
      <c r="G4065" s="2">
        <f t="shared" si="126"/>
        <v>27.487135427365789</v>
      </c>
      <c r="H4065" s="2">
        <f t="shared" si="127"/>
        <v>0</v>
      </c>
    </row>
    <row r="4066" spans="5:8">
      <c r="E4066">
        <v>4053</v>
      </c>
      <c r="F4066">
        <v>0.17791307982406579</v>
      </c>
      <c r="G4066" s="2">
        <f t="shared" si="126"/>
        <v>30.608499633300511</v>
      </c>
      <c r="H4066" s="2">
        <f t="shared" si="127"/>
        <v>0</v>
      </c>
    </row>
    <row r="4067" spans="5:8">
      <c r="E4067">
        <v>4054</v>
      </c>
      <c r="F4067">
        <v>-2.0384504750836641</v>
      </c>
      <c r="G4067" s="2">
        <f t="shared" si="126"/>
        <v>26.168520120902514</v>
      </c>
      <c r="H4067" s="2">
        <f t="shared" si="127"/>
        <v>0</v>
      </c>
    </row>
    <row r="4068" spans="5:8">
      <c r="E4068">
        <v>4055</v>
      </c>
      <c r="F4068">
        <v>-0.561107071916922</v>
      </c>
      <c r="G4068" s="2">
        <f t="shared" si="126"/>
        <v>29.050076599484267</v>
      </c>
      <c r="H4068" s="2">
        <f t="shared" si="127"/>
        <v>0</v>
      </c>
    </row>
    <row r="4069" spans="5:8">
      <c r="E4069">
        <v>4056</v>
      </c>
      <c r="F4069">
        <v>-0.68390704655030277</v>
      </c>
      <c r="G4069" s="2">
        <f t="shared" si="126"/>
        <v>28.798918968759637</v>
      </c>
      <c r="H4069" s="2">
        <f t="shared" si="127"/>
        <v>0</v>
      </c>
    </row>
    <row r="4070" spans="5:8">
      <c r="E4070">
        <v>4057</v>
      </c>
      <c r="F4070">
        <v>0.69711177275166847</v>
      </c>
      <c r="G4070" s="2">
        <f t="shared" si="126"/>
        <v>31.753108556515564</v>
      </c>
      <c r="H4070" s="2">
        <f t="shared" si="127"/>
        <v>0.74561500117330959</v>
      </c>
    </row>
    <row r="4071" spans="5:8">
      <c r="E4071">
        <v>4058</v>
      </c>
      <c r="F4071">
        <v>0.14404577086679637</v>
      </c>
      <c r="G4071" s="2">
        <f t="shared" si="126"/>
        <v>30.535286698283073</v>
      </c>
      <c r="H4071" s="2">
        <f t="shared" si="127"/>
        <v>0</v>
      </c>
    </row>
    <row r="4072" spans="5:8">
      <c r="E4072">
        <v>4059</v>
      </c>
      <c r="F4072">
        <v>-0.94293682195711881</v>
      </c>
      <c r="G4072" s="2">
        <f t="shared" si="126"/>
        <v>28.276234444351562</v>
      </c>
      <c r="H4072" s="2">
        <f t="shared" si="127"/>
        <v>0</v>
      </c>
    </row>
    <row r="4073" spans="5:8">
      <c r="E4073">
        <v>4060</v>
      </c>
      <c r="F4073">
        <v>0.69341012931545265</v>
      </c>
      <c r="G4073" s="2">
        <f t="shared" si="126"/>
        <v>31.744798403953553</v>
      </c>
      <c r="H4073" s="2">
        <f t="shared" si="127"/>
        <v>0.7373875360108606</v>
      </c>
    </row>
    <row r="4074" spans="5:8">
      <c r="E4074">
        <v>4061</v>
      </c>
      <c r="F4074">
        <v>0.78178800322348252</v>
      </c>
      <c r="G4074" s="2">
        <f t="shared" si="126"/>
        <v>31.943801045535629</v>
      </c>
      <c r="H4074" s="2">
        <f t="shared" si="127"/>
        <v>0.93441006822484074</v>
      </c>
    </row>
    <row r="4075" spans="5:8">
      <c r="E4075">
        <v>4062</v>
      </c>
      <c r="F4075">
        <v>0.45650040192413144</v>
      </c>
      <c r="G4075" s="2">
        <f t="shared" si="126"/>
        <v>31.217437553714461</v>
      </c>
      <c r="H4075" s="2">
        <f t="shared" si="127"/>
        <v>0.2152740139058282</v>
      </c>
    </row>
    <row r="4076" spans="5:8">
      <c r="E4076">
        <v>4063</v>
      </c>
      <c r="F4076">
        <v>0.43638578972604591</v>
      </c>
      <c r="G4076" s="2">
        <f t="shared" si="126"/>
        <v>31.17306799575675</v>
      </c>
      <c r="H4076" s="2">
        <f t="shared" si="127"/>
        <v>0.17134594042627166</v>
      </c>
    </row>
    <row r="4077" spans="5:8">
      <c r="E4077">
        <v>4064</v>
      </c>
      <c r="F4077">
        <v>-0.26828956833924167</v>
      </c>
      <c r="G4077" s="2">
        <f t="shared" si="126"/>
        <v>29.657838091483875</v>
      </c>
      <c r="H4077" s="2">
        <f t="shared" si="127"/>
        <v>0</v>
      </c>
    </row>
    <row r="4078" spans="5:8">
      <c r="E4078">
        <v>4065</v>
      </c>
      <c r="F4078">
        <v>-0.13639805729326326</v>
      </c>
      <c r="G4078" s="2">
        <f t="shared" si="126"/>
        <v>29.935724979385412</v>
      </c>
      <c r="H4078" s="2">
        <f t="shared" si="127"/>
        <v>0</v>
      </c>
    </row>
    <row r="4079" spans="5:8">
      <c r="E4079">
        <v>4066</v>
      </c>
      <c r="F4079">
        <v>-1.3486965144693386</v>
      </c>
      <c r="G4079" s="2">
        <f t="shared" si="126"/>
        <v>27.476473695712084</v>
      </c>
      <c r="H4079" s="2">
        <f t="shared" si="127"/>
        <v>0</v>
      </c>
    </row>
    <row r="4080" spans="5:8">
      <c r="E4080">
        <v>4067</v>
      </c>
      <c r="F4080">
        <v>0.92108621174702421</v>
      </c>
      <c r="G4080" s="2">
        <f t="shared" si="126"/>
        <v>32.259998051607916</v>
      </c>
      <c r="H4080" s="2">
        <f t="shared" si="127"/>
        <v>1.2474608615186926</v>
      </c>
    </row>
    <row r="4081" spans="5:8">
      <c r="E4081">
        <v>4068</v>
      </c>
      <c r="F4081">
        <v>1.9711387722054496</v>
      </c>
      <c r="G4081" s="2">
        <f t="shared" si="126"/>
        <v>34.74646849873232</v>
      </c>
      <c r="H4081" s="2">
        <f t="shared" si="127"/>
        <v>3.7091905143164285</v>
      </c>
    </row>
    <row r="4082" spans="5:8">
      <c r="E4082">
        <v>4069</v>
      </c>
      <c r="F4082">
        <v>1.5868226910242811</v>
      </c>
      <c r="G4082" s="2">
        <f t="shared" si="126"/>
        <v>33.814939105044097</v>
      </c>
      <c r="H4082" s="2">
        <f t="shared" si="127"/>
        <v>2.7869299929629401</v>
      </c>
    </row>
    <row r="4083" spans="5:8">
      <c r="E4083">
        <v>4070</v>
      </c>
      <c r="F4083">
        <v>0.7880339580879081</v>
      </c>
      <c r="G4083" s="2">
        <f t="shared" si="126"/>
        <v>31.957912323407417</v>
      </c>
      <c r="H4083" s="2">
        <f t="shared" si="127"/>
        <v>0.94838093653579225</v>
      </c>
    </row>
    <row r="4084" spans="5:8">
      <c r="E4084">
        <v>4071</v>
      </c>
      <c r="F4084">
        <v>-0.21136088435014244</v>
      </c>
      <c r="G4084" s="2">
        <f t="shared" si="126"/>
        <v>29.777465322009601</v>
      </c>
      <c r="H4084" s="2">
        <f t="shared" si="127"/>
        <v>0</v>
      </c>
    </row>
    <row r="4085" spans="5:8">
      <c r="E4085">
        <v>4072</v>
      </c>
      <c r="F4085">
        <v>-0.28553927222674247</v>
      </c>
      <c r="G4085" s="2">
        <f t="shared" si="126"/>
        <v>29.621685344604099</v>
      </c>
      <c r="H4085" s="2">
        <f t="shared" si="127"/>
        <v>0</v>
      </c>
    </row>
    <row r="4086" spans="5:8">
      <c r="E4086">
        <v>4073</v>
      </c>
      <c r="F4086">
        <v>-0.28952626962563954</v>
      </c>
      <c r="G4086" s="2">
        <f t="shared" si="126"/>
        <v>29.613335478690445</v>
      </c>
      <c r="H4086" s="2">
        <f t="shared" si="127"/>
        <v>0</v>
      </c>
    </row>
    <row r="4087" spans="5:8">
      <c r="E4087">
        <v>4074</v>
      </c>
      <c r="F4087">
        <v>0.30455566957243718</v>
      </c>
      <c r="G4087" s="2">
        <f t="shared" si="126"/>
        <v>30.883829185266563</v>
      </c>
      <c r="H4087" s="2">
        <f t="shared" si="127"/>
        <v>0</v>
      </c>
    </row>
    <row r="4088" spans="5:8">
      <c r="E4088">
        <v>4075</v>
      </c>
      <c r="F4088">
        <v>0.96670873972470872</v>
      </c>
      <c r="G4088" s="2">
        <f t="shared" si="126"/>
        <v>32.364236848571352</v>
      </c>
      <c r="H4088" s="2">
        <f t="shared" si="127"/>
        <v>1.3506624651225558</v>
      </c>
    </row>
    <row r="4089" spans="5:8">
      <c r="E4089">
        <v>4076</v>
      </c>
      <c r="F4089">
        <v>-1.050150331138866</v>
      </c>
      <c r="G4089" s="2">
        <f t="shared" si="126"/>
        <v>28.062678874265529</v>
      </c>
      <c r="H4089" s="2">
        <f t="shared" si="127"/>
        <v>0</v>
      </c>
    </row>
    <row r="4090" spans="5:8">
      <c r="E4090">
        <v>4077</v>
      </c>
      <c r="F4090">
        <v>0.68390704655030277</v>
      </c>
      <c r="G4090" s="2">
        <f t="shared" si="126"/>
        <v>31.72347403543862</v>
      </c>
      <c r="H4090" s="2">
        <f t="shared" si="127"/>
        <v>0.71627534850784591</v>
      </c>
    </row>
    <row r="4091" spans="5:8">
      <c r="E4091">
        <v>4078</v>
      </c>
      <c r="F4091">
        <v>0.16130570656969212</v>
      </c>
      <c r="G4091" s="2">
        <f t="shared" si="126"/>
        <v>30.572576598782955</v>
      </c>
      <c r="H4091" s="2">
        <f t="shared" si="127"/>
        <v>0</v>
      </c>
    </row>
    <row r="4092" spans="5:8">
      <c r="E4092">
        <v>4079</v>
      </c>
      <c r="F4092">
        <v>1.4691613614559174</v>
      </c>
      <c r="G4092" s="2">
        <f t="shared" si="126"/>
        <v>33.534768885783372</v>
      </c>
      <c r="H4092" s="2">
        <f t="shared" si="127"/>
        <v>2.5095475139623913</v>
      </c>
    </row>
    <row r="4093" spans="5:8">
      <c r="E4093">
        <v>4080</v>
      </c>
      <c r="F4093">
        <v>1.164830791822169</v>
      </c>
      <c r="G4093" s="2">
        <f t="shared" si="126"/>
        <v>32.820829410720741</v>
      </c>
      <c r="H4093" s="2">
        <f t="shared" si="127"/>
        <v>1.8027118553696651</v>
      </c>
    </row>
    <row r="4094" spans="5:8">
      <c r="E4094">
        <v>4081</v>
      </c>
      <c r="F4094">
        <v>-1.3865019354852848</v>
      </c>
      <c r="G4094" s="2">
        <f t="shared" si="126"/>
        <v>27.403120385467052</v>
      </c>
      <c r="H4094" s="2">
        <f t="shared" si="127"/>
        <v>0</v>
      </c>
    </row>
    <row r="4095" spans="5:8">
      <c r="E4095">
        <v>4082</v>
      </c>
      <c r="F4095">
        <v>-0.6284949449764099</v>
      </c>
      <c r="G4095" s="2">
        <f t="shared" si="126"/>
        <v>28.911981035435812</v>
      </c>
      <c r="H4095" s="2">
        <f t="shared" si="127"/>
        <v>0</v>
      </c>
    </row>
    <row r="4096" spans="5:8">
      <c r="E4096">
        <v>4083</v>
      </c>
      <c r="F4096">
        <v>1.9907292880816385</v>
      </c>
      <c r="G4096" s="2">
        <f t="shared" si="126"/>
        <v>34.794634698825121</v>
      </c>
      <c r="H4096" s="2">
        <f t="shared" si="127"/>
        <v>3.7568774527106354</v>
      </c>
    </row>
    <row r="4097" spans="5:8">
      <c r="E4097">
        <v>4084</v>
      </c>
      <c r="F4097">
        <v>0.31354375096270815</v>
      </c>
      <c r="G4097" s="2">
        <f t="shared" si="126"/>
        <v>30.903463744495077</v>
      </c>
      <c r="H4097" s="2">
        <f t="shared" si="127"/>
        <v>0</v>
      </c>
    </row>
    <row r="4098" spans="5:8">
      <c r="E4098">
        <v>4085</v>
      </c>
      <c r="F4098">
        <v>-0.95541963673895225</v>
      </c>
      <c r="G4098" s="2">
        <f t="shared" si="126"/>
        <v>28.251286920433181</v>
      </c>
      <c r="H4098" s="2">
        <f t="shared" si="127"/>
        <v>0</v>
      </c>
    </row>
    <row r="4099" spans="5:8">
      <c r="E4099">
        <v>4086</v>
      </c>
      <c r="F4099">
        <v>-1.416528903064318</v>
      </c>
      <c r="G4099" s="2">
        <f t="shared" si="126"/>
        <v>27.344999058048639</v>
      </c>
      <c r="H4099" s="2">
        <f t="shared" si="127"/>
        <v>0</v>
      </c>
    </row>
    <row r="4100" spans="5:8">
      <c r="E4100">
        <v>4087</v>
      </c>
      <c r="F4100">
        <v>-0.87539433479832951</v>
      </c>
      <c r="G4100" s="2">
        <f t="shared" si="126"/>
        <v>28.411604038687425</v>
      </c>
      <c r="H4100" s="2">
        <f t="shared" si="127"/>
        <v>0</v>
      </c>
    </row>
    <row r="4101" spans="5:8">
      <c r="E4101">
        <v>4088</v>
      </c>
      <c r="F4101">
        <v>-0.28665454010479152</v>
      </c>
      <c r="G4101" s="2">
        <f t="shared" si="126"/>
        <v>29.619349430677417</v>
      </c>
      <c r="H4101" s="2">
        <f t="shared" si="127"/>
        <v>0</v>
      </c>
    </row>
    <row r="4102" spans="5:8">
      <c r="E4102">
        <v>4089</v>
      </c>
      <c r="F4102">
        <v>0.13060912351647858</v>
      </c>
      <c r="G4102" s="2">
        <f t="shared" si="126"/>
        <v>30.506288459289252</v>
      </c>
      <c r="H4102" s="2">
        <f t="shared" si="127"/>
        <v>0</v>
      </c>
    </row>
    <row r="4103" spans="5:8">
      <c r="E4103">
        <v>4090</v>
      </c>
      <c r="F4103">
        <v>-0.73868704930646345</v>
      </c>
      <c r="G4103" s="2">
        <f t="shared" si="126"/>
        <v>28.687581233575365</v>
      </c>
      <c r="H4103" s="2">
        <f t="shared" si="127"/>
        <v>0</v>
      </c>
    </row>
    <row r="4104" spans="5:8">
      <c r="E4104">
        <v>4091</v>
      </c>
      <c r="F4104">
        <v>1.1422162060625851</v>
      </c>
      <c r="G4104" s="2">
        <f t="shared" si="126"/>
        <v>32.768387802855706</v>
      </c>
      <c r="H4104" s="2">
        <f t="shared" si="127"/>
        <v>1.7507920502213485</v>
      </c>
    </row>
    <row r="4105" spans="5:8">
      <c r="E4105">
        <v>4092</v>
      </c>
      <c r="F4105">
        <v>0.93959897640161216</v>
      </c>
      <c r="G4105" s="2">
        <f t="shared" si="126"/>
        <v>32.30225565928616</v>
      </c>
      <c r="H4105" s="2">
        <f t="shared" si="127"/>
        <v>1.2892979989751765</v>
      </c>
    </row>
    <row r="4106" spans="5:8">
      <c r="E4106">
        <v>4093</v>
      </c>
      <c r="F4106">
        <v>-1.4568922779290006</v>
      </c>
      <c r="G4106" s="2">
        <f t="shared" si="126"/>
        <v>27.267064375805734</v>
      </c>
      <c r="H4106" s="2">
        <f t="shared" si="127"/>
        <v>0</v>
      </c>
    </row>
    <row r="4107" spans="5:8">
      <c r="E4107">
        <v>4094</v>
      </c>
      <c r="F4107">
        <v>-0.65017388806154486</v>
      </c>
      <c r="G4107" s="2">
        <f t="shared" si="126"/>
        <v>28.867694864896972</v>
      </c>
      <c r="H4107" s="2">
        <f t="shared" si="127"/>
        <v>0</v>
      </c>
    </row>
    <row r="4108" spans="5:8">
      <c r="E4108">
        <v>4095</v>
      </c>
      <c r="F4108">
        <v>0.55520786190754734</v>
      </c>
      <c r="G4108" s="2">
        <f t="shared" si="126"/>
        <v>31.436087174365674</v>
      </c>
      <c r="H4108" s="2">
        <f t="shared" si="127"/>
        <v>0.4317480344808805</v>
      </c>
    </row>
    <row r="4109" spans="5:8">
      <c r="E4109">
        <v>4096</v>
      </c>
      <c r="F4109">
        <v>-3.9292444853344932E-2</v>
      </c>
      <c r="G4109" s="2">
        <f t="shared" si="126"/>
        <v>30.141983067559956</v>
      </c>
      <c r="H4109" s="2">
        <f t="shared" si="127"/>
        <v>0</v>
      </c>
    </row>
    <row r="4110" spans="5:8">
      <c r="E4110">
        <v>4097</v>
      </c>
      <c r="F4110">
        <v>0.81898861026274972</v>
      </c>
      <c r="G4110" s="2">
        <f t="shared" si="126"/>
        <v>32.02793919345531</v>
      </c>
      <c r="H4110" s="2">
        <f t="shared" si="127"/>
        <v>1.0177110275846839</v>
      </c>
    </row>
    <row r="4111" spans="5:8">
      <c r="E4111">
        <v>4098</v>
      </c>
      <c r="F4111">
        <v>-0.26892394089372829</v>
      </c>
      <c r="G4111" s="2">
        <f t="shared" ref="G4111:G4174" si="128">$C$4*EXP(($C$7-0.5*$C$5^2)*$C$6+$C$5*SQRT($C$6)*F4111)</f>
        <v>29.656507762243237</v>
      </c>
      <c r="H4111" s="2">
        <f t="shared" ref="H4111:H4174" si="129">EXP(-1*$C$7*$C$6)*MAX(0,G4111-$C$8)</f>
        <v>0</v>
      </c>
    </row>
    <row r="4112" spans="5:8">
      <c r="E4112">
        <v>4099</v>
      </c>
      <c r="F4112">
        <v>-0.67446535467752255</v>
      </c>
      <c r="G4112" s="2">
        <f t="shared" si="128"/>
        <v>28.818152365624815</v>
      </c>
      <c r="H4112" s="2">
        <f t="shared" si="129"/>
        <v>0</v>
      </c>
    </row>
    <row r="4113" spans="5:8">
      <c r="E4113">
        <v>4100</v>
      </c>
      <c r="F4113">
        <v>-3.6995970731368288E-2</v>
      </c>
      <c r="G4113" s="2">
        <f t="shared" si="128"/>
        <v>30.146878078216201</v>
      </c>
      <c r="H4113" s="2">
        <f t="shared" si="129"/>
        <v>0</v>
      </c>
    </row>
    <row r="4114" spans="5:8">
      <c r="E4114">
        <v>4101</v>
      </c>
      <c r="F4114">
        <v>0.1129603788285749</v>
      </c>
      <c r="G4114" s="2">
        <f t="shared" si="128"/>
        <v>30.468241738309771</v>
      </c>
      <c r="H4114" s="2">
        <f t="shared" si="129"/>
        <v>0</v>
      </c>
    </row>
    <row r="4115" spans="5:8">
      <c r="E4115">
        <v>4102</v>
      </c>
      <c r="F4115">
        <v>-1.7082584236050025</v>
      </c>
      <c r="G4115" s="2">
        <f t="shared" si="128"/>
        <v>26.786693958236189</v>
      </c>
      <c r="H4115" s="2">
        <f t="shared" si="129"/>
        <v>0</v>
      </c>
    </row>
    <row r="4116" spans="5:8">
      <c r="E4116">
        <v>4103</v>
      </c>
      <c r="F4116">
        <v>-1.3357043826545123</v>
      </c>
      <c r="G4116" s="2">
        <f t="shared" si="128"/>
        <v>27.501727448220606</v>
      </c>
      <c r="H4116" s="2">
        <f t="shared" si="129"/>
        <v>0</v>
      </c>
    </row>
    <row r="4117" spans="5:8">
      <c r="E4117">
        <v>4104</v>
      </c>
      <c r="F4117">
        <v>-1.3648286767420359</v>
      </c>
      <c r="G4117" s="2">
        <f t="shared" si="128"/>
        <v>27.445148708722616</v>
      </c>
      <c r="H4117" s="2">
        <f t="shared" si="129"/>
        <v>0</v>
      </c>
    </row>
    <row r="4118" spans="5:8">
      <c r="E4118">
        <v>4105</v>
      </c>
      <c r="F4118">
        <v>1.2238342605996877</v>
      </c>
      <c r="G4118" s="2">
        <f t="shared" si="128"/>
        <v>32.958049718678879</v>
      </c>
      <c r="H4118" s="2">
        <f t="shared" si="129"/>
        <v>1.9385667984506296</v>
      </c>
    </row>
    <row r="4119" spans="5:8">
      <c r="E4119">
        <v>4106</v>
      </c>
      <c r="F4119">
        <v>-2.1617051970679313</v>
      </c>
      <c r="G4119" s="2">
        <f t="shared" si="128"/>
        <v>25.941441328608331</v>
      </c>
      <c r="H4119" s="2">
        <f t="shared" si="129"/>
        <v>0</v>
      </c>
    </row>
    <row r="4120" spans="5:8">
      <c r="E4120">
        <v>4107</v>
      </c>
      <c r="F4120">
        <v>0.91154106485191733</v>
      </c>
      <c r="G4120" s="2">
        <f t="shared" si="128"/>
        <v>32.238231711976603</v>
      </c>
      <c r="H4120" s="2">
        <f t="shared" si="129"/>
        <v>1.2259111005853836</v>
      </c>
    </row>
    <row r="4121" spans="5:8">
      <c r="E4121">
        <v>4108</v>
      </c>
      <c r="F4121">
        <v>3.0016235541552305</v>
      </c>
      <c r="G4121" s="2">
        <f t="shared" si="128"/>
        <v>37.372839298689222</v>
      </c>
      <c r="H4121" s="2">
        <f t="shared" si="129"/>
        <v>6.3094284881774287</v>
      </c>
    </row>
    <row r="4122" spans="5:8">
      <c r="E4122">
        <v>4109</v>
      </c>
      <c r="F4122">
        <v>0.78959942584333476</v>
      </c>
      <c r="G4122" s="2">
        <f t="shared" si="128"/>
        <v>31.961450109474395</v>
      </c>
      <c r="H4122" s="2">
        <f t="shared" si="129"/>
        <v>0.95188352104324425</v>
      </c>
    </row>
    <row r="4123" spans="5:8">
      <c r="E4123">
        <v>4110</v>
      </c>
      <c r="F4123">
        <v>0.40687154978513718</v>
      </c>
      <c r="G4123" s="2">
        <f t="shared" si="128"/>
        <v>31.108078517374022</v>
      </c>
      <c r="H4123" s="2">
        <f t="shared" si="129"/>
        <v>0.10700311815800681</v>
      </c>
    </row>
    <row r="4124" spans="5:8">
      <c r="E4124">
        <v>4111</v>
      </c>
      <c r="F4124">
        <v>-0.78199491326813586</v>
      </c>
      <c r="G4124" s="2">
        <f t="shared" si="128"/>
        <v>28.599864814806743</v>
      </c>
      <c r="H4124" s="2">
        <f t="shared" si="129"/>
        <v>0</v>
      </c>
    </row>
    <row r="4125" spans="5:8">
      <c r="E4125">
        <v>4112</v>
      </c>
      <c r="F4125">
        <v>1.1903875929419883</v>
      </c>
      <c r="G4125" s="2">
        <f t="shared" si="128"/>
        <v>32.880194827569333</v>
      </c>
      <c r="H4125" s="2">
        <f t="shared" si="129"/>
        <v>1.8614865764510644</v>
      </c>
    </row>
    <row r="4126" spans="5:8">
      <c r="E4126">
        <v>4113</v>
      </c>
      <c r="F4126">
        <v>0.59976628108415753</v>
      </c>
      <c r="G4126" s="2">
        <f t="shared" si="128"/>
        <v>31.535290816943984</v>
      </c>
      <c r="H4126" s="2">
        <f t="shared" si="129"/>
        <v>0.52996458432284799</v>
      </c>
    </row>
    <row r="4127" spans="5:8">
      <c r="E4127">
        <v>4114</v>
      </c>
      <c r="F4127">
        <v>0.16339868125214707</v>
      </c>
      <c r="G4127" s="2">
        <f t="shared" si="128"/>
        <v>30.577101542234249</v>
      </c>
      <c r="H4127" s="2">
        <f t="shared" si="129"/>
        <v>0</v>
      </c>
    </row>
    <row r="4128" spans="5:8">
      <c r="E4128">
        <v>4115</v>
      </c>
      <c r="F4128">
        <v>0.77650156526942737</v>
      </c>
      <c r="G4128" s="2">
        <f t="shared" si="128"/>
        <v>31.931862441040238</v>
      </c>
      <c r="H4128" s="2">
        <f t="shared" si="129"/>
        <v>0.92259025482898149</v>
      </c>
    </row>
    <row r="4129" spans="5:8">
      <c r="E4129">
        <v>4116</v>
      </c>
      <c r="F4129">
        <v>1.4297961570264306</v>
      </c>
      <c r="G4129" s="2">
        <f t="shared" si="128"/>
        <v>33.441553300012465</v>
      </c>
      <c r="H4129" s="2">
        <f t="shared" si="129"/>
        <v>2.4172594387670743</v>
      </c>
    </row>
    <row r="4130" spans="5:8">
      <c r="E4130">
        <v>4117</v>
      </c>
      <c r="F4130">
        <v>0.36197889130562544</v>
      </c>
      <c r="G4130" s="2">
        <f t="shared" si="128"/>
        <v>31.009485902454081</v>
      </c>
      <c r="H4130" s="2">
        <f t="shared" si="129"/>
        <v>9.3915161476237057E-3</v>
      </c>
    </row>
    <row r="4131" spans="5:8">
      <c r="E4131">
        <v>4118</v>
      </c>
      <c r="F4131">
        <v>2.7356509235687554</v>
      </c>
      <c r="G4131" s="2">
        <f t="shared" si="128"/>
        <v>36.676532663205165</v>
      </c>
      <c r="H4131" s="2">
        <f t="shared" si="129"/>
        <v>5.6200502194779967</v>
      </c>
    </row>
    <row r="4132" spans="5:8">
      <c r="E4132">
        <v>4119</v>
      </c>
      <c r="F4132">
        <v>-1.4362035472004209</v>
      </c>
      <c r="G4132" s="2">
        <f t="shared" si="128"/>
        <v>27.306982942506551</v>
      </c>
      <c r="H4132" s="2">
        <f t="shared" si="129"/>
        <v>0</v>
      </c>
    </row>
    <row r="4133" spans="5:8">
      <c r="E4133">
        <v>4120</v>
      </c>
      <c r="F4133">
        <v>1.2243208402651362</v>
      </c>
      <c r="G4133" s="2">
        <f t="shared" si="128"/>
        <v>32.959183705307105</v>
      </c>
      <c r="H4133" s="2">
        <f t="shared" si="129"/>
        <v>1.9396895017233782</v>
      </c>
    </row>
    <row r="4134" spans="5:8">
      <c r="E4134">
        <v>4121</v>
      </c>
      <c r="F4134">
        <v>-0.41202838474418968</v>
      </c>
      <c r="G4134" s="2">
        <f t="shared" si="128"/>
        <v>29.357926418308345</v>
      </c>
      <c r="H4134" s="2">
        <f t="shared" si="129"/>
        <v>0</v>
      </c>
    </row>
    <row r="4135" spans="5:8">
      <c r="E4135">
        <v>4122</v>
      </c>
      <c r="F4135">
        <v>0.47457433538511395</v>
      </c>
      <c r="G4135" s="2">
        <f t="shared" si="128"/>
        <v>31.257359571243342</v>
      </c>
      <c r="H4135" s="2">
        <f t="shared" si="129"/>
        <v>0.25479880072322758</v>
      </c>
    </row>
    <row r="4136" spans="5:8">
      <c r="E4136">
        <v>4123</v>
      </c>
      <c r="F4136">
        <v>1.7023648979375139</v>
      </c>
      <c r="G4136" s="2">
        <f t="shared" si="128"/>
        <v>34.092341103780214</v>
      </c>
      <c r="H4136" s="2">
        <f t="shared" si="129"/>
        <v>3.0615717956933199</v>
      </c>
    </row>
    <row r="4137" spans="5:8">
      <c r="E4137">
        <v>4124</v>
      </c>
      <c r="F4137">
        <v>0.22452127268479671</v>
      </c>
      <c r="G4137" s="2">
        <f t="shared" si="128"/>
        <v>30.709542383044106</v>
      </c>
      <c r="H4137" s="2">
        <f t="shared" si="129"/>
        <v>0</v>
      </c>
    </row>
    <row r="4138" spans="5:8">
      <c r="E4138">
        <v>4125</v>
      </c>
      <c r="F4138">
        <v>0.74543777373037301</v>
      </c>
      <c r="G4138" s="2">
        <f t="shared" si="128"/>
        <v>31.861799747551057</v>
      </c>
      <c r="H4138" s="2">
        <f t="shared" si="129"/>
        <v>0.85322469678799906</v>
      </c>
    </row>
    <row r="4139" spans="5:8">
      <c r="E4139">
        <v>4126</v>
      </c>
      <c r="F4139">
        <v>-1.0295275387761649</v>
      </c>
      <c r="G4139" s="2">
        <f t="shared" si="128"/>
        <v>28.103631173672586</v>
      </c>
      <c r="H4139" s="2">
        <f t="shared" si="129"/>
        <v>0</v>
      </c>
    </row>
    <row r="4140" spans="5:8">
      <c r="E4140">
        <v>4127</v>
      </c>
      <c r="F4140">
        <v>-0.86500449469895102</v>
      </c>
      <c r="G4140" s="2">
        <f t="shared" si="128"/>
        <v>28.432484936176778</v>
      </c>
      <c r="H4140" s="2">
        <f t="shared" si="129"/>
        <v>0</v>
      </c>
    </row>
    <row r="4141" spans="5:8">
      <c r="E4141">
        <v>4128</v>
      </c>
      <c r="F4141">
        <v>-1.1722522685886361</v>
      </c>
      <c r="G4141" s="2">
        <f t="shared" si="128"/>
        <v>27.821431162398753</v>
      </c>
      <c r="H4141" s="2">
        <f t="shared" si="129"/>
        <v>0</v>
      </c>
    </row>
    <row r="4142" spans="5:8">
      <c r="E4142">
        <v>4129</v>
      </c>
      <c r="F4142">
        <v>1.2570194485306274</v>
      </c>
      <c r="G4142" s="2">
        <f t="shared" si="128"/>
        <v>33.035478145253144</v>
      </c>
      <c r="H4142" s="2">
        <f t="shared" si="129"/>
        <v>2.0152247993079402</v>
      </c>
    </row>
    <row r="4143" spans="5:8">
      <c r="E4143">
        <v>4130</v>
      </c>
      <c r="F4143">
        <v>-0.64658706833142787</v>
      </c>
      <c r="G4143" s="2">
        <f t="shared" si="128"/>
        <v>28.875017404576937</v>
      </c>
      <c r="H4143" s="2">
        <f t="shared" si="129"/>
        <v>0</v>
      </c>
    </row>
    <row r="4144" spans="5:8">
      <c r="E4144">
        <v>4131</v>
      </c>
      <c r="F4144">
        <v>8.1982989286188968E-2</v>
      </c>
      <c r="G4144" s="2">
        <f t="shared" si="128"/>
        <v>30.401576159763096</v>
      </c>
      <c r="H4144" s="2">
        <f t="shared" si="129"/>
        <v>0</v>
      </c>
    </row>
    <row r="4145" spans="5:8">
      <c r="E4145">
        <v>4132</v>
      </c>
      <c r="F4145">
        <v>0.96561052487231791</v>
      </c>
      <c r="G4145" s="2">
        <f t="shared" si="128"/>
        <v>32.361723684610531</v>
      </c>
      <c r="H4145" s="2">
        <f t="shared" si="129"/>
        <v>1.3481743075609611</v>
      </c>
    </row>
    <row r="4146" spans="5:8">
      <c r="E4146">
        <v>4133</v>
      </c>
      <c r="F4146">
        <v>-0.17395109352946747</v>
      </c>
      <c r="G4146" s="2">
        <f t="shared" si="128"/>
        <v>29.856339082914815</v>
      </c>
      <c r="H4146" s="2">
        <f t="shared" si="129"/>
        <v>0</v>
      </c>
    </row>
    <row r="4147" spans="5:8">
      <c r="E4147">
        <v>4134</v>
      </c>
      <c r="F4147">
        <v>-1.6237254385487176</v>
      </c>
      <c r="G4147" s="2">
        <f t="shared" si="128"/>
        <v>26.947287820268365</v>
      </c>
      <c r="H4147" s="2">
        <f t="shared" si="129"/>
        <v>0</v>
      </c>
    </row>
    <row r="4148" spans="5:8">
      <c r="E4148">
        <v>4135</v>
      </c>
      <c r="F4148">
        <v>0.54443944463855587</v>
      </c>
      <c r="G4148" s="2">
        <f t="shared" si="128"/>
        <v>31.412159525444913</v>
      </c>
      <c r="H4148" s="2">
        <f t="shared" si="129"/>
        <v>0.40805846964487241</v>
      </c>
    </row>
    <row r="4149" spans="5:8">
      <c r="E4149">
        <v>4136</v>
      </c>
      <c r="F4149">
        <v>-0.27487772058520932</v>
      </c>
      <c r="G4149" s="2">
        <f t="shared" si="128"/>
        <v>29.644025124805157</v>
      </c>
      <c r="H4149" s="2">
        <f t="shared" si="129"/>
        <v>0</v>
      </c>
    </row>
    <row r="4150" spans="5:8">
      <c r="E4150">
        <v>4137</v>
      </c>
      <c r="F4150">
        <v>-0.59172748478886206</v>
      </c>
      <c r="G4150" s="2">
        <f t="shared" si="128"/>
        <v>28.987245704492828</v>
      </c>
      <c r="H4150" s="2">
        <f t="shared" si="129"/>
        <v>0</v>
      </c>
    </row>
    <row r="4151" spans="5:8">
      <c r="E4151">
        <v>4138</v>
      </c>
      <c r="F4151">
        <v>0.36762003219337203</v>
      </c>
      <c r="G4151" s="2">
        <f t="shared" si="128"/>
        <v>31.021857709423031</v>
      </c>
      <c r="H4151" s="2">
        <f t="shared" si="129"/>
        <v>2.164022158040969E-2</v>
      </c>
    </row>
    <row r="4152" spans="5:8">
      <c r="E4152">
        <v>4139</v>
      </c>
      <c r="F4152">
        <v>-0.11696442925313022</v>
      </c>
      <c r="G4152" s="2">
        <f t="shared" si="128"/>
        <v>29.976889882618558</v>
      </c>
      <c r="H4152" s="2">
        <f t="shared" si="129"/>
        <v>0</v>
      </c>
    </row>
    <row r="4153" spans="5:8">
      <c r="E4153">
        <v>4140</v>
      </c>
      <c r="F4153">
        <v>1.114740371122025</v>
      </c>
      <c r="G4153" s="2">
        <f t="shared" si="128"/>
        <v>32.704786038613328</v>
      </c>
      <c r="H4153" s="2">
        <f t="shared" si="129"/>
        <v>1.6878231341070282</v>
      </c>
    </row>
    <row r="4154" spans="5:8">
      <c r="E4154">
        <v>4141</v>
      </c>
      <c r="F4154">
        <v>1.1624229045992251</v>
      </c>
      <c r="G4154" s="2">
        <f t="shared" si="128"/>
        <v>32.815241702441703</v>
      </c>
      <c r="H4154" s="2">
        <f t="shared" si="129"/>
        <v>1.7971797457169654</v>
      </c>
    </row>
    <row r="4155" spans="5:8">
      <c r="E4155">
        <v>4142</v>
      </c>
      <c r="F4155">
        <v>-0.7150742931116838</v>
      </c>
      <c r="G4155" s="2">
        <f t="shared" si="128"/>
        <v>28.73552015220983</v>
      </c>
      <c r="H4155" s="2">
        <f t="shared" si="129"/>
        <v>0</v>
      </c>
    </row>
    <row r="4156" spans="5:8">
      <c r="E4156">
        <v>4143</v>
      </c>
      <c r="F4156">
        <v>-1.6376043276977725</v>
      </c>
      <c r="G4156" s="2">
        <f t="shared" si="128"/>
        <v>26.920855110800264</v>
      </c>
      <c r="H4156" s="2">
        <f t="shared" si="129"/>
        <v>0</v>
      </c>
    </row>
    <row r="4157" spans="5:8">
      <c r="E4157">
        <v>4144</v>
      </c>
      <c r="F4157">
        <v>-0.68903887040505651</v>
      </c>
      <c r="G4157" s="2">
        <f t="shared" si="128"/>
        <v>28.788470464253479</v>
      </c>
      <c r="H4157" s="2">
        <f t="shared" si="129"/>
        <v>0</v>
      </c>
    </row>
    <row r="4158" spans="5:8">
      <c r="E4158">
        <v>4145</v>
      </c>
      <c r="F4158">
        <v>-0.48384208639618009</v>
      </c>
      <c r="G4158" s="2">
        <f t="shared" si="128"/>
        <v>29.209224871264805</v>
      </c>
      <c r="H4158" s="2">
        <f t="shared" si="129"/>
        <v>0</v>
      </c>
    </row>
    <row r="4159" spans="5:8">
      <c r="E4159">
        <v>4146</v>
      </c>
      <c r="F4159">
        <v>1.9610979506978765</v>
      </c>
      <c r="G4159" s="2">
        <f t="shared" si="128"/>
        <v>34.721807494590337</v>
      </c>
      <c r="H4159" s="2">
        <f t="shared" si="129"/>
        <v>3.6847748912655707</v>
      </c>
    </row>
    <row r="4160" spans="5:8">
      <c r="E4160">
        <v>4147</v>
      </c>
      <c r="F4160">
        <v>-0.21809228201163933</v>
      </c>
      <c r="G4160" s="2">
        <f t="shared" si="128"/>
        <v>29.763295166277423</v>
      </c>
      <c r="H4160" s="2">
        <f t="shared" si="129"/>
        <v>0</v>
      </c>
    </row>
    <row r="4161" spans="5:8">
      <c r="E4161">
        <v>4148</v>
      </c>
      <c r="F4161">
        <v>-0.62523668020730838</v>
      </c>
      <c r="G4161" s="2">
        <f t="shared" si="128"/>
        <v>28.918642953016597</v>
      </c>
      <c r="H4161" s="2">
        <f t="shared" si="129"/>
        <v>0</v>
      </c>
    </row>
    <row r="4162" spans="5:8">
      <c r="E4162">
        <v>4149</v>
      </c>
      <c r="F4162">
        <v>-0.22381527742254548</v>
      </c>
      <c r="G4162" s="2">
        <f t="shared" si="128"/>
        <v>29.751253085401508</v>
      </c>
      <c r="H4162" s="2">
        <f t="shared" si="129"/>
        <v>0</v>
      </c>
    </row>
    <row r="4163" spans="5:8">
      <c r="E4163">
        <v>4150</v>
      </c>
      <c r="F4163">
        <v>0.66938355303136632</v>
      </c>
      <c r="G4163" s="2">
        <f t="shared" si="128"/>
        <v>31.690911826814794</v>
      </c>
      <c r="H4163" s="2">
        <f t="shared" si="129"/>
        <v>0.6840371392733211</v>
      </c>
    </row>
    <row r="4164" spans="5:8">
      <c r="E4164">
        <v>4151</v>
      </c>
      <c r="F4164">
        <v>-0.59482886172190774</v>
      </c>
      <c r="G4164" s="2">
        <f t="shared" si="128"/>
        <v>28.980889484987124</v>
      </c>
      <c r="H4164" s="2">
        <f t="shared" si="129"/>
        <v>0</v>
      </c>
    </row>
    <row r="4165" spans="5:8">
      <c r="E4165">
        <v>4152</v>
      </c>
      <c r="F4165">
        <v>-2.9749935492873192</v>
      </c>
      <c r="G4165" s="2">
        <f t="shared" si="128"/>
        <v>24.491682506817725</v>
      </c>
      <c r="H4165" s="2">
        <f t="shared" si="129"/>
        <v>0</v>
      </c>
    </row>
    <row r="4166" spans="5:8">
      <c r="E4166">
        <v>4153</v>
      </c>
      <c r="F4166">
        <v>0.33135165722342208</v>
      </c>
      <c r="G4166" s="2">
        <f t="shared" si="128"/>
        <v>30.942402178786477</v>
      </c>
      <c r="H4166" s="2">
        <f t="shared" si="129"/>
        <v>0</v>
      </c>
    </row>
    <row r="4167" spans="5:8">
      <c r="E4167">
        <v>4154</v>
      </c>
      <c r="F4167">
        <v>0.35928451325162314</v>
      </c>
      <c r="G4167" s="2">
        <f t="shared" si="128"/>
        <v>31.003578497670205</v>
      </c>
      <c r="H4167" s="2">
        <f t="shared" si="129"/>
        <v>3.542891023457932E-3</v>
      </c>
    </row>
    <row r="4168" spans="5:8">
      <c r="E4168">
        <v>4155</v>
      </c>
      <c r="F4168">
        <v>-1.9088020053459331E-2</v>
      </c>
      <c r="G4168" s="2">
        <f t="shared" si="128"/>
        <v>30.18507674762866</v>
      </c>
      <c r="H4168" s="2">
        <f t="shared" si="129"/>
        <v>0</v>
      </c>
    </row>
    <row r="4169" spans="5:8">
      <c r="E4169">
        <v>4156</v>
      </c>
      <c r="F4169">
        <v>-1.4323518371384125</v>
      </c>
      <c r="G4169" s="2">
        <f t="shared" si="128"/>
        <v>27.314421204175439</v>
      </c>
      <c r="H4169" s="2">
        <f t="shared" si="129"/>
        <v>0</v>
      </c>
    </row>
    <row r="4170" spans="5:8">
      <c r="E4170">
        <v>4157</v>
      </c>
      <c r="F4170">
        <v>-1.8295031622983515</v>
      </c>
      <c r="G4170" s="2">
        <f t="shared" si="128"/>
        <v>26.558025279713874</v>
      </c>
      <c r="H4170" s="2">
        <f t="shared" si="129"/>
        <v>0</v>
      </c>
    </row>
    <row r="4171" spans="5:8">
      <c r="E4171">
        <v>4158</v>
      </c>
      <c r="F4171">
        <v>-1.0378812476119492</v>
      </c>
      <c r="G4171" s="2">
        <f t="shared" si="128"/>
        <v>28.087035361471248</v>
      </c>
      <c r="H4171" s="2">
        <f t="shared" si="129"/>
        <v>0</v>
      </c>
    </row>
    <row r="4172" spans="5:8">
      <c r="E4172">
        <v>4159</v>
      </c>
      <c r="F4172">
        <v>2.3555730876978487</v>
      </c>
      <c r="G4172" s="2">
        <f t="shared" si="128"/>
        <v>35.703958037983021</v>
      </c>
      <c r="H4172" s="2">
        <f t="shared" si="129"/>
        <v>4.6571528734681529</v>
      </c>
    </row>
    <row r="4173" spans="5:8">
      <c r="E4173">
        <v>4160</v>
      </c>
      <c r="F4173">
        <v>1.498838173574768</v>
      </c>
      <c r="G4173" s="2">
        <f t="shared" si="128"/>
        <v>33.60521439667982</v>
      </c>
      <c r="H4173" s="2">
        <f t="shared" si="129"/>
        <v>2.5792920803137949</v>
      </c>
    </row>
    <row r="4174" spans="5:8">
      <c r="E4174">
        <v>4161</v>
      </c>
      <c r="F4174">
        <v>-1.218834313476691</v>
      </c>
      <c r="G4174" s="2">
        <f t="shared" si="128"/>
        <v>27.729942355330984</v>
      </c>
      <c r="H4174" s="2">
        <f t="shared" si="129"/>
        <v>0</v>
      </c>
    </row>
    <row r="4175" spans="5:8">
      <c r="E4175">
        <v>4162</v>
      </c>
      <c r="F4175">
        <v>1.0570806807663757</v>
      </c>
      <c r="G4175" s="2">
        <f t="shared" ref="G4175:G4238" si="130">$C$4*EXP(($C$7-0.5*$C$5^2)*$C$6+$C$5*SQRT($C$6)*F4175)</f>
        <v>32.571714990396693</v>
      </c>
      <c r="H4175" s="2">
        <f t="shared" ref="H4175:H4238" si="131">EXP(-1*$C$7*$C$6)*MAX(0,G4175-$C$8)</f>
        <v>1.556076164943321</v>
      </c>
    </row>
    <row r="4176" spans="5:8">
      <c r="E4176">
        <v>4163</v>
      </c>
      <c r="F4176">
        <v>-0.23787833924870938</v>
      </c>
      <c r="G4176" s="2">
        <f t="shared" si="130"/>
        <v>29.72168288720448</v>
      </c>
      <c r="H4176" s="2">
        <f t="shared" si="131"/>
        <v>0</v>
      </c>
    </row>
    <row r="4177" spans="5:8">
      <c r="E4177">
        <v>4164</v>
      </c>
      <c r="F4177">
        <v>-1.5648492990294471</v>
      </c>
      <c r="G4177" s="2">
        <f t="shared" si="130"/>
        <v>27.059707857261184</v>
      </c>
      <c r="H4177" s="2">
        <f t="shared" si="131"/>
        <v>0</v>
      </c>
    </row>
    <row r="4178" spans="5:8">
      <c r="E4178">
        <v>4165</v>
      </c>
      <c r="F4178">
        <v>0.61531522987934295</v>
      </c>
      <c r="G4178" s="2">
        <f t="shared" si="130"/>
        <v>31.569982202536199</v>
      </c>
      <c r="H4178" s="2">
        <f t="shared" si="131"/>
        <v>0.56431078486094843</v>
      </c>
    </row>
    <row r="4179" spans="5:8">
      <c r="E4179">
        <v>4166</v>
      </c>
      <c r="F4179">
        <v>0.44692797018797137</v>
      </c>
      <c r="G4179" s="2">
        <f t="shared" si="130"/>
        <v>31.196314458390709</v>
      </c>
      <c r="H4179" s="2">
        <f t="shared" si="131"/>
        <v>0.1943610968922799</v>
      </c>
    </row>
    <row r="4180" spans="5:8">
      <c r="E4180">
        <v>4167</v>
      </c>
      <c r="F4180">
        <v>1.4533634384861216</v>
      </c>
      <c r="G4180" s="2">
        <f t="shared" si="130"/>
        <v>33.497328720007353</v>
      </c>
      <c r="H4180" s="2">
        <f t="shared" si="131"/>
        <v>2.4724798840603026</v>
      </c>
    </row>
    <row r="4181" spans="5:8">
      <c r="E4181">
        <v>4168</v>
      </c>
      <c r="F4181">
        <v>0.16921603673836216</v>
      </c>
      <c r="G4181" s="2">
        <f t="shared" si="130"/>
        <v>30.589681994304225</v>
      </c>
      <c r="H4181" s="2">
        <f t="shared" si="131"/>
        <v>0</v>
      </c>
    </row>
    <row r="4182" spans="5:8">
      <c r="E4182">
        <v>4169</v>
      </c>
      <c r="F4182">
        <v>-2.3317261366173625</v>
      </c>
      <c r="G4182" s="2">
        <f t="shared" si="130"/>
        <v>25.631432884663344</v>
      </c>
      <c r="H4182" s="2">
        <f t="shared" si="131"/>
        <v>0</v>
      </c>
    </row>
    <row r="4183" spans="5:8">
      <c r="E4183">
        <v>4170</v>
      </c>
      <c r="F4183">
        <v>-0.33110950425907504</v>
      </c>
      <c r="G4183" s="2">
        <f t="shared" si="130"/>
        <v>29.526388947749851</v>
      </c>
      <c r="H4183" s="2">
        <f t="shared" si="131"/>
        <v>0</v>
      </c>
    </row>
    <row r="4184" spans="5:8">
      <c r="E4184">
        <v>4171</v>
      </c>
      <c r="F4184">
        <v>-0.28673412089119665</v>
      </c>
      <c r="G4184" s="2">
        <f t="shared" si="130"/>
        <v>29.619182756806428</v>
      </c>
      <c r="H4184" s="2">
        <f t="shared" si="131"/>
        <v>0</v>
      </c>
    </row>
    <row r="4185" spans="5:8">
      <c r="E4185">
        <v>4172</v>
      </c>
      <c r="F4185">
        <v>-1.6306239558616653</v>
      </c>
      <c r="G4185" s="2">
        <f t="shared" si="130"/>
        <v>26.934146170105045</v>
      </c>
      <c r="H4185" s="2">
        <f t="shared" si="131"/>
        <v>0</v>
      </c>
    </row>
    <row r="4186" spans="5:8">
      <c r="E4186">
        <v>4173</v>
      </c>
      <c r="F4186">
        <v>-0.29056309358566068</v>
      </c>
      <c r="G4186" s="2">
        <f t="shared" si="130"/>
        <v>29.611164470641377</v>
      </c>
      <c r="H4186" s="2">
        <f t="shared" si="131"/>
        <v>0</v>
      </c>
    </row>
    <row r="4187" spans="5:8">
      <c r="E4187">
        <v>4174</v>
      </c>
      <c r="F4187">
        <v>-3.7837253330508247E-2</v>
      </c>
      <c r="G4187" s="2">
        <f t="shared" si="130"/>
        <v>30.145084764230891</v>
      </c>
      <c r="H4187" s="2">
        <f t="shared" si="131"/>
        <v>0</v>
      </c>
    </row>
    <row r="4188" spans="5:8">
      <c r="E4188">
        <v>4175</v>
      </c>
      <c r="F4188">
        <v>-1.1197380445082672</v>
      </c>
      <c r="G4188" s="2">
        <f t="shared" si="130"/>
        <v>27.924932987465311</v>
      </c>
      <c r="H4188" s="2">
        <f t="shared" si="131"/>
        <v>0</v>
      </c>
    </row>
    <row r="4189" spans="5:8">
      <c r="E4189">
        <v>4176</v>
      </c>
      <c r="F4189">
        <v>-1.2222176337672863</v>
      </c>
      <c r="G4189" s="2">
        <f t="shared" si="130"/>
        <v>27.723309124148404</v>
      </c>
      <c r="H4189" s="2">
        <f t="shared" si="131"/>
        <v>0</v>
      </c>
    </row>
    <row r="4190" spans="5:8">
      <c r="E4190">
        <v>4177</v>
      </c>
      <c r="F4190">
        <v>0.41602902456361335</v>
      </c>
      <c r="G4190" s="2">
        <f t="shared" si="130"/>
        <v>31.128228493551862</v>
      </c>
      <c r="H4190" s="2">
        <f t="shared" si="131"/>
        <v>0.12695259872292775</v>
      </c>
    </row>
    <row r="4191" spans="5:8">
      <c r="E4191">
        <v>4178</v>
      </c>
      <c r="F4191">
        <v>-0.5041522399551468</v>
      </c>
      <c r="G4191" s="2">
        <f t="shared" si="130"/>
        <v>29.167306304642853</v>
      </c>
      <c r="H4191" s="2">
        <f t="shared" si="131"/>
        <v>0</v>
      </c>
    </row>
    <row r="4192" spans="5:8">
      <c r="E4192">
        <v>4179</v>
      </c>
      <c r="F4192">
        <v>0.49202753871213645</v>
      </c>
      <c r="G4192" s="2">
        <f t="shared" si="130"/>
        <v>31.295958962368772</v>
      </c>
      <c r="H4192" s="2">
        <f t="shared" si="131"/>
        <v>0.29301412148977896</v>
      </c>
    </row>
    <row r="4193" spans="5:8">
      <c r="E4193">
        <v>4180</v>
      </c>
      <c r="F4193">
        <v>-0.11080487638537306</v>
      </c>
      <c r="G4193" s="2">
        <f t="shared" si="130"/>
        <v>29.989949045628983</v>
      </c>
      <c r="H4193" s="2">
        <f t="shared" si="131"/>
        <v>0</v>
      </c>
    </row>
    <row r="4194" spans="5:8">
      <c r="E4194">
        <v>4181</v>
      </c>
      <c r="F4194">
        <v>-0.48909441829891875</v>
      </c>
      <c r="G4194" s="2">
        <f t="shared" si="130"/>
        <v>29.198378697666154</v>
      </c>
      <c r="H4194" s="2">
        <f t="shared" si="131"/>
        <v>0</v>
      </c>
    </row>
    <row r="4195" spans="5:8">
      <c r="E4195">
        <v>4182</v>
      </c>
      <c r="F4195">
        <v>-1.3663839126820676</v>
      </c>
      <c r="G4195" s="2">
        <f t="shared" si="130"/>
        <v>27.442130682600357</v>
      </c>
      <c r="H4195" s="2">
        <f t="shared" si="131"/>
        <v>0</v>
      </c>
    </row>
    <row r="4196" spans="5:8">
      <c r="E4196">
        <v>4183</v>
      </c>
      <c r="F4196">
        <v>0.78116499935276806</v>
      </c>
      <c r="G4196" s="2">
        <f t="shared" si="130"/>
        <v>31.942393855427959</v>
      </c>
      <c r="H4196" s="2">
        <f t="shared" si="131"/>
        <v>0.93301687989268811</v>
      </c>
    </row>
    <row r="4197" spans="5:8">
      <c r="E4197">
        <v>4184</v>
      </c>
      <c r="F4197">
        <v>-2.9624789021909237</v>
      </c>
      <c r="G4197" s="2">
        <f t="shared" si="130"/>
        <v>24.51336525880884</v>
      </c>
      <c r="H4197" s="2">
        <f t="shared" si="131"/>
        <v>0</v>
      </c>
    </row>
    <row r="4198" spans="5:8">
      <c r="E4198">
        <v>4185</v>
      </c>
      <c r="F4198">
        <v>0.97504198492970318</v>
      </c>
      <c r="G4198" s="2">
        <f t="shared" si="130"/>
        <v>32.383313076118903</v>
      </c>
      <c r="H4198" s="2">
        <f t="shared" si="131"/>
        <v>1.3695488810345697</v>
      </c>
    </row>
    <row r="4199" spans="5:8">
      <c r="E4199">
        <v>4186</v>
      </c>
      <c r="F4199">
        <v>-1.2231885193614289</v>
      </c>
      <c r="G4199" s="2">
        <f t="shared" si="130"/>
        <v>27.72140592944967</v>
      </c>
      <c r="H4199" s="2">
        <f t="shared" si="131"/>
        <v>0</v>
      </c>
    </row>
    <row r="4200" spans="5:8">
      <c r="E4200">
        <v>4187</v>
      </c>
      <c r="F4200">
        <v>0.56003273130045272</v>
      </c>
      <c r="G4200" s="2">
        <f t="shared" si="130"/>
        <v>31.44681404725711</v>
      </c>
      <c r="H4200" s="2">
        <f t="shared" si="131"/>
        <v>0.44236817320369476</v>
      </c>
    </row>
    <row r="4201" spans="5:8">
      <c r="E4201">
        <v>4188</v>
      </c>
      <c r="F4201">
        <v>1.043665633915225</v>
      </c>
      <c r="G4201" s="2">
        <f t="shared" si="130"/>
        <v>32.540832532705643</v>
      </c>
      <c r="H4201" s="2">
        <f t="shared" si="131"/>
        <v>1.5255009928405316</v>
      </c>
    </row>
    <row r="4202" spans="5:8">
      <c r="E4202">
        <v>4189</v>
      </c>
      <c r="F4202">
        <v>-0.21096980162838008</v>
      </c>
      <c r="G4202" s="2">
        <f t="shared" si="130"/>
        <v>29.778288791216564</v>
      </c>
      <c r="H4202" s="2">
        <f t="shared" si="131"/>
        <v>0</v>
      </c>
    </row>
    <row r="4203" spans="5:8">
      <c r="E4203">
        <v>4190</v>
      </c>
      <c r="F4203">
        <v>0.93627477326663211</v>
      </c>
      <c r="G4203" s="2">
        <f t="shared" si="130"/>
        <v>32.294663691335209</v>
      </c>
      <c r="H4203" s="2">
        <f t="shared" si="131"/>
        <v>1.2817815723675083</v>
      </c>
    </row>
    <row r="4204" spans="5:8">
      <c r="E4204">
        <v>4191</v>
      </c>
      <c r="F4204">
        <v>0.33660853659966961</v>
      </c>
      <c r="G4204" s="2">
        <f t="shared" si="130"/>
        <v>30.953906149319167</v>
      </c>
      <c r="H4204" s="2">
        <f t="shared" si="131"/>
        <v>0</v>
      </c>
    </row>
    <row r="4205" spans="5:8">
      <c r="E4205">
        <v>4192</v>
      </c>
      <c r="F4205">
        <v>0.20995230443077162</v>
      </c>
      <c r="G4205" s="2">
        <f t="shared" si="130"/>
        <v>30.67792226680502</v>
      </c>
      <c r="H4205" s="2">
        <f t="shared" si="131"/>
        <v>0</v>
      </c>
    </row>
    <row r="4206" spans="5:8">
      <c r="E4206">
        <v>4193</v>
      </c>
      <c r="F4206">
        <v>0.54461793297377881</v>
      </c>
      <c r="G4206" s="2">
        <f t="shared" si="130"/>
        <v>31.41255598179281</v>
      </c>
      <c r="H4206" s="2">
        <f t="shared" si="131"/>
        <v>0.40845098118619633</v>
      </c>
    </row>
    <row r="4207" spans="5:8">
      <c r="E4207">
        <v>4194</v>
      </c>
      <c r="F4207">
        <v>0.34187678465968929</v>
      </c>
      <c r="G4207" s="2">
        <f t="shared" si="130"/>
        <v>30.965439289588531</v>
      </c>
      <c r="H4207" s="2">
        <f t="shared" si="131"/>
        <v>0</v>
      </c>
    </row>
    <row r="4208" spans="5:8">
      <c r="E4208">
        <v>4195</v>
      </c>
      <c r="F4208">
        <v>0.71556769398739561</v>
      </c>
      <c r="G4208" s="2">
        <f t="shared" si="130"/>
        <v>31.794574389396569</v>
      </c>
      <c r="H4208" s="2">
        <f t="shared" si="131"/>
        <v>0.78666824212342001</v>
      </c>
    </row>
    <row r="4209" spans="5:8">
      <c r="E4209">
        <v>4196</v>
      </c>
      <c r="F4209">
        <v>0.626912424195325</v>
      </c>
      <c r="G4209" s="2">
        <f t="shared" si="130"/>
        <v>31.595881641474371</v>
      </c>
      <c r="H4209" s="2">
        <f t="shared" si="131"/>
        <v>0.58995252007588228</v>
      </c>
    </row>
    <row r="4210" spans="5:8">
      <c r="E4210">
        <v>4197</v>
      </c>
      <c r="F4210">
        <v>2.0533298084046692</v>
      </c>
      <c r="G4210" s="2">
        <f t="shared" si="130"/>
        <v>34.948995416386808</v>
      </c>
      <c r="H4210" s="2">
        <f t="shared" si="131"/>
        <v>3.9097022554699858</v>
      </c>
    </row>
    <row r="4211" spans="5:8">
      <c r="E4211">
        <v>4198</v>
      </c>
      <c r="F4211">
        <v>0.12181772035546601</v>
      </c>
      <c r="G4211" s="2">
        <f t="shared" si="130"/>
        <v>30.487330237942246</v>
      </c>
      <c r="H4211" s="2">
        <f t="shared" si="131"/>
        <v>0</v>
      </c>
    </row>
    <row r="4212" spans="5:8">
      <c r="E4212">
        <v>4199</v>
      </c>
      <c r="F4212">
        <v>-1.4800525605096482</v>
      </c>
      <c r="G4212" s="2">
        <f t="shared" si="130"/>
        <v>27.222446214359973</v>
      </c>
      <c r="H4212" s="2">
        <f t="shared" si="131"/>
        <v>0</v>
      </c>
    </row>
    <row r="4213" spans="5:8">
      <c r="E4213">
        <v>4200</v>
      </c>
      <c r="F4213">
        <v>1.3211001714807935</v>
      </c>
      <c r="G4213" s="2">
        <f t="shared" si="130"/>
        <v>33.185507868863283</v>
      </c>
      <c r="H4213" s="2">
        <f t="shared" si="131"/>
        <v>2.1637617022255919</v>
      </c>
    </row>
    <row r="4214" spans="5:8">
      <c r="E4214">
        <v>4201</v>
      </c>
      <c r="F4214">
        <v>-0.11188262760697398</v>
      </c>
      <c r="G4214" s="2">
        <f t="shared" si="130"/>
        <v>29.987663643090336</v>
      </c>
      <c r="H4214" s="2">
        <f t="shared" si="131"/>
        <v>0</v>
      </c>
    </row>
    <row r="4215" spans="5:8">
      <c r="E4215">
        <v>4202</v>
      </c>
      <c r="F4215">
        <v>-0.40247073229693342</v>
      </c>
      <c r="G4215" s="2">
        <f t="shared" si="130"/>
        <v>29.377774035554889</v>
      </c>
      <c r="H4215" s="2">
        <f t="shared" si="131"/>
        <v>0</v>
      </c>
    </row>
    <row r="4216" spans="5:8">
      <c r="E4216">
        <v>4203</v>
      </c>
      <c r="F4216">
        <v>-0.18405671653454192</v>
      </c>
      <c r="G4216" s="2">
        <f t="shared" si="130"/>
        <v>29.835012096593047</v>
      </c>
      <c r="H4216" s="2">
        <f t="shared" si="131"/>
        <v>0</v>
      </c>
    </row>
    <row r="4217" spans="5:8">
      <c r="E4217">
        <v>4204</v>
      </c>
      <c r="F4217">
        <v>-0.30551746021956205</v>
      </c>
      <c r="G4217" s="2">
        <f t="shared" si="130"/>
        <v>29.579869185409954</v>
      </c>
      <c r="H4217" s="2">
        <f t="shared" si="131"/>
        <v>0</v>
      </c>
    </row>
    <row r="4218" spans="5:8">
      <c r="E4218">
        <v>4205</v>
      </c>
      <c r="F4218">
        <v>-1.4626652955485042</v>
      </c>
      <c r="G4218" s="2">
        <f t="shared" si="130"/>
        <v>27.255935850207599</v>
      </c>
      <c r="H4218" s="2">
        <f t="shared" si="131"/>
        <v>0</v>
      </c>
    </row>
    <row r="4219" spans="5:8">
      <c r="E4219">
        <v>4206</v>
      </c>
      <c r="F4219">
        <v>-0.34528511605458334</v>
      </c>
      <c r="G4219" s="2">
        <f t="shared" si="130"/>
        <v>29.496807494428339</v>
      </c>
      <c r="H4219" s="2">
        <f t="shared" si="131"/>
        <v>0</v>
      </c>
    </row>
    <row r="4220" spans="5:8">
      <c r="E4220">
        <v>4207</v>
      </c>
      <c r="F4220">
        <v>0.90334197011543438</v>
      </c>
      <c r="G4220" s="2">
        <f t="shared" si="130"/>
        <v>32.219546577356375</v>
      </c>
      <c r="H4220" s="2">
        <f t="shared" si="131"/>
        <v>1.2074118861610463</v>
      </c>
    </row>
    <row r="4221" spans="5:8">
      <c r="E4221">
        <v>4208</v>
      </c>
      <c r="F4221">
        <v>0.40238774090539664</v>
      </c>
      <c r="G4221" s="2">
        <f t="shared" si="130"/>
        <v>31.098217165947151</v>
      </c>
      <c r="H4221" s="2">
        <f t="shared" si="131"/>
        <v>9.7239888817291426E-2</v>
      </c>
    </row>
    <row r="4222" spans="5:8">
      <c r="E4222">
        <v>4209</v>
      </c>
      <c r="F4222">
        <v>-3.5540779208531603E-2</v>
      </c>
      <c r="G4222" s="2">
        <f t="shared" si="130"/>
        <v>30.149980278597798</v>
      </c>
      <c r="H4222" s="2">
        <f t="shared" si="131"/>
        <v>0</v>
      </c>
    </row>
    <row r="4223" spans="5:8">
      <c r="E4223">
        <v>4210</v>
      </c>
      <c r="F4223">
        <v>0.39617361835553311</v>
      </c>
      <c r="G4223" s="2">
        <f t="shared" si="130"/>
        <v>31.084555461178546</v>
      </c>
      <c r="H4223" s="2">
        <f t="shared" si="131"/>
        <v>8.3714120282403659E-2</v>
      </c>
    </row>
    <row r="4224" spans="5:8">
      <c r="E4224">
        <v>4211</v>
      </c>
      <c r="F4224">
        <v>0.19457047528703697</v>
      </c>
      <c r="G4224" s="2">
        <f t="shared" si="130"/>
        <v>30.644573270545536</v>
      </c>
      <c r="H4224" s="2">
        <f t="shared" si="131"/>
        <v>0</v>
      </c>
    </row>
    <row r="4225" spans="5:8">
      <c r="E4225">
        <v>4212</v>
      </c>
      <c r="F4225">
        <v>0.95699078883626498</v>
      </c>
      <c r="G4225" s="2">
        <f t="shared" si="130"/>
        <v>32.342004985141998</v>
      </c>
      <c r="H4225" s="2">
        <f t="shared" si="131"/>
        <v>1.3286518124303894</v>
      </c>
    </row>
    <row r="4226" spans="5:8">
      <c r="E4226">
        <v>4213</v>
      </c>
      <c r="F4226">
        <v>0.20877905626548454</v>
      </c>
      <c r="G4226" s="2">
        <f t="shared" si="130"/>
        <v>30.675377295945584</v>
      </c>
      <c r="H4226" s="2">
        <f t="shared" si="131"/>
        <v>0</v>
      </c>
    </row>
    <row r="4227" spans="5:8">
      <c r="E4227">
        <v>4214</v>
      </c>
      <c r="F4227">
        <v>0.11049678505514748</v>
      </c>
      <c r="G4227" s="2">
        <f t="shared" si="130"/>
        <v>30.462934560166708</v>
      </c>
      <c r="H4227" s="2">
        <f t="shared" si="131"/>
        <v>0</v>
      </c>
    </row>
    <row r="4228" spans="5:8">
      <c r="E4228">
        <v>4215</v>
      </c>
      <c r="F4228">
        <v>-0.69925931711622979</v>
      </c>
      <c r="G4228" s="2">
        <f t="shared" si="130"/>
        <v>28.767672704841161</v>
      </c>
      <c r="H4228" s="2">
        <f t="shared" si="131"/>
        <v>0</v>
      </c>
    </row>
    <row r="4229" spans="5:8">
      <c r="E4229">
        <v>4216</v>
      </c>
      <c r="F4229">
        <v>-0.84341081674210727</v>
      </c>
      <c r="G4229" s="2">
        <f t="shared" si="130"/>
        <v>28.475931761222938</v>
      </c>
      <c r="H4229" s="2">
        <f t="shared" si="131"/>
        <v>0</v>
      </c>
    </row>
    <row r="4230" spans="5:8">
      <c r="E4230">
        <v>4217</v>
      </c>
      <c r="F4230">
        <v>-0.59200147006777115</v>
      </c>
      <c r="G4230" s="2">
        <f t="shared" si="130"/>
        <v>28.986684120169411</v>
      </c>
      <c r="H4230" s="2">
        <f t="shared" si="131"/>
        <v>0</v>
      </c>
    </row>
    <row r="4231" spans="5:8">
      <c r="E4231">
        <v>4218</v>
      </c>
      <c r="F4231">
        <v>-0.30071191758906934</v>
      </c>
      <c r="G4231" s="2">
        <f t="shared" si="130"/>
        <v>29.589922226898825</v>
      </c>
      <c r="H4231" s="2">
        <f t="shared" si="131"/>
        <v>0</v>
      </c>
    </row>
    <row r="4232" spans="5:8">
      <c r="E4232">
        <v>4219</v>
      </c>
      <c r="F4232">
        <v>-3.4010736271739006</v>
      </c>
      <c r="G4232" s="2">
        <f t="shared" si="130"/>
        <v>23.764792035468279</v>
      </c>
      <c r="H4232" s="2">
        <f t="shared" si="131"/>
        <v>0</v>
      </c>
    </row>
    <row r="4233" spans="5:8">
      <c r="E4233">
        <v>4220</v>
      </c>
      <c r="F4233">
        <v>-2.3025859263725579</v>
      </c>
      <c r="G4233" s="2">
        <f t="shared" si="130"/>
        <v>25.68430151780565</v>
      </c>
      <c r="H4233" s="2">
        <f t="shared" si="131"/>
        <v>0</v>
      </c>
    </row>
    <row r="4234" spans="5:8">
      <c r="E4234">
        <v>4221</v>
      </c>
      <c r="F4234">
        <v>1.2027521734125912</v>
      </c>
      <c r="G4234" s="2">
        <f t="shared" si="130"/>
        <v>32.908954811373341</v>
      </c>
      <c r="H4234" s="2">
        <f t="shared" si="131"/>
        <v>1.8899603936348512</v>
      </c>
    </row>
    <row r="4235" spans="5:8">
      <c r="E4235">
        <v>4222</v>
      </c>
      <c r="F4235">
        <v>8.4362454799702391E-2</v>
      </c>
      <c r="G4235" s="2">
        <f t="shared" si="130"/>
        <v>30.406691765353816</v>
      </c>
      <c r="H4235" s="2">
        <f t="shared" si="131"/>
        <v>0</v>
      </c>
    </row>
    <row r="4236" spans="5:8">
      <c r="E4236">
        <v>4223</v>
      </c>
      <c r="F4236">
        <v>-0.51731262828980107</v>
      </c>
      <c r="G4236" s="2">
        <f t="shared" si="130"/>
        <v>29.140176418446998</v>
      </c>
      <c r="H4236" s="2">
        <f t="shared" si="131"/>
        <v>0</v>
      </c>
    </row>
    <row r="4237" spans="5:8">
      <c r="E4237">
        <v>4224</v>
      </c>
      <c r="F4237">
        <v>0.71774366006138735</v>
      </c>
      <c r="G4237" s="2">
        <f t="shared" si="130"/>
        <v>31.799466807329786</v>
      </c>
      <c r="H4237" s="2">
        <f t="shared" si="131"/>
        <v>0.79151197968483278</v>
      </c>
    </row>
    <row r="4238" spans="5:8">
      <c r="E4238">
        <v>4225</v>
      </c>
      <c r="F4238">
        <v>1.0550752449489664</v>
      </c>
      <c r="G4238" s="2">
        <f t="shared" si="130"/>
        <v>32.567096462161381</v>
      </c>
      <c r="H4238" s="2">
        <f t="shared" si="131"/>
        <v>1.5515035918317843</v>
      </c>
    </row>
    <row r="4239" spans="5:8">
      <c r="E4239">
        <v>4226</v>
      </c>
      <c r="F4239">
        <v>-0.44085027184337378</v>
      </c>
      <c r="G4239" s="2">
        <f t="shared" ref="G4239:G4302" si="132">$C$4*EXP(($C$7-0.5*$C$5^2)*$C$6+$C$5*SQRT($C$6)*F4239)</f>
        <v>29.298155446334558</v>
      </c>
      <c r="H4239" s="2">
        <f t="shared" ref="H4239:H4302" si="133">EXP(-1*$C$7*$C$6)*MAX(0,G4239-$C$8)</f>
        <v>0</v>
      </c>
    </row>
    <row r="4240" spans="5:8">
      <c r="E4240">
        <v>4227</v>
      </c>
      <c r="F4240">
        <v>0.3915442903235089</v>
      </c>
      <c r="G4240" s="2">
        <f t="shared" si="132"/>
        <v>31.074381817116933</v>
      </c>
      <c r="H4240" s="2">
        <f t="shared" si="133"/>
        <v>7.3641705670580579E-2</v>
      </c>
    </row>
    <row r="4241" spans="5:8">
      <c r="E4241">
        <v>4228</v>
      </c>
      <c r="F4241">
        <v>1.7875117919174954</v>
      </c>
      <c r="G4241" s="2">
        <f t="shared" si="132"/>
        <v>34.298223252574616</v>
      </c>
      <c r="H4241" s="2">
        <f t="shared" si="133"/>
        <v>3.2654053828791385</v>
      </c>
    </row>
    <row r="4242" spans="5:8">
      <c r="E4242">
        <v>4229</v>
      </c>
      <c r="F4242">
        <v>-1.1746874406526331</v>
      </c>
      <c r="G4242" s="2">
        <f t="shared" si="132"/>
        <v>27.816640928373275</v>
      </c>
      <c r="H4242" s="2">
        <f t="shared" si="133"/>
        <v>0</v>
      </c>
    </row>
    <row r="4243" spans="5:8">
      <c r="E4243">
        <v>4230</v>
      </c>
      <c r="F4243">
        <v>-1.25298356579151</v>
      </c>
      <c r="G4243" s="2">
        <f t="shared" si="132"/>
        <v>27.663063177616998</v>
      </c>
      <c r="H4243" s="2">
        <f t="shared" si="133"/>
        <v>0</v>
      </c>
    </row>
    <row r="4244" spans="5:8">
      <c r="E4244">
        <v>4231</v>
      </c>
      <c r="F4244">
        <v>-1.2301666174607817</v>
      </c>
      <c r="G4244" s="2">
        <f t="shared" si="132"/>
        <v>27.707730839760906</v>
      </c>
      <c r="H4244" s="2">
        <f t="shared" si="133"/>
        <v>0</v>
      </c>
    </row>
    <row r="4245" spans="5:8">
      <c r="E4245">
        <v>4232</v>
      </c>
      <c r="F4245">
        <v>0.63073457567952573</v>
      </c>
      <c r="G4245" s="2">
        <f t="shared" si="132"/>
        <v>31.604422117247267</v>
      </c>
      <c r="H4245" s="2">
        <f t="shared" si="133"/>
        <v>0.59840801669497734</v>
      </c>
    </row>
    <row r="4246" spans="5:8">
      <c r="E4246">
        <v>4233</v>
      </c>
      <c r="F4246">
        <v>1.2133864402130712</v>
      </c>
      <c r="G4246" s="2">
        <f t="shared" si="132"/>
        <v>32.93371021085251</v>
      </c>
      <c r="H4246" s="2">
        <f t="shared" si="133"/>
        <v>1.9144694727735965</v>
      </c>
    </row>
    <row r="4247" spans="5:8">
      <c r="E4247">
        <v>4234</v>
      </c>
      <c r="F4247">
        <v>2.4364635464735329</v>
      </c>
      <c r="G4247" s="2">
        <f t="shared" si="132"/>
        <v>35.908763388862944</v>
      </c>
      <c r="H4247" s="2">
        <f t="shared" si="133"/>
        <v>4.8599203770577608</v>
      </c>
    </row>
    <row r="4248" spans="5:8">
      <c r="E4248">
        <v>4235</v>
      </c>
      <c r="F4248">
        <v>9.0659568741102703E-2</v>
      </c>
      <c r="G4248" s="2">
        <f t="shared" si="132"/>
        <v>30.420234064993746</v>
      </c>
      <c r="H4248" s="2">
        <f t="shared" si="133"/>
        <v>0</v>
      </c>
    </row>
    <row r="4249" spans="5:8">
      <c r="E4249">
        <v>4236</v>
      </c>
      <c r="F4249">
        <v>-0.79410028774873354</v>
      </c>
      <c r="G4249" s="2">
        <f t="shared" si="132"/>
        <v>28.575394398882246</v>
      </c>
      <c r="H4249" s="2">
        <f t="shared" si="133"/>
        <v>0</v>
      </c>
    </row>
    <row r="4250" spans="5:8">
      <c r="E4250">
        <v>4237</v>
      </c>
      <c r="F4250">
        <v>-1.2592136044986546</v>
      </c>
      <c r="G4250" s="2">
        <f t="shared" si="132"/>
        <v>27.650879445004779</v>
      </c>
      <c r="H4250" s="2">
        <f t="shared" si="133"/>
        <v>0</v>
      </c>
    </row>
    <row r="4251" spans="5:8">
      <c r="E4251">
        <v>4238</v>
      </c>
      <c r="F4251">
        <v>0.31282070267479867</v>
      </c>
      <c r="G4251" s="2">
        <f t="shared" si="132"/>
        <v>30.901883776239657</v>
      </c>
      <c r="H4251" s="2">
        <f t="shared" si="133"/>
        <v>0</v>
      </c>
    </row>
    <row r="4252" spans="5:8">
      <c r="E4252">
        <v>4239</v>
      </c>
      <c r="F4252">
        <v>-1.1710358194250148</v>
      </c>
      <c r="G4252" s="2">
        <f t="shared" si="132"/>
        <v>27.82382435202333</v>
      </c>
      <c r="H4252" s="2">
        <f t="shared" si="133"/>
        <v>0</v>
      </c>
    </row>
    <row r="4253" spans="5:8">
      <c r="E4253">
        <v>4240</v>
      </c>
      <c r="F4253">
        <v>-1.3405724530457519</v>
      </c>
      <c r="G4253" s="2">
        <f t="shared" si="132"/>
        <v>27.492262307392348</v>
      </c>
      <c r="H4253" s="2">
        <f t="shared" si="133"/>
        <v>0</v>
      </c>
    </row>
    <row r="4254" spans="5:8">
      <c r="E4254">
        <v>4241</v>
      </c>
      <c r="F4254">
        <v>-0.21981691133987624</v>
      </c>
      <c r="G4254" s="2">
        <f t="shared" si="132"/>
        <v>29.75966576239087</v>
      </c>
      <c r="H4254" s="2">
        <f t="shared" si="133"/>
        <v>0</v>
      </c>
    </row>
    <row r="4255" spans="5:8">
      <c r="E4255">
        <v>4242</v>
      </c>
      <c r="F4255">
        <v>-0.27909095479117241</v>
      </c>
      <c r="G4255" s="2">
        <f t="shared" si="132"/>
        <v>29.635194873059753</v>
      </c>
      <c r="H4255" s="2">
        <f t="shared" si="133"/>
        <v>0</v>
      </c>
    </row>
    <row r="4256" spans="5:8">
      <c r="E4256">
        <v>4243</v>
      </c>
      <c r="F4256">
        <v>-0.81920234151766635</v>
      </c>
      <c r="G4256" s="2">
        <f t="shared" si="132"/>
        <v>28.524718540333321</v>
      </c>
      <c r="H4256" s="2">
        <f t="shared" si="133"/>
        <v>0</v>
      </c>
    </row>
    <row r="4257" spans="5:8">
      <c r="E4257">
        <v>4244</v>
      </c>
      <c r="F4257">
        <v>-0.64715322878328152</v>
      </c>
      <c r="G4257" s="2">
        <f t="shared" si="132"/>
        <v>28.873861457122608</v>
      </c>
      <c r="H4257" s="2">
        <f t="shared" si="133"/>
        <v>0</v>
      </c>
    </row>
    <row r="4258" spans="5:8">
      <c r="E4258">
        <v>4245</v>
      </c>
      <c r="F4258">
        <v>1.1127485777251422</v>
      </c>
      <c r="G4258" s="2">
        <f t="shared" si="132"/>
        <v>32.700180186177015</v>
      </c>
      <c r="H4258" s="2">
        <f t="shared" si="133"/>
        <v>1.683263110668183</v>
      </c>
    </row>
    <row r="4259" spans="5:8">
      <c r="E4259">
        <v>4246</v>
      </c>
      <c r="F4259">
        <v>-0.15534055819443893</v>
      </c>
      <c r="G4259" s="2">
        <f t="shared" si="132"/>
        <v>29.895654800944317</v>
      </c>
      <c r="H4259" s="2">
        <f t="shared" si="133"/>
        <v>0</v>
      </c>
    </row>
    <row r="4260" spans="5:8">
      <c r="E4260">
        <v>4247</v>
      </c>
      <c r="F4260">
        <v>1.7242746253032237</v>
      </c>
      <c r="G4260" s="2">
        <f t="shared" si="132"/>
        <v>34.145199655518269</v>
      </c>
      <c r="H4260" s="2">
        <f t="shared" si="133"/>
        <v>3.1139043960538029</v>
      </c>
    </row>
    <row r="4261" spans="5:8">
      <c r="E4261">
        <v>4248</v>
      </c>
      <c r="F4261">
        <v>1.5257228369591758</v>
      </c>
      <c r="G4261" s="2">
        <f t="shared" si="132"/>
        <v>33.669159772660059</v>
      </c>
      <c r="H4261" s="2">
        <f t="shared" si="133"/>
        <v>2.6426011891720589</v>
      </c>
    </row>
    <row r="4262" spans="5:8">
      <c r="E4262">
        <v>4249</v>
      </c>
      <c r="F4262">
        <v>-0.90876255853800103</v>
      </c>
      <c r="G4262" s="2">
        <f t="shared" si="132"/>
        <v>28.344646175054791</v>
      </c>
      <c r="H4262" s="2">
        <f t="shared" si="133"/>
        <v>0</v>
      </c>
    </row>
    <row r="4263" spans="5:8">
      <c r="E4263">
        <v>4250</v>
      </c>
      <c r="F4263">
        <v>-1.9874096324201673</v>
      </c>
      <c r="G4263" s="2">
        <f t="shared" si="132"/>
        <v>26.263136418549902</v>
      </c>
      <c r="H4263" s="2">
        <f t="shared" si="133"/>
        <v>0</v>
      </c>
    </row>
    <row r="4264" spans="5:8">
      <c r="E4264">
        <v>4251</v>
      </c>
      <c r="F4264">
        <v>1.2694226825260557</v>
      </c>
      <c r="G4264" s="2">
        <f t="shared" si="132"/>
        <v>33.064464326082437</v>
      </c>
      <c r="H4264" s="2">
        <f t="shared" si="133"/>
        <v>2.043922562819005</v>
      </c>
    </row>
    <row r="4265" spans="5:8">
      <c r="E4265">
        <v>4252</v>
      </c>
      <c r="F4265">
        <v>-0.91816673375433311</v>
      </c>
      <c r="G4265" s="2">
        <f t="shared" si="132"/>
        <v>28.325803942274931</v>
      </c>
      <c r="H4265" s="2">
        <f t="shared" si="133"/>
        <v>0</v>
      </c>
    </row>
    <row r="4266" spans="5:8">
      <c r="E4266">
        <v>4253</v>
      </c>
      <c r="F4266">
        <v>0.88519982455181889</v>
      </c>
      <c r="G4266" s="2">
        <f t="shared" si="132"/>
        <v>32.1782404444997</v>
      </c>
      <c r="H4266" s="2">
        <f t="shared" si="133"/>
        <v>1.1665167561934737</v>
      </c>
    </row>
    <row r="4267" spans="5:8">
      <c r="E4267">
        <v>4254</v>
      </c>
      <c r="F4267">
        <v>-0.2269541710120393</v>
      </c>
      <c r="G4267" s="2">
        <f t="shared" si="132"/>
        <v>29.744650429538691</v>
      </c>
      <c r="H4267" s="2">
        <f t="shared" si="133"/>
        <v>0</v>
      </c>
    </row>
    <row r="4268" spans="5:8">
      <c r="E4268">
        <v>4255</v>
      </c>
      <c r="F4268">
        <v>1.014439021673752</v>
      </c>
      <c r="G4268" s="2">
        <f t="shared" si="132"/>
        <v>32.473651998459054</v>
      </c>
      <c r="H4268" s="2">
        <f t="shared" si="133"/>
        <v>1.4589889160785161</v>
      </c>
    </row>
    <row r="4269" spans="5:8">
      <c r="E4269">
        <v>4256</v>
      </c>
      <c r="F4269">
        <v>-0.84866314864484593</v>
      </c>
      <c r="G4269" s="2">
        <f t="shared" si="132"/>
        <v>28.465357879148804</v>
      </c>
      <c r="H4269" s="2">
        <f t="shared" si="133"/>
        <v>0</v>
      </c>
    </row>
    <row r="4270" spans="5:8">
      <c r="E4270">
        <v>4257</v>
      </c>
      <c r="F4270">
        <v>0.33652895581326447</v>
      </c>
      <c r="G4270" s="2">
        <f t="shared" si="132"/>
        <v>30.953731965636564</v>
      </c>
      <c r="H4270" s="2">
        <f t="shared" si="133"/>
        <v>0</v>
      </c>
    </row>
    <row r="4271" spans="5:8">
      <c r="E4271">
        <v>4258</v>
      </c>
      <c r="F4271">
        <v>1.7205638869199902</v>
      </c>
      <c r="G4271" s="2">
        <f t="shared" si="132"/>
        <v>34.136241511929136</v>
      </c>
      <c r="H4271" s="2">
        <f t="shared" si="133"/>
        <v>3.1050353874826802</v>
      </c>
    </row>
    <row r="4272" spans="5:8">
      <c r="E4272">
        <v>4259</v>
      </c>
      <c r="F4272">
        <v>-0.58390810409036931</v>
      </c>
      <c r="G4272" s="2">
        <f t="shared" si="132"/>
        <v>29.003277581820022</v>
      </c>
      <c r="H4272" s="2">
        <f t="shared" si="133"/>
        <v>0</v>
      </c>
    </row>
    <row r="4273" spans="5:8">
      <c r="E4273">
        <v>4260</v>
      </c>
      <c r="F4273">
        <v>-0.31033096092869528</v>
      </c>
      <c r="G4273" s="2">
        <f t="shared" si="132"/>
        <v>29.569802919838398</v>
      </c>
      <c r="H4273" s="2">
        <f t="shared" si="133"/>
        <v>0</v>
      </c>
    </row>
    <row r="4274" spans="5:8">
      <c r="E4274">
        <v>4261</v>
      </c>
      <c r="F4274">
        <v>-2.4101609596982598E-3</v>
      </c>
      <c r="G4274" s="2">
        <f t="shared" si="132"/>
        <v>30.220695089199914</v>
      </c>
      <c r="H4274" s="2">
        <f t="shared" si="133"/>
        <v>0</v>
      </c>
    </row>
    <row r="4275" spans="5:8">
      <c r="E4275">
        <v>4262</v>
      </c>
      <c r="F4275">
        <v>0.12251234693394508</v>
      </c>
      <c r="G4275" s="2">
        <f t="shared" si="132"/>
        <v>30.488827736661712</v>
      </c>
      <c r="H4275" s="2">
        <f t="shared" si="133"/>
        <v>0</v>
      </c>
    </row>
    <row r="4276" spans="5:8">
      <c r="E4276">
        <v>4263</v>
      </c>
      <c r="F4276">
        <v>0.46117520469124429</v>
      </c>
      <c r="G4276" s="2">
        <f t="shared" si="132"/>
        <v>31.227758447961634</v>
      </c>
      <c r="H4276" s="2">
        <f t="shared" si="133"/>
        <v>0.22549221353938398</v>
      </c>
    </row>
    <row r="4277" spans="5:8">
      <c r="E4277">
        <v>4264</v>
      </c>
      <c r="F4277">
        <v>-0.22436438484874088</v>
      </c>
      <c r="G4277" s="2">
        <f t="shared" si="132"/>
        <v>29.750097933358763</v>
      </c>
      <c r="H4277" s="2">
        <f t="shared" si="133"/>
        <v>0</v>
      </c>
    </row>
    <row r="4278" spans="5:8">
      <c r="E4278">
        <v>4265</v>
      </c>
      <c r="F4278">
        <v>-3.5388438845984638E-2</v>
      </c>
      <c r="G4278" s="2">
        <f t="shared" si="132"/>
        <v>30.150305058658397</v>
      </c>
      <c r="H4278" s="2">
        <f t="shared" si="133"/>
        <v>0</v>
      </c>
    </row>
    <row r="4279" spans="5:8">
      <c r="E4279">
        <v>4266</v>
      </c>
      <c r="F4279">
        <v>-1.9252274796599522</v>
      </c>
      <c r="G4279" s="2">
        <f t="shared" si="132"/>
        <v>26.378868157500722</v>
      </c>
      <c r="H4279" s="2">
        <f t="shared" si="133"/>
        <v>0</v>
      </c>
    </row>
    <row r="4280" spans="5:8">
      <c r="E4280">
        <v>4267</v>
      </c>
      <c r="F4280">
        <v>0.96964186013792641</v>
      </c>
      <c r="G4280" s="2">
        <f t="shared" si="132"/>
        <v>32.370949982369474</v>
      </c>
      <c r="H4280" s="2">
        <f t="shared" si="133"/>
        <v>1.3573088021233228</v>
      </c>
    </row>
    <row r="4281" spans="5:8">
      <c r="E4281">
        <v>4268</v>
      </c>
      <c r="F4281">
        <v>-0.14064653441892006</v>
      </c>
      <c r="G4281" s="2">
        <f t="shared" si="132"/>
        <v>29.926733258143244</v>
      </c>
      <c r="H4281" s="2">
        <f t="shared" si="133"/>
        <v>0</v>
      </c>
    </row>
    <row r="4282" spans="5:8">
      <c r="E4282">
        <v>4269</v>
      </c>
      <c r="F4282">
        <v>-1.5830664779059589</v>
      </c>
      <c r="G4282" s="2">
        <f t="shared" si="132"/>
        <v>27.0248733605317</v>
      </c>
      <c r="H4282" s="2">
        <f t="shared" si="133"/>
        <v>0</v>
      </c>
    </row>
    <row r="4283" spans="5:8">
      <c r="E4283">
        <v>4270</v>
      </c>
      <c r="F4283">
        <v>0.78918219514889643</v>
      </c>
      <c r="G4283" s="2">
        <f t="shared" si="132"/>
        <v>31.960507175417781</v>
      </c>
      <c r="H4283" s="2">
        <f t="shared" si="133"/>
        <v>0.95094996933725751</v>
      </c>
    </row>
    <row r="4284" spans="5:8">
      <c r="E4284">
        <v>4271</v>
      </c>
      <c r="F4284">
        <v>0.56388444136246108</v>
      </c>
      <c r="G4284" s="2">
        <f t="shared" si="132"/>
        <v>31.455379974588908</v>
      </c>
      <c r="H4284" s="2">
        <f t="shared" si="133"/>
        <v>0.45084886813444874</v>
      </c>
    </row>
    <row r="4285" spans="5:8">
      <c r="E4285">
        <v>4272</v>
      </c>
      <c r="F4285">
        <v>0.38964572013355792</v>
      </c>
      <c r="G4285" s="2">
        <f t="shared" si="132"/>
        <v>31.070210386677189</v>
      </c>
      <c r="H4285" s="2">
        <f t="shared" si="133"/>
        <v>6.951178165721604E-2</v>
      </c>
    </row>
    <row r="4286" spans="5:8">
      <c r="E4286">
        <v>4273</v>
      </c>
      <c r="F4286">
        <v>1.95022948901169</v>
      </c>
      <c r="G4286" s="2">
        <f t="shared" si="132"/>
        <v>34.695133470730212</v>
      </c>
      <c r="H4286" s="2">
        <f t="shared" si="133"/>
        <v>3.6583662783774331</v>
      </c>
    </row>
    <row r="4287" spans="5:8">
      <c r="E4287">
        <v>4274</v>
      </c>
      <c r="F4287">
        <v>-0.95071982286754064</v>
      </c>
      <c r="G4287" s="2">
        <f t="shared" si="132"/>
        <v>28.260677146819287</v>
      </c>
      <c r="H4287" s="2">
        <f t="shared" si="133"/>
        <v>0</v>
      </c>
    </row>
    <row r="4288" spans="5:8">
      <c r="E4288">
        <v>4275</v>
      </c>
      <c r="F4288">
        <v>1.0791382010211237</v>
      </c>
      <c r="G4288" s="2">
        <f t="shared" si="132"/>
        <v>32.622556805146758</v>
      </c>
      <c r="H4288" s="2">
        <f t="shared" si="133"/>
        <v>1.6064120951841288</v>
      </c>
    </row>
    <row r="4289" spans="5:8">
      <c r="E4289">
        <v>4276</v>
      </c>
      <c r="F4289">
        <v>-1.0816074791364372</v>
      </c>
      <c r="G4289" s="2">
        <f t="shared" si="132"/>
        <v>28.000326850919837</v>
      </c>
      <c r="H4289" s="2">
        <f t="shared" si="133"/>
        <v>0</v>
      </c>
    </row>
    <row r="4290" spans="5:8">
      <c r="E4290">
        <v>4277</v>
      </c>
      <c r="F4290">
        <v>-0.78376160672632977</v>
      </c>
      <c r="G4290" s="2">
        <f t="shared" si="132"/>
        <v>28.596292225806238</v>
      </c>
      <c r="H4290" s="2">
        <f t="shared" si="133"/>
        <v>0</v>
      </c>
    </row>
    <row r="4291" spans="5:8">
      <c r="E4291">
        <v>4278</v>
      </c>
      <c r="F4291">
        <v>1.1062365956604481</v>
      </c>
      <c r="G4291" s="2">
        <f t="shared" si="132"/>
        <v>32.685126309344028</v>
      </c>
      <c r="H4291" s="2">
        <f t="shared" si="133"/>
        <v>1.6683590224124043</v>
      </c>
    </row>
    <row r="4292" spans="5:8">
      <c r="E4292">
        <v>4279</v>
      </c>
      <c r="F4292">
        <v>1.2172267815913074</v>
      </c>
      <c r="G4292" s="2">
        <f t="shared" si="132"/>
        <v>32.942654677767059</v>
      </c>
      <c r="H4292" s="2">
        <f t="shared" si="133"/>
        <v>1.923324940755321</v>
      </c>
    </row>
    <row r="4293" spans="5:8">
      <c r="E4293">
        <v>4280</v>
      </c>
      <c r="F4293">
        <v>0.21394271243480034</v>
      </c>
      <c r="G4293" s="2">
        <f t="shared" si="132"/>
        <v>30.68657970740421</v>
      </c>
      <c r="H4293" s="2">
        <f t="shared" si="133"/>
        <v>0</v>
      </c>
    </row>
    <row r="4294" spans="5:8">
      <c r="E4294">
        <v>4281</v>
      </c>
      <c r="F4294">
        <v>0.47543153414153494</v>
      </c>
      <c r="G4294" s="2">
        <f t="shared" si="132"/>
        <v>31.259254234292086</v>
      </c>
      <c r="H4294" s="2">
        <f t="shared" si="133"/>
        <v>0.2566746115596481</v>
      </c>
    </row>
    <row r="4295" spans="5:8">
      <c r="E4295">
        <v>4282</v>
      </c>
      <c r="F4295">
        <v>1.2071814126102254</v>
      </c>
      <c r="G4295" s="2">
        <f t="shared" si="132"/>
        <v>32.919263329459788</v>
      </c>
      <c r="H4295" s="2">
        <f t="shared" si="133"/>
        <v>1.9001663402525382</v>
      </c>
    </row>
    <row r="4296" spans="5:8">
      <c r="E4296">
        <v>4283</v>
      </c>
      <c r="F4296">
        <v>-1.2687360140262172</v>
      </c>
      <c r="G4296" s="2">
        <f t="shared" si="132"/>
        <v>27.63226737826534</v>
      </c>
      <c r="H4296" s="2">
        <f t="shared" si="133"/>
        <v>0</v>
      </c>
    </row>
    <row r="4297" spans="5:8">
      <c r="E4297">
        <v>4284</v>
      </c>
      <c r="F4297">
        <v>3.75314357370371E-2</v>
      </c>
      <c r="G4297" s="2">
        <f t="shared" si="132"/>
        <v>30.306167962982261</v>
      </c>
      <c r="H4297" s="2">
        <f t="shared" si="133"/>
        <v>0</v>
      </c>
    </row>
    <row r="4298" spans="5:8">
      <c r="E4298">
        <v>4285</v>
      </c>
      <c r="F4298">
        <v>1.9365779735380784</v>
      </c>
      <c r="G4298" s="2">
        <f t="shared" si="132"/>
        <v>34.661658143326051</v>
      </c>
      <c r="H4298" s="2">
        <f t="shared" si="133"/>
        <v>3.625224036046244</v>
      </c>
    </row>
    <row r="4299" spans="5:8">
      <c r="E4299">
        <v>4286</v>
      </c>
      <c r="F4299">
        <v>-0.32521597859158646</v>
      </c>
      <c r="G4299" s="2">
        <f t="shared" si="132"/>
        <v>29.538696197502635</v>
      </c>
      <c r="H4299" s="2">
        <f t="shared" si="133"/>
        <v>0</v>
      </c>
    </row>
    <row r="4300" spans="5:8">
      <c r="E4300">
        <v>4287</v>
      </c>
      <c r="F4300">
        <v>0.69711177275166847</v>
      </c>
      <c r="G4300" s="2">
        <f t="shared" si="132"/>
        <v>31.753108556515564</v>
      </c>
      <c r="H4300" s="2">
        <f t="shared" si="133"/>
        <v>0.74561500117330959</v>
      </c>
    </row>
    <row r="4301" spans="5:8">
      <c r="E4301">
        <v>4288</v>
      </c>
      <c r="F4301">
        <v>0.36328628993942402</v>
      </c>
      <c r="G4301" s="2">
        <f t="shared" si="132"/>
        <v>31.012352770275392</v>
      </c>
      <c r="H4301" s="2">
        <f t="shared" si="133"/>
        <v>1.222985815749335E-2</v>
      </c>
    </row>
    <row r="4302" spans="5:8">
      <c r="E4302">
        <v>4289</v>
      </c>
      <c r="F4302">
        <v>-1.9770504877669737</v>
      </c>
      <c r="G4302" s="2">
        <f t="shared" si="132"/>
        <v>26.282381269849413</v>
      </c>
      <c r="H4302" s="2">
        <f t="shared" si="133"/>
        <v>0</v>
      </c>
    </row>
    <row r="4303" spans="5:8">
      <c r="E4303">
        <v>4290</v>
      </c>
      <c r="F4303">
        <v>0.88859906099969521</v>
      </c>
      <c r="G4303" s="2">
        <f t="shared" ref="G4303:G4366" si="134">$C$4*EXP(($C$7-0.5*$C$5^2)*$C$6+$C$5*SQRT($C$6)*F4303)</f>
        <v>32.185975810451509</v>
      </c>
      <c r="H4303" s="2">
        <f t="shared" ref="H4303:H4366" si="135">EXP(-1*$C$7*$C$6)*MAX(0,G4303-$C$8)</f>
        <v>1.1741751539680518</v>
      </c>
    </row>
    <row r="4304" spans="5:8">
      <c r="E4304">
        <v>4291</v>
      </c>
      <c r="F4304">
        <v>-2.4871042114682496</v>
      </c>
      <c r="G4304" s="2">
        <f t="shared" si="134"/>
        <v>25.351364532928667</v>
      </c>
      <c r="H4304" s="2">
        <f t="shared" si="135"/>
        <v>0</v>
      </c>
    </row>
    <row r="4305" spans="5:8">
      <c r="E4305">
        <v>4292</v>
      </c>
      <c r="F4305">
        <v>-1.0573467079666443</v>
      </c>
      <c r="G4305" s="2">
        <f t="shared" si="134"/>
        <v>28.04840251290447</v>
      </c>
      <c r="H4305" s="2">
        <f t="shared" si="135"/>
        <v>0</v>
      </c>
    </row>
    <row r="4306" spans="5:8">
      <c r="E4306">
        <v>4293</v>
      </c>
      <c r="F4306">
        <v>1.1309771252854262</v>
      </c>
      <c r="G4306" s="2">
        <f t="shared" si="134"/>
        <v>32.742356355901379</v>
      </c>
      <c r="H4306" s="2">
        <f t="shared" si="135"/>
        <v>1.7250196204919663</v>
      </c>
    </row>
    <row r="4307" spans="5:8">
      <c r="E4307">
        <v>4294</v>
      </c>
      <c r="F4307">
        <v>1.1120391718577594</v>
      </c>
      <c r="G4307" s="2">
        <f t="shared" si="134"/>
        <v>32.698539902242018</v>
      </c>
      <c r="H4307" s="2">
        <f t="shared" si="135"/>
        <v>1.6816391478310384</v>
      </c>
    </row>
    <row r="4308" spans="5:8">
      <c r="E4308">
        <v>4295</v>
      </c>
      <c r="F4308">
        <v>-1.5398381947306916</v>
      </c>
      <c r="G4308" s="2">
        <f t="shared" si="134"/>
        <v>27.107606704967896</v>
      </c>
      <c r="H4308" s="2">
        <f t="shared" si="135"/>
        <v>0</v>
      </c>
    </row>
    <row r="4309" spans="5:8">
      <c r="E4309">
        <v>4296</v>
      </c>
      <c r="F4309">
        <v>-0.46560444388887845</v>
      </c>
      <c r="G4309" s="2">
        <f t="shared" si="134"/>
        <v>29.246917271598583</v>
      </c>
      <c r="H4309" s="2">
        <f t="shared" si="135"/>
        <v>0</v>
      </c>
    </row>
    <row r="4310" spans="5:8">
      <c r="E4310">
        <v>4297</v>
      </c>
      <c r="F4310">
        <v>-0.42112333176191896</v>
      </c>
      <c r="G4310" s="2">
        <f t="shared" si="134"/>
        <v>29.339052115810023</v>
      </c>
      <c r="H4310" s="2">
        <f t="shared" si="135"/>
        <v>0</v>
      </c>
    </row>
    <row r="4311" spans="5:8">
      <c r="E4311">
        <v>4298</v>
      </c>
      <c r="F4311">
        <v>-0.15394789443234913</v>
      </c>
      <c r="G4311" s="2">
        <f t="shared" si="134"/>
        <v>29.898598956358228</v>
      </c>
      <c r="H4311" s="2">
        <f t="shared" si="135"/>
        <v>0</v>
      </c>
    </row>
    <row r="4312" spans="5:8">
      <c r="E4312">
        <v>4299</v>
      </c>
      <c r="F4312">
        <v>0.2428396328468807</v>
      </c>
      <c r="G4312" s="2">
        <f t="shared" si="134"/>
        <v>30.749346339508843</v>
      </c>
      <c r="H4312" s="2">
        <f t="shared" si="135"/>
        <v>0</v>
      </c>
    </row>
    <row r="4313" spans="5:8">
      <c r="E4313">
        <v>4300</v>
      </c>
      <c r="F4313">
        <v>-1.3502585716196336E-2</v>
      </c>
      <c r="G4313" s="2">
        <f t="shared" si="134"/>
        <v>30.197000693674894</v>
      </c>
      <c r="H4313" s="2">
        <f t="shared" si="135"/>
        <v>0</v>
      </c>
    </row>
    <row r="4314" spans="5:8">
      <c r="E4314">
        <v>4301</v>
      </c>
      <c r="F4314">
        <v>1.3450971891870722</v>
      </c>
      <c r="G4314" s="2">
        <f t="shared" si="134"/>
        <v>33.241866347355547</v>
      </c>
      <c r="H4314" s="2">
        <f t="shared" si="135"/>
        <v>2.2195594044872138</v>
      </c>
    </row>
    <row r="4315" spans="5:8">
      <c r="E4315">
        <v>4302</v>
      </c>
      <c r="F4315">
        <v>-0.99668341135839</v>
      </c>
      <c r="G4315" s="2">
        <f t="shared" si="134"/>
        <v>28.168975754240797</v>
      </c>
      <c r="H4315" s="2">
        <f t="shared" si="135"/>
        <v>0</v>
      </c>
    </row>
    <row r="4316" spans="5:8">
      <c r="E4316">
        <v>4303</v>
      </c>
      <c r="F4316">
        <v>1.415487531630788</v>
      </c>
      <c r="G4316" s="2">
        <f t="shared" si="134"/>
        <v>33.407735163542782</v>
      </c>
      <c r="H4316" s="2">
        <f t="shared" si="135"/>
        <v>2.3837777983775572</v>
      </c>
    </row>
    <row r="4317" spans="5:8">
      <c r="E4317">
        <v>4304</v>
      </c>
      <c r="F4317">
        <v>0.28378735805745237</v>
      </c>
      <c r="G4317" s="2">
        <f t="shared" si="134"/>
        <v>30.838508289758085</v>
      </c>
      <c r="H4317" s="2">
        <f t="shared" si="135"/>
        <v>0</v>
      </c>
    </row>
    <row r="4318" spans="5:8">
      <c r="E4318">
        <v>4305</v>
      </c>
      <c r="F4318">
        <v>0.27352825782145374</v>
      </c>
      <c r="G4318" s="2">
        <f t="shared" si="134"/>
        <v>30.81614528673833</v>
      </c>
      <c r="H4318" s="2">
        <f t="shared" si="135"/>
        <v>0</v>
      </c>
    </row>
    <row r="4319" spans="5:8">
      <c r="E4319">
        <v>4306</v>
      </c>
      <c r="F4319">
        <v>1.4993111108196899</v>
      </c>
      <c r="G4319" s="2">
        <f t="shared" si="134"/>
        <v>33.606338231416295</v>
      </c>
      <c r="H4319" s="2">
        <f t="shared" si="135"/>
        <v>2.5804047327078039</v>
      </c>
    </row>
    <row r="4320" spans="5:8">
      <c r="E4320">
        <v>4307</v>
      </c>
      <c r="F4320">
        <v>1.9951949070673436</v>
      </c>
      <c r="G4320" s="2">
        <f t="shared" si="134"/>
        <v>34.805623429233087</v>
      </c>
      <c r="H4320" s="2">
        <f t="shared" si="135"/>
        <v>3.7677568434241571</v>
      </c>
    </row>
    <row r="4321" spans="5:8">
      <c r="E4321">
        <v>4308</v>
      </c>
      <c r="F4321">
        <v>-0.24173687052098103</v>
      </c>
      <c r="G4321" s="2">
        <f t="shared" si="134"/>
        <v>29.713574748344083</v>
      </c>
      <c r="H4321" s="2">
        <f t="shared" si="135"/>
        <v>0</v>
      </c>
    </row>
    <row r="4322" spans="5:8">
      <c r="E4322">
        <v>4309</v>
      </c>
      <c r="F4322">
        <v>-1.3498356565833092</v>
      </c>
      <c r="G4322" s="2">
        <f t="shared" si="134"/>
        <v>27.47426056831657</v>
      </c>
      <c r="H4322" s="2">
        <f t="shared" si="135"/>
        <v>0</v>
      </c>
    </row>
    <row r="4323" spans="5:8">
      <c r="E4323">
        <v>4310</v>
      </c>
      <c r="F4323">
        <v>0.5369145128497621</v>
      </c>
      <c r="G4323" s="2">
        <f t="shared" si="134"/>
        <v>31.395449780281005</v>
      </c>
      <c r="H4323" s="2">
        <f t="shared" si="135"/>
        <v>0.39151498922335437</v>
      </c>
    </row>
    <row r="4324" spans="5:8">
      <c r="E4324">
        <v>4311</v>
      </c>
      <c r="F4324">
        <v>0.38371013033611234</v>
      </c>
      <c r="G4324" s="2">
        <f t="shared" si="134"/>
        <v>31.057172657958567</v>
      </c>
      <c r="H4324" s="2">
        <f t="shared" si="135"/>
        <v>5.6603780506877498E-2</v>
      </c>
    </row>
    <row r="4325" spans="5:8">
      <c r="E4325">
        <v>4312</v>
      </c>
      <c r="F4325">
        <v>0.12012378647341393</v>
      </c>
      <c r="G4325" s="2">
        <f t="shared" si="134"/>
        <v>30.483678708198035</v>
      </c>
      <c r="H4325" s="2">
        <f t="shared" si="135"/>
        <v>0</v>
      </c>
    </row>
    <row r="4326" spans="5:8">
      <c r="E4326">
        <v>4313</v>
      </c>
      <c r="F4326">
        <v>0.91246874944772571</v>
      </c>
      <c r="G4326" s="2">
        <f t="shared" si="134"/>
        <v>32.240346519292657</v>
      </c>
      <c r="H4326" s="2">
        <f t="shared" si="135"/>
        <v>1.228004865217055</v>
      </c>
    </row>
    <row r="4327" spans="5:8">
      <c r="E4327">
        <v>4314</v>
      </c>
      <c r="F4327">
        <v>-1.2673694982368033</v>
      </c>
      <c r="G4327" s="2">
        <f t="shared" si="134"/>
        <v>27.634937537501003</v>
      </c>
      <c r="H4327" s="2">
        <f t="shared" si="135"/>
        <v>0</v>
      </c>
    </row>
    <row r="4328" spans="5:8">
      <c r="E4328">
        <v>4315</v>
      </c>
      <c r="F4328">
        <v>-8.1753341873991303E-2</v>
      </c>
      <c r="G4328" s="2">
        <f t="shared" si="134"/>
        <v>30.051619331108405</v>
      </c>
      <c r="H4328" s="2">
        <f t="shared" si="135"/>
        <v>0</v>
      </c>
    </row>
    <row r="4329" spans="5:8">
      <c r="E4329">
        <v>4316</v>
      </c>
      <c r="F4329">
        <v>0.5430206329037901</v>
      </c>
      <c r="G4329" s="2">
        <f t="shared" si="134"/>
        <v>31.40900825422484</v>
      </c>
      <c r="H4329" s="2">
        <f t="shared" si="135"/>
        <v>0.40493855409734064</v>
      </c>
    </row>
    <row r="4330" spans="5:8">
      <c r="E4330">
        <v>4317</v>
      </c>
      <c r="F4330">
        <v>0.13616613614431117</v>
      </c>
      <c r="G4330" s="2">
        <f t="shared" si="134"/>
        <v>30.51827795970339</v>
      </c>
      <c r="H4330" s="2">
        <f t="shared" si="135"/>
        <v>0</v>
      </c>
    </row>
    <row r="4331" spans="5:8">
      <c r="E4331">
        <v>4318</v>
      </c>
      <c r="F4331">
        <v>-1.1803490451711696</v>
      </c>
      <c r="G4331" s="2">
        <f t="shared" si="134"/>
        <v>27.805507157311204</v>
      </c>
      <c r="H4331" s="2">
        <f t="shared" si="135"/>
        <v>0</v>
      </c>
    </row>
    <row r="4332" spans="5:8">
      <c r="E4332">
        <v>4319</v>
      </c>
      <c r="F4332">
        <v>-0.8635606718598865</v>
      </c>
      <c r="G4332" s="2">
        <f t="shared" si="134"/>
        <v>28.435387861720269</v>
      </c>
      <c r="H4332" s="2">
        <f t="shared" si="135"/>
        <v>0</v>
      </c>
    </row>
    <row r="4333" spans="5:8">
      <c r="E4333">
        <v>4320</v>
      </c>
      <c r="F4333">
        <v>1.1812699085567147</v>
      </c>
      <c r="G4333" s="2">
        <f t="shared" si="134"/>
        <v>32.859003217804577</v>
      </c>
      <c r="H4333" s="2">
        <f t="shared" si="135"/>
        <v>1.8405058267265904</v>
      </c>
    </row>
    <row r="4334" spans="5:8">
      <c r="E4334">
        <v>4321</v>
      </c>
      <c r="F4334">
        <v>1.4184070096234791</v>
      </c>
      <c r="G4334" s="2">
        <f t="shared" si="134"/>
        <v>33.414632510461999</v>
      </c>
      <c r="H4334" s="2">
        <f t="shared" si="135"/>
        <v>2.3906065155482383</v>
      </c>
    </row>
    <row r="4335" spans="5:8">
      <c r="E4335">
        <v>4322</v>
      </c>
      <c r="F4335">
        <v>-6.5797394199762493E-2</v>
      </c>
      <c r="G4335" s="2">
        <f t="shared" si="134"/>
        <v>30.085544381794559</v>
      </c>
      <c r="H4335" s="2">
        <f t="shared" si="135"/>
        <v>0</v>
      </c>
    </row>
    <row r="4336" spans="5:8">
      <c r="E4336">
        <v>4323</v>
      </c>
      <c r="F4336">
        <v>-0.38371013033611234</v>
      </c>
      <c r="G4336" s="2">
        <f t="shared" si="134"/>
        <v>29.416771713764867</v>
      </c>
      <c r="H4336" s="2">
        <f t="shared" si="135"/>
        <v>0</v>
      </c>
    </row>
    <row r="4337" spans="5:8">
      <c r="E4337">
        <v>4324</v>
      </c>
      <c r="F4337">
        <v>1.7591355572221801</v>
      </c>
      <c r="G4337" s="2">
        <f t="shared" si="134"/>
        <v>34.229472768745296</v>
      </c>
      <c r="H4337" s="2">
        <f t="shared" si="135"/>
        <v>3.1973389777937462</v>
      </c>
    </row>
    <row r="4338" spans="5:8">
      <c r="E4338">
        <v>4325</v>
      </c>
      <c r="F4338">
        <v>-0.2629803930176422</v>
      </c>
      <c r="G4338" s="2">
        <f t="shared" si="134"/>
        <v>29.668974190456385</v>
      </c>
      <c r="H4338" s="2">
        <f t="shared" si="135"/>
        <v>0</v>
      </c>
    </row>
    <row r="4339" spans="5:8">
      <c r="E4339">
        <v>4326</v>
      </c>
      <c r="F4339">
        <v>0.94808001449564472</v>
      </c>
      <c r="G4339" s="2">
        <f t="shared" si="134"/>
        <v>32.321633130297798</v>
      </c>
      <c r="H4339" s="2">
        <f t="shared" si="135"/>
        <v>1.3084826609287272</v>
      </c>
    </row>
    <row r="4340" spans="5:8">
      <c r="E4340">
        <v>4327</v>
      </c>
      <c r="F4340">
        <v>-0.82252313404751476</v>
      </c>
      <c r="G4340" s="2">
        <f t="shared" si="134"/>
        <v>28.518021280865241</v>
      </c>
      <c r="H4340" s="2">
        <f t="shared" si="135"/>
        <v>0</v>
      </c>
    </row>
    <row r="4341" spans="5:8">
      <c r="E4341">
        <v>4328</v>
      </c>
      <c r="F4341">
        <v>1.1936572263948619</v>
      </c>
      <c r="G4341" s="2">
        <f t="shared" si="134"/>
        <v>32.887797541641028</v>
      </c>
      <c r="H4341" s="2">
        <f t="shared" si="135"/>
        <v>1.869013642253788</v>
      </c>
    </row>
    <row r="4342" spans="5:8">
      <c r="E4342">
        <v>4329</v>
      </c>
      <c r="F4342">
        <v>-0.16944795788731426</v>
      </c>
      <c r="G4342" s="2">
        <f t="shared" si="134"/>
        <v>29.865847445430429</v>
      </c>
      <c r="H4342" s="2">
        <f t="shared" si="135"/>
        <v>0</v>
      </c>
    </row>
    <row r="4343" spans="5:8">
      <c r="E4343">
        <v>4330</v>
      </c>
      <c r="F4343">
        <v>8.7993612396530807E-4</v>
      </c>
      <c r="G4343" s="2">
        <f t="shared" si="134"/>
        <v>30.227726600575142</v>
      </c>
      <c r="H4343" s="2">
        <f t="shared" si="135"/>
        <v>0</v>
      </c>
    </row>
    <row r="4344" spans="5:8">
      <c r="E4344">
        <v>4331</v>
      </c>
      <c r="F4344">
        <v>-0.66155735112261027</v>
      </c>
      <c r="G4344" s="2">
        <f t="shared" si="134"/>
        <v>28.844467671620919</v>
      </c>
      <c r="H4344" s="2">
        <f t="shared" si="135"/>
        <v>0</v>
      </c>
    </row>
    <row r="4345" spans="5:8">
      <c r="E4345">
        <v>4332</v>
      </c>
      <c r="F4345">
        <v>-0.46910145101719536</v>
      </c>
      <c r="G4345" s="2">
        <f t="shared" si="134"/>
        <v>29.23968611241073</v>
      </c>
      <c r="H4345" s="2">
        <f t="shared" si="135"/>
        <v>0</v>
      </c>
    </row>
    <row r="4346" spans="5:8">
      <c r="E4346">
        <v>4333</v>
      </c>
      <c r="F4346">
        <v>-1.6174681150005199</v>
      </c>
      <c r="G4346" s="2">
        <f t="shared" si="134"/>
        <v>26.959213544354931</v>
      </c>
      <c r="H4346" s="2">
        <f t="shared" si="135"/>
        <v>0</v>
      </c>
    </row>
    <row r="4347" spans="5:8">
      <c r="E4347">
        <v>4334</v>
      </c>
      <c r="F4347">
        <v>0.97541260402067564</v>
      </c>
      <c r="G4347" s="2">
        <f t="shared" si="134"/>
        <v>32.384161747892421</v>
      </c>
      <c r="H4347" s="2">
        <f t="shared" si="135"/>
        <v>1.370389108382849</v>
      </c>
    </row>
    <row r="4348" spans="5:8">
      <c r="E4348">
        <v>4335</v>
      </c>
      <c r="F4348">
        <v>0.60490265241242014</v>
      </c>
      <c r="G4348" s="2">
        <f t="shared" si="134"/>
        <v>31.546746398064776</v>
      </c>
      <c r="H4348" s="2">
        <f t="shared" si="135"/>
        <v>0.54130618050698842</v>
      </c>
    </row>
    <row r="4349" spans="5:8">
      <c r="E4349">
        <v>4336</v>
      </c>
      <c r="F4349">
        <v>-0.6058212420612108</v>
      </c>
      <c r="G4349" s="2">
        <f t="shared" si="134"/>
        <v>28.958372010122915</v>
      </c>
      <c r="H4349" s="2">
        <f t="shared" si="135"/>
        <v>0</v>
      </c>
    </row>
    <row r="4350" spans="5:8">
      <c r="E4350">
        <v>4337</v>
      </c>
      <c r="F4350">
        <v>0.40446138882543892</v>
      </c>
      <c r="G4350" s="2">
        <f t="shared" si="134"/>
        <v>31.102777402329117</v>
      </c>
      <c r="H4350" s="2">
        <f t="shared" si="135"/>
        <v>0.1017547500891139</v>
      </c>
    </row>
    <row r="4351" spans="5:8">
      <c r="E4351">
        <v>4338</v>
      </c>
      <c r="F4351">
        <v>1.2523150871857069</v>
      </c>
      <c r="G4351" s="2">
        <f t="shared" si="134"/>
        <v>33.024490767900659</v>
      </c>
      <c r="H4351" s="2">
        <f t="shared" si="135"/>
        <v>2.0043467481867729</v>
      </c>
    </row>
    <row r="4352" spans="5:8">
      <c r="E4352">
        <v>4339</v>
      </c>
      <c r="F4352">
        <v>-1.0194435162702575</v>
      </c>
      <c r="G4352" s="2">
        <f t="shared" si="134"/>
        <v>28.123677559797603</v>
      </c>
      <c r="H4352" s="2">
        <f t="shared" si="135"/>
        <v>0</v>
      </c>
    </row>
    <row r="4353" spans="5:8">
      <c r="E4353">
        <v>4340</v>
      </c>
      <c r="F4353">
        <v>3.814420779235661E-2</v>
      </c>
      <c r="G4353" s="2">
        <f t="shared" si="134"/>
        <v>30.307481143371902</v>
      </c>
      <c r="H4353" s="2">
        <f t="shared" si="135"/>
        <v>0</v>
      </c>
    </row>
    <row r="4354" spans="5:8">
      <c r="E4354">
        <v>4341</v>
      </c>
      <c r="F4354">
        <v>-0.39501628634752706</v>
      </c>
      <c r="G4354" s="2">
        <f t="shared" si="134"/>
        <v>29.393263404469877</v>
      </c>
      <c r="H4354" s="2">
        <f t="shared" si="135"/>
        <v>0</v>
      </c>
    </row>
    <row r="4355" spans="5:8">
      <c r="E4355">
        <v>4342</v>
      </c>
      <c r="F4355">
        <v>0.28904651117045432</v>
      </c>
      <c r="G4355" s="2">
        <f t="shared" si="134"/>
        <v>30.849978593915942</v>
      </c>
      <c r="H4355" s="2">
        <f t="shared" si="135"/>
        <v>0</v>
      </c>
    </row>
    <row r="4356" spans="5:8">
      <c r="E4356">
        <v>4343</v>
      </c>
      <c r="F4356">
        <v>3.2249545256490819E-2</v>
      </c>
      <c r="G4356" s="2">
        <f t="shared" si="134"/>
        <v>30.294851145256331</v>
      </c>
      <c r="H4356" s="2">
        <f t="shared" si="135"/>
        <v>0</v>
      </c>
    </row>
    <row r="4357" spans="5:8">
      <c r="E4357">
        <v>4344</v>
      </c>
      <c r="F4357">
        <v>-0.64150412981689442</v>
      </c>
      <c r="G4357" s="2">
        <f t="shared" si="134"/>
        <v>28.885397471705442</v>
      </c>
      <c r="H4357" s="2">
        <f t="shared" si="135"/>
        <v>0</v>
      </c>
    </row>
    <row r="4358" spans="5:8">
      <c r="E4358">
        <v>4345</v>
      </c>
      <c r="F4358">
        <v>9.2196614787098952E-2</v>
      </c>
      <c r="G4358" s="2">
        <f t="shared" si="134"/>
        <v>30.42354048509506</v>
      </c>
      <c r="H4358" s="2">
        <f t="shared" si="135"/>
        <v>0</v>
      </c>
    </row>
    <row r="4359" spans="5:8">
      <c r="E4359">
        <v>4346</v>
      </c>
      <c r="F4359">
        <v>-1.3698922884941567</v>
      </c>
      <c r="G4359" s="2">
        <f t="shared" si="134"/>
        <v>27.435323693270863</v>
      </c>
      <c r="H4359" s="2">
        <f t="shared" si="135"/>
        <v>0</v>
      </c>
    </row>
    <row r="4360" spans="5:8">
      <c r="E4360">
        <v>4347</v>
      </c>
      <c r="F4360">
        <v>-2.7198620955459774</v>
      </c>
      <c r="G4360" s="2">
        <f t="shared" si="134"/>
        <v>24.937534759078595</v>
      </c>
      <c r="H4360" s="2">
        <f t="shared" si="135"/>
        <v>0</v>
      </c>
    </row>
    <row r="4361" spans="5:8">
      <c r="E4361">
        <v>4348</v>
      </c>
      <c r="F4361">
        <v>1.9375784177100286</v>
      </c>
      <c r="G4361" s="2">
        <f t="shared" si="134"/>
        <v>34.664110268054223</v>
      </c>
      <c r="H4361" s="2">
        <f t="shared" si="135"/>
        <v>3.6276517617257036</v>
      </c>
    </row>
    <row r="4362" spans="5:8">
      <c r="E4362">
        <v>4349</v>
      </c>
      <c r="F4362">
        <v>-1.0635221769916825</v>
      </c>
      <c r="G4362" s="2">
        <f t="shared" si="134"/>
        <v>28.036157245807466</v>
      </c>
      <c r="H4362" s="2">
        <f t="shared" si="135"/>
        <v>0</v>
      </c>
    </row>
    <row r="4363" spans="5:8">
      <c r="E4363">
        <v>4350</v>
      </c>
      <c r="F4363">
        <v>-1.1299630386929493</v>
      </c>
      <c r="G4363" s="2">
        <f t="shared" si="134"/>
        <v>27.904750103661204</v>
      </c>
      <c r="H4363" s="2">
        <f t="shared" si="135"/>
        <v>0</v>
      </c>
    </row>
    <row r="4364" spans="5:8">
      <c r="E4364">
        <v>4351</v>
      </c>
      <c r="F4364">
        <v>1.8254422684549354</v>
      </c>
      <c r="G4364" s="2">
        <f t="shared" si="134"/>
        <v>34.390337638787408</v>
      </c>
      <c r="H4364" s="2">
        <f t="shared" si="135"/>
        <v>3.3566032156350198</v>
      </c>
    </row>
    <row r="4365" spans="5:8">
      <c r="E4365">
        <v>4352</v>
      </c>
      <c r="F4365">
        <v>0.62467961470247246</v>
      </c>
      <c r="G4365" s="2">
        <f t="shared" si="134"/>
        <v>31.590893567714847</v>
      </c>
      <c r="H4365" s="2">
        <f t="shared" si="135"/>
        <v>0.58501407847953713</v>
      </c>
    </row>
    <row r="4366" spans="5:8">
      <c r="E4366">
        <v>4353</v>
      </c>
      <c r="F4366">
        <v>-1.1619727047218475</v>
      </c>
      <c r="G4366" s="2">
        <f t="shared" si="134"/>
        <v>27.841661214745322</v>
      </c>
      <c r="H4366" s="2">
        <f t="shared" si="135"/>
        <v>0</v>
      </c>
    </row>
    <row r="4367" spans="5:8">
      <c r="E4367">
        <v>4354</v>
      </c>
      <c r="F4367">
        <v>0.83655095295398496</v>
      </c>
      <c r="G4367" s="2">
        <f t="shared" ref="G4367:G4430" si="136">$C$4*EXP(($C$7-0.5*$C$5^2)*$C$6+$C$5*SQRT($C$6)*F4367)</f>
        <v>32.067737641401393</v>
      </c>
      <c r="H4367" s="2">
        <f t="shared" ref="H4367:H4430" si="137">EXP(-1*$C$7*$C$6)*MAX(0,G4367-$C$8)</f>
        <v>1.0571134743571784</v>
      </c>
    </row>
    <row r="4368" spans="5:8">
      <c r="E4368">
        <v>4355</v>
      </c>
      <c r="F4368">
        <v>2.200486051151529</v>
      </c>
      <c r="G4368" s="2">
        <f t="shared" si="136"/>
        <v>35.314556434690587</v>
      </c>
      <c r="H4368" s="2">
        <f t="shared" si="137"/>
        <v>4.2716258808668197</v>
      </c>
    </row>
    <row r="4369" spans="5:8">
      <c r="E4369">
        <v>4356</v>
      </c>
      <c r="F4369">
        <v>-1.6211561160162091</v>
      </c>
      <c r="G4369" s="2">
        <f t="shared" si="136"/>
        <v>26.952184008890953</v>
      </c>
      <c r="H4369" s="2">
        <f t="shared" si="137"/>
        <v>0</v>
      </c>
    </row>
    <row r="4370" spans="5:8">
      <c r="E4370">
        <v>4357</v>
      </c>
      <c r="F4370">
        <v>0.36287701732362621</v>
      </c>
      <c r="G4370" s="2">
        <f t="shared" si="136"/>
        <v>31.011455287503374</v>
      </c>
      <c r="H4370" s="2">
        <f t="shared" si="137"/>
        <v>1.1341305488264121E-2</v>
      </c>
    </row>
    <row r="4371" spans="5:8">
      <c r="E4371">
        <v>4358</v>
      </c>
      <c r="F4371">
        <v>2.1296000340953469</v>
      </c>
      <c r="G4371" s="2">
        <f t="shared" si="136"/>
        <v>35.137988694409536</v>
      </c>
      <c r="H4371" s="2">
        <f t="shared" si="137"/>
        <v>4.0968150189560983</v>
      </c>
    </row>
    <row r="4372" spans="5:8">
      <c r="E4372">
        <v>4359</v>
      </c>
      <c r="F4372">
        <v>0.54834799811942503</v>
      </c>
      <c r="G4372" s="2">
        <f t="shared" si="136"/>
        <v>31.420842306921354</v>
      </c>
      <c r="H4372" s="2">
        <f t="shared" si="137"/>
        <v>0.41665485600210339</v>
      </c>
    </row>
    <row r="4373" spans="5:8">
      <c r="E4373">
        <v>4360</v>
      </c>
      <c r="F4373">
        <v>0.12667555893131066</v>
      </c>
      <c r="G4373" s="2">
        <f t="shared" si="136"/>
        <v>30.497804467043572</v>
      </c>
      <c r="H4373" s="2">
        <f t="shared" si="137"/>
        <v>0</v>
      </c>
    </row>
    <row r="4374" spans="5:8">
      <c r="E4374">
        <v>4361</v>
      </c>
      <c r="F4374">
        <v>0.44625153350352775</v>
      </c>
      <c r="G4374" s="2">
        <f t="shared" si="136"/>
        <v>31.194822333904519</v>
      </c>
      <c r="H4374" s="2">
        <f t="shared" si="137"/>
        <v>0.1928838192927935</v>
      </c>
    </row>
    <row r="4375" spans="5:8">
      <c r="E4375">
        <v>4362</v>
      </c>
      <c r="F4375">
        <v>0.72478997026337311</v>
      </c>
      <c r="G4375" s="2">
        <f t="shared" si="136"/>
        <v>31.815314819519294</v>
      </c>
      <c r="H4375" s="2">
        <f t="shared" si="137"/>
        <v>0.80720230151831007</v>
      </c>
    </row>
    <row r="4376" spans="5:8">
      <c r="E4376">
        <v>4363</v>
      </c>
      <c r="F4376">
        <v>-0.26195152713626157</v>
      </c>
      <c r="G4376" s="2">
        <f t="shared" si="136"/>
        <v>29.67113274037473</v>
      </c>
      <c r="H4376" s="2">
        <f t="shared" si="137"/>
        <v>0</v>
      </c>
    </row>
    <row r="4377" spans="5:8">
      <c r="E4377">
        <v>4364</v>
      </c>
      <c r="F4377">
        <v>-0.24205064619309269</v>
      </c>
      <c r="G4377" s="2">
        <f t="shared" si="136"/>
        <v>29.712915491941381</v>
      </c>
      <c r="H4377" s="2">
        <f t="shared" si="137"/>
        <v>0</v>
      </c>
    </row>
    <row r="4378" spans="5:8">
      <c r="E4378">
        <v>4365</v>
      </c>
      <c r="F4378">
        <v>-0.59318608691683039</v>
      </c>
      <c r="G4378" s="2">
        <f t="shared" si="136"/>
        <v>28.984256150505299</v>
      </c>
      <c r="H4378" s="2">
        <f t="shared" si="137"/>
        <v>0</v>
      </c>
    </row>
    <row r="4379" spans="5:8">
      <c r="E4379">
        <v>4366</v>
      </c>
      <c r="F4379">
        <v>0.47568846639478579</v>
      </c>
      <c r="G4379" s="2">
        <f t="shared" si="136"/>
        <v>31.259822153013644</v>
      </c>
      <c r="H4379" s="2">
        <f t="shared" si="137"/>
        <v>0.25723687939550938</v>
      </c>
    </row>
    <row r="4380" spans="5:8">
      <c r="E4380">
        <v>4367</v>
      </c>
      <c r="F4380">
        <v>0.73878709372365847</v>
      </c>
      <c r="G4380" s="2">
        <f t="shared" si="136"/>
        <v>31.846819491255566</v>
      </c>
      <c r="H4380" s="2">
        <f t="shared" si="137"/>
        <v>0.83839349653312822</v>
      </c>
    </row>
    <row r="4381" spans="5:8">
      <c r="E4381">
        <v>4368</v>
      </c>
      <c r="F4381">
        <v>1.8356604414293543</v>
      </c>
      <c r="G4381" s="2">
        <f t="shared" si="136"/>
        <v>34.415194803936146</v>
      </c>
      <c r="H4381" s="2">
        <f t="shared" si="137"/>
        <v>3.381213047858004</v>
      </c>
    </row>
    <row r="4382" spans="5:8">
      <c r="E4382">
        <v>4369</v>
      </c>
      <c r="F4382">
        <v>-0.32521597859158646</v>
      </c>
      <c r="G4382" s="2">
        <f t="shared" si="136"/>
        <v>29.538696197502635</v>
      </c>
      <c r="H4382" s="2">
        <f t="shared" si="137"/>
        <v>0</v>
      </c>
    </row>
    <row r="4383" spans="5:8">
      <c r="E4383">
        <v>4370</v>
      </c>
      <c r="F4383">
        <v>0.13879116522730328</v>
      </c>
      <c r="G4383" s="2">
        <f t="shared" si="136"/>
        <v>30.523943214572814</v>
      </c>
      <c r="H4383" s="2">
        <f t="shared" si="137"/>
        <v>0</v>
      </c>
    </row>
    <row r="4384" spans="5:8">
      <c r="E4384">
        <v>4371</v>
      </c>
      <c r="F4384">
        <v>-1.0667599781299941</v>
      </c>
      <c r="G4384" s="2">
        <f t="shared" si="136"/>
        <v>28.029739183241976</v>
      </c>
      <c r="H4384" s="2">
        <f t="shared" si="137"/>
        <v>0</v>
      </c>
    </row>
    <row r="4385" spans="5:8">
      <c r="E4385">
        <v>4372</v>
      </c>
      <c r="F4385">
        <v>-8.7127318693092093E-2</v>
      </c>
      <c r="G4385" s="2">
        <f t="shared" si="136"/>
        <v>30.040201958961216</v>
      </c>
      <c r="H4385" s="2">
        <f t="shared" si="137"/>
        <v>0</v>
      </c>
    </row>
    <row r="4386" spans="5:8">
      <c r="E4386">
        <v>4373</v>
      </c>
      <c r="F4386">
        <v>-0.64338451011280995</v>
      </c>
      <c r="G4386" s="2">
        <f t="shared" si="136"/>
        <v>28.881557038911314</v>
      </c>
      <c r="H4386" s="2">
        <f t="shared" si="137"/>
        <v>0</v>
      </c>
    </row>
    <row r="4387" spans="5:8">
      <c r="E4387">
        <v>4374</v>
      </c>
      <c r="F4387">
        <v>-1.8186074157711118</v>
      </c>
      <c r="G4387" s="2">
        <f t="shared" si="136"/>
        <v>26.578494678380679</v>
      </c>
      <c r="H4387" s="2">
        <f t="shared" si="137"/>
        <v>0</v>
      </c>
    </row>
    <row r="4388" spans="5:8">
      <c r="E4388">
        <v>4375</v>
      </c>
      <c r="F4388">
        <v>-0.23614802557858638</v>
      </c>
      <c r="G4388" s="2">
        <f t="shared" si="136"/>
        <v>29.725319606709636</v>
      </c>
      <c r="H4388" s="2">
        <f t="shared" si="137"/>
        <v>0</v>
      </c>
    </row>
    <row r="4389" spans="5:8">
      <c r="E4389">
        <v>4376</v>
      </c>
      <c r="F4389">
        <v>-0.88101842266041785</v>
      </c>
      <c r="G4389" s="2">
        <f t="shared" si="136"/>
        <v>28.400307471244037</v>
      </c>
      <c r="H4389" s="2">
        <f t="shared" si="137"/>
        <v>0</v>
      </c>
    </row>
    <row r="4390" spans="5:8">
      <c r="E4390">
        <v>4377</v>
      </c>
      <c r="F4390">
        <v>0.48762899496068712</v>
      </c>
      <c r="G4390" s="2">
        <f t="shared" si="136"/>
        <v>31.286226681236712</v>
      </c>
      <c r="H4390" s="2">
        <f t="shared" si="137"/>
        <v>0.28337867817298329</v>
      </c>
    </row>
    <row r="4391" spans="5:8">
      <c r="E4391">
        <v>4378</v>
      </c>
      <c r="F4391">
        <v>7.4003310146508738E-2</v>
      </c>
      <c r="G4391" s="2">
        <f t="shared" si="136"/>
        <v>30.38442695397595</v>
      </c>
      <c r="H4391" s="2">
        <f t="shared" si="137"/>
        <v>0</v>
      </c>
    </row>
    <row r="4392" spans="5:8">
      <c r="E4392">
        <v>4379</v>
      </c>
      <c r="F4392">
        <v>1.1556858225958422</v>
      </c>
      <c r="G4392" s="2">
        <f t="shared" si="136"/>
        <v>32.799612781227189</v>
      </c>
      <c r="H4392" s="2">
        <f t="shared" si="137"/>
        <v>1.7817063348668569</v>
      </c>
    </row>
    <row r="4393" spans="5:8">
      <c r="E4393">
        <v>4380</v>
      </c>
      <c r="F4393">
        <v>-1.492053343099542</v>
      </c>
      <c r="G4393" s="2">
        <f t="shared" si="136"/>
        <v>27.199355494943585</v>
      </c>
      <c r="H4393" s="2">
        <f t="shared" si="137"/>
        <v>0</v>
      </c>
    </row>
    <row r="4394" spans="5:8">
      <c r="E4394">
        <v>4381</v>
      </c>
      <c r="F4394">
        <v>0.63962488638935611</v>
      </c>
      <c r="G4394" s="2">
        <f t="shared" si="136"/>
        <v>31.624296164129209</v>
      </c>
      <c r="H4394" s="2">
        <f t="shared" si="137"/>
        <v>0.61808431350636683</v>
      </c>
    </row>
    <row r="4395" spans="5:8">
      <c r="E4395">
        <v>4382</v>
      </c>
      <c r="F4395">
        <v>0.4246362550475169</v>
      </c>
      <c r="G4395" s="2">
        <f t="shared" si="136"/>
        <v>31.147179619068538</v>
      </c>
      <c r="H4395" s="2">
        <f t="shared" si="137"/>
        <v>0.1457151573900721</v>
      </c>
    </row>
    <row r="4396" spans="5:8">
      <c r="E4396">
        <v>4383</v>
      </c>
      <c r="F4396">
        <v>0.10149619811272714</v>
      </c>
      <c r="G4396" s="2">
        <f t="shared" si="136"/>
        <v>30.443552971258732</v>
      </c>
      <c r="H4396" s="2">
        <f t="shared" si="137"/>
        <v>0</v>
      </c>
    </row>
    <row r="4397" spans="5:8">
      <c r="E4397">
        <v>4384</v>
      </c>
      <c r="F4397">
        <v>-1.6572130334679969</v>
      </c>
      <c r="G4397" s="2">
        <f t="shared" si="136"/>
        <v>26.88355400273241</v>
      </c>
      <c r="H4397" s="2">
        <f t="shared" si="137"/>
        <v>0</v>
      </c>
    </row>
    <row r="4398" spans="5:8">
      <c r="E4398">
        <v>4385</v>
      </c>
      <c r="F4398">
        <v>-0.44135504140285775</v>
      </c>
      <c r="G4398" s="2">
        <f t="shared" si="136"/>
        <v>29.29710973771676</v>
      </c>
      <c r="H4398" s="2">
        <f t="shared" si="137"/>
        <v>0</v>
      </c>
    </row>
    <row r="4399" spans="5:8">
      <c r="E4399">
        <v>4386</v>
      </c>
      <c r="F4399">
        <v>1.4553461369359866</v>
      </c>
      <c r="G4399" s="2">
        <f t="shared" si="136"/>
        <v>33.502025306106034</v>
      </c>
      <c r="H4399" s="2">
        <f t="shared" si="137"/>
        <v>2.4771297383464908</v>
      </c>
    </row>
    <row r="4400" spans="5:8">
      <c r="E4400">
        <v>4387</v>
      </c>
      <c r="F4400">
        <v>0.65357994571968447</v>
      </c>
      <c r="G4400" s="2">
        <f t="shared" si="136"/>
        <v>31.655517526528257</v>
      </c>
      <c r="H4400" s="2">
        <f t="shared" si="137"/>
        <v>0.64899501815896687</v>
      </c>
    </row>
    <row r="4401" spans="5:8">
      <c r="E4401">
        <v>4388</v>
      </c>
      <c r="F4401">
        <v>-0.91700258053606376</v>
      </c>
      <c r="G4401" s="2">
        <f t="shared" si="136"/>
        <v>28.328135763576668</v>
      </c>
      <c r="H4401" s="2">
        <f t="shared" si="137"/>
        <v>0</v>
      </c>
    </row>
    <row r="4402" spans="5:8">
      <c r="E4402">
        <v>4389</v>
      </c>
      <c r="F4402">
        <v>0.20174866222077981</v>
      </c>
      <c r="G4402" s="2">
        <f t="shared" si="136"/>
        <v>30.660131621628231</v>
      </c>
      <c r="H4402" s="2">
        <f t="shared" si="137"/>
        <v>0</v>
      </c>
    </row>
    <row r="4403" spans="5:8">
      <c r="E4403">
        <v>4390</v>
      </c>
      <c r="F4403">
        <v>0.42062083593918942</v>
      </c>
      <c r="G4403" s="2">
        <f t="shared" si="136"/>
        <v>31.138337162058185</v>
      </c>
      <c r="H4403" s="2">
        <f t="shared" si="137"/>
        <v>0.13696068429703825</v>
      </c>
    </row>
    <row r="4404" spans="5:8">
      <c r="E4404">
        <v>4391</v>
      </c>
      <c r="F4404">
        <v>0.9405516721017193</v>
      </c>
      <c r="G4404" s="2">
        <f t="shared" si="136"/>
        <v>32.304431798553722</v>
      </c>
      <c r="H4404" s="2">
        <f t="shared" si="137"/>
        <v>1.2914524852952407</v>
      </c>
    </row>
    <row r="4405" spans="5:8">
      <c r="E4405">
        <v>4392</v>
      </c>
      <c r="F4405">
        <v>0.85096644397708587</v>
      </c>
      <c r="G4405" s="2">
        <f t="shared" si="136"/>
        <v>32.100441886377872</v>
      </c>
      <c r="H4405" s="2">
        <f t="shared" si="137"/>
        <v>1.0894923066590336</v>
      </c>
    </row>
    <row r="4406" spans="5:8">
      <c r="E4406">
        <v>4393</v>
      </c>
      <c r="F4406">
        <v>1.0822941476362757</v>
      </c>
      <c r="G4406" s="2">
        <f t="shared" si="136"/>
        <v>32.629837638749265</v>
      </c>
      <c r="H4406" s="2">
        <f t="shared" si="137"/>
        <v>1.6136204832818468</v>
      </c>
    </row>
    <row r="4407" spans="5:8">
      <c r="E4407">
        <v>4394</v>
      </c>
      <c r="F4407">
        <v>-1.4754914445802569</v>
      </c>
      <c r="G4407" s="2">
        <f t="shared" si="136"/>
        <v>27.231227402810024</v>
      </c>
      <c r="H4407" s="2">
        <f t="shared" si="137"/>
        <v>0</v>
      </c>
    </row>
    <row r="4408" spans="5:8">
      <c r="E4408">
        <v>4395</v>
      </c>
      <c r="F4408">
        <v>0.73197043093387038</v>
      </c>
      <c r="G4408" s="2">
        <f t="shared" si="136"/>
        <v>31.831472677737068</v>
      </c>
      <c r="H4408" s="2">
        <f t="shared" si="137"/>
        <v>0.82319938636055978</v>
      </c>
    </row>
    <row r="4409" spans="5:8">
      <c r="E4409">
        <v>4396</v>
      </c>
      <c r="F4409">
        <v>0.72588363764225505</v>
      </c>
      <c r="G4409" s="2">
        <f t="shared" si="136"/>
        <v>31.817775319005332</v>
      </c>
      <c r="H4409" s="2">
        <f t="shared" si="137"/>
        <v>0.80963831862540148</v>
      </c>
    </row>
    <row r="4410" spans="5:8">
      <c r="E4410">
        <v>4397</v>
      </c>
      <c r="F4410">
        <v>0.7757785169815179</v>
      </c>
      <c r="G4410" s="2">
        <f t="shared" si="136"/>
        <v>31.930229894947328</v>
      </c>
      <c r="H4410" s="2">
        <f t="shared" si="137"/>
        <v>0.92097395284110772</v>
      </c>
    </row>
    <row r="4411" spans="5:8">
      <c r="E4411">
        <v>4398</v>
      </c>
      <c r="F4411">
        <v>-0.37524273466260638</v>
      </c>
      <c r="G4411" s="2">
        <f t="shared" si="136"/>
        <v>29.434389846879665</v>
      </c>
      <c r="H4411" s="2">
        <f t="shared" si="137"/>
        <v>0</v>
      </c>
    </row>
    <row r="4412" spans="5:8">
      <c r="E4412">
        <v>4399</v>
      </c>
      <c r="F4412">
        <v>-0.40014924707065802</v>
      </c>
      <c r="G4412" s="2">
        <f t="shared" si="136"/>
        <v>29.382596904474788</v>
      </c>
      <c r="H4412" s="2">
        <f t="shared" si="137"/>
        <v>0</v>
      </c>
    </row>
    <row r="4413" spans="5:8">
      <c r="E4413">
        <v>4400</v>
      </c>
      <c r="F4413">
        <v>-1.5588921087328345</v>
      </c>
      <c r="G4413" s="2">
        <f t="shared" si="136"/>
        <v>27.071108807570063</v>
      </c>
      <c r="H4413" s="2">
        <f t="shared" si="137"/>
        <v>0</v>
      </c>
    </row>
    <row r="4414" spans="5:8">
      <c r="E4414">
        <v>4401</v>
      </c>
      <c r="F4414">
        <v>1.3447197488858365</v>
      </c>
      <c r="G4414" s="2">
        <f t="shared" si="136"/>
        <v>33.24097916504082</v>
      </c>
      <c r="H4414" s="2">
        <f t="shared" si="137"/>
        <v>2.218681049784013</v>
      </c>
    </row>
    <row r="4415" spans="5:8">
      <c r="E4415">
        <v>4402</v>
      </c>
      <c r="F4415">
        <v>0.50963194553332869</v>
      </c>
      <c r="G4415" s="2">
        <f t="shared" si="136"/>
        <v>31.334941041532911</v>
      </c>
      <c r="H4415" s="2">
        <f t="shared" si="137"/>
        <v>0.33160832248543176</v>
      </c>
    </row>
    <row r="4416" spans="5:8">
      <c r="E4416">
        <v>4403</v>
      </c>
      <c r="F4416">
        <v>1.0474991540831979</v>
      </c>
      <c r="G4416" s="2">
        <f t="shared" si="136"/>
        <v>32.549654598208008</v>
      </c>
      <c r="H4416" s="2">
        <f t="shared" si="137"/>
        <v>1.5342352773244721</v>
      </c>
    </row>
    <row r="4417" spans="5:8">
      <c r="E4417">
        <v>4404</v>
      </c>
      <c r="F4417">
        <v>0.7703124538238626</v>
      </c>
      <c r="G4417" s="2">
        <f t="shared" si="136"/>
        <v>31.917890957391592</v>
      </c>
      <c r="H4417" s="2">
        <f t="shared" si="137"/>
        <v>0.90875778976541011</v>
      </c>
    </row>
    <row r="4418" spans="5:8">
      <c r="E4418">
        <v>4405</v>
      </c>
      <c r="F4418">
        <v>1.3349108485272154E-2</v>
      </c>
      <c r="G4418" s="2">
        <f t="shared" si="136"/>
        <v>30.254390249934545</v>
      </c>
      <c r="H4418" s="2">
        <f t="shared" si="137"/>
        <v>0</v>
      </c>
    </row>
    <row r="4419" spans="5:8">
      <c r="E4419">
        <v>4406</v>
      </c>
      <c r="F4419">
        <v>-0.88327624325756915</v>
      </c>
      <c r="G4419" s="2">
        <f t="shared" si="136"/>
        <v>28.39577366655676</v>
      </c>
      <c r="H4419" s="2">
        <f t="shared" si="137"/>
        <v>0</v>
      </c>
    </row>
    <row r="4420" spans="5:8">
      <c r="E4420">
        <v>4407</v>
      </c>
      <c r="F4420">
        <v>1.3720455172006041</v>
      </c>
      <c r="G4420" s="2">
        <f t="shared" si="136"/>
        <v>33.305270262110184</v>
      </c>
      <c r="H4420" s="2">
        <f t="shared" si="137"/>
        <v>2.2823324397490894</v>
      </c>
    </row>
    <row r="4421" spans="5:8">
      <c r="E4421">
        <v>4408</v>
      </c>
      <c r="F4421">
        <v>0.95723180493223481</v>
      </c>
      <c r="G4421" s="2">
        <f t="shared" si="136"/>
        <v>32.342556175599178</v>
      </c>
      <c r="H4421" s="2">
        <f t="shared" si="137"/>
        <v>1.3291975184508851</v>
      </c>
    </row>
    <row r="4422" spans="5:8">
      <c r="E4422">
        <v>4409</v>
      </c>
      <c r="F4422">
        <v>-1.9060553313465789</v>
      </c>
      <c r="G4422" s="2">
        <f t="shared" si="136"/>
        <v>26.414653596877503</v>
      </c>
      <c r="H4422" s="2">
        <f t="shared" si="137"/>
        <v>0</v>
      </c>
    </row>
    <row r="4423" spans="5:8">
      <c r="E4423">
        <v>4410</v>
      </c>
      <c r="F4423">
        <v>-0.22577637537324335</v>
      </c>
      <c r="G4423" s="2">
        <f t="shared" si="136"/>
        <v>29.747127748336428</v>
      </c>
      <c r="H4423" s="2">
        <f t="shared" si="137"/>
        <v>0</v>
      </c>
    </row>
    <row r="4424" spans="5:8">
      <c r="E4424">
        <v>4411</v>
      </c>
      <c r="F4424">
        <v>-0.2317449343536282</v>
      </c>
      <c r="G4424" s="2">
        <f t="shared" si="136"/>
        <v>29.73457589405432</v>
      </c>
      <c r="H4424" s="2">
        <f t="shared" si="137"/>
        <v>0</v>
      </c>
    </row>
    <row r="4425" spans="5:8">
      <c r="E4425">
        <v>4412</v>
      </c>
      <c r="F4425">
        <v>-0.6082132131268736</v>
      </c>
      <c r="G4425" s="2">
        <f t="shared" si="136"/>
        <v>28.953474466198653</v>
      </c>
      <c r="H4425" s="2">
        <f t="shared" si="137"/>
        <v>0</v>
      </c>
    </row>
    <row r="4426" spans="5:8">
      <c r="E4426">
        <v>4413</v>
      </c>
      <c r="F4426">
        <v>0.64875621319515631</v>
      </c>
      <c r="G4426" s="2">
        <f t="shared" si="136"/>
        <v>31.644722006339194</v>
      </c>
      <c r="H4426" s="2">
        <f t="shared" si="137"/>
        <v>0.63830691519054894</v>
      </c>
    </row>
    <row r="4427" spans="5:8">
      <c r="E4427">
        <v>4414</v>
      </c>
      <c r="F4427">
        <v>0.72827560870791785</v>
      </c>
      <c r="G4427" s="2">
        <f t="shared" si="136"/>
        <v>31.823157365722352</v>
      </c>
      <c r="H4427" s="2">
        <f t="shared" si="137"/>
        <v>0.81496681308281782</v>
      </c>
    </row>
    <row r="4428" spans="5:8">
      <c r="E4428">
        <v>4415</v>
      </c>
      <c r="F4428">
        <v>-1.7452839529141784</v>
      </c>
      <c r="G4428" s="2">
        <f t="shared" si="136"/>
        <v>26.716655431096029</v>
      </c>
      <c r="H4428" s="2">
        <f t="shared" si="137"/>
        <v>0</v>
      </c>
    </row>
    <row r="4429" spans="5:8">
      <c r="E4429">
        <v>4416</v>
      </c>
      <c r="F4429">
        <v>0.54124939197208732</v>
      </c>
      <c r="G4429" s="2">
        <f t="shared" si="136"/>
        <v>31.405074658990081</v>
      </c>
      <c r="H4429" s="2">
        <f t="shared" si="137"/>
        <v>0.40104409878913078</v>
      </c>
    </row>
    <row r="4430" spans="5:8">
      <c r="E4430">
        <v>4417</v>
      </c>
      <c r="F4430">
        <v>-1.0275789463776164</v>
      </c>
      <c r="G4430" s="2">
        <f t="shared" si="136"/>
        <v>28.107503735530951</v>
      </c>
      <c r="H4430" s="2">
        <f t="shared" si="137"/>
        <v>0</v>
      </c>
    </row>
    <row r="4431" spans="5:8">
      <c r="E4431">
        <v>4418</v>
      </c>
      <c r="F4431">
        <v>-0.58037358030560426</v>
      </c>
      <c r="G4431" s="2">
        <f t="shared" ref="G4431:G4494" si="138">$C$4*EXP(($C$7-0.5*$C$5^2)*$C$6+$C$5*SQRT($C$6)*F4431)</f>
        <v>29.01052723552721</v>
      </c>
      <c r="H4431" s="2">
        <f t="shared" ref="H4431:H4494" si="139">EXP(-1*$C$7*$C$6)*MAX(0,G4431-$C$8)</f>
        <v>0</v>
      </c>
    </row>
    <row r="4432" spans="5:8">
      <c r="E4432">
        <v>4419</v>
      </c>
      <c r="F4432">
        <v>0.2761498762993142</v>
      </c>
      <c r="G4432" s="2">
        <f t="shared" si="138"/>
        <v>30.821858402962356</v>
      </c>
      <c r="H4432" s="2">
        <f t="shared" si="139"/>
        <v>0</v>
      </c>
    </row>
    <row r="4433" spans="5:8">
      <c r="E4433">
        <v>4420</v>
      </c>
      <c r="F4433">
        <v>0.33774313124013133</v>
      </c>
      <c r="G4433" s="2">
        <f t="shared" si="138"/>
        <v>30.956389617573105</v>
      </c>
      <c r="H4433" s="2">
        <f t="shared" si="139"/>
        <v>0</v>
      </c>
    </row>
    <row r="4434" spans="5:8">
      <c r="E4434">
        <v>4421</v>
      </c>
      <c r="F4434">
        <v>0.2284457423229469</v>
      </c>
      <c r="G4434" s="2">
        <f t="shared" si="138"/>
        <v>30.718065522230276</v>
      </c>
      <c r="H4434" s="2">
        <f t="shared" si="139"/>
        <v>0</v>
      </c>
    </row>
    <row r="4435" spans="5:8">
      <c r="E4435">
        <v>4422</v>
      </c>
      <c r="F4435">
        <v>2.0501920516835526</v>
      </c>
      <c r="G4435" s="2">
        <f t="shared" si="138"/>
        <v>34.941242041392435</v>
      </c>
      <c r="H4435" s="2">
        <f t="shared" si="139"/>
        <v>3.9020260278458125</v>
      </c>
    </row>
    <row r="4436" spans="5:8">
      <c r="E4436">
        <v>4423</v>
      </c>
      <c r="F4436">
        <v>-6.8941972131142393E-2</v>
      </c>
      <c r="G4436" s="2">
        <f t="shared" si="138"/>
        <v>30.078855447102839</v>
      </c>
      <c r="H4436" s="2">
        <f t="shared" si="139"/>
        <v>0</v>
      </c>
    </row>
    <row r="4437" spans="5:8">
      <c r="E4437">
        <v>4424</v>
      </c>
      <c r="F4437">
        <v>-1.0226631275145337</v>
      </c>
      <c r="G4437" s="2">
        <f t="shared" si="138"/>
        <v>28.117275626974138</v>
      </c>
      <c r="H4437" s="2">
        <f t="shared" si="139"/>
        <v>0</v>
      </c>
    </row>
    <row r="4438" spans="5:8">
      <c r="E4438">
        <v>4425</v>
      </c>
      <c r="F4438">
        <v>0.54861402531969361</v>
      </c>
      <c r="G4438" s="2">
        <f t="shared" si="138"/>
        <v>31.421433368805531</v>
      </c>
      <c r="H4438" s="2">
        <f t="shared" si="139"/>
        <v>0.41724003672226734</v>
      </c>
    </row>
    <row r="4439" spans="5:8">
      <c r="E4439">
        <v>4426</v>
      </c>
      <c r="F4439">
        <v>7.4846866482403129E-2</v>
      </c>
      <c r="G4439" s="2">
        <f t="shared" si="138"/>
        <v>30.386239391714536</v>
      </c>
      <c r="H4439" s="2">
        <f t="shared" si="139"/>
        <v>0</v>
      </c>
    </row>
    <row r="4440" spans="5:8">
      <c r="E4440">
        <v>4427</v>
      </c>
      <c r="F4440">
        <v>-0.61744231061311439</v>
      </c>
      <c r="G4440" s="2">
        <f t="shared" si="138"/>
        <v>28.934585716084619</v>
      </c>
      <c r="H4440" s="2">
        <f t="shared" si="139"/>
        <v>0</v>
      </c>
    </row>
    <row r="4441" spans="5:8">
      <c r="E4441">
        <v>4428</v>
      </c>
      <c r="F4441">
        <v>1.6709600458852947</v>
      </c>
      <c r="G4441" s="2">
        <f t="shared" si="138"/>
        <v>34.016717658645412</v>
      </c>
      <c r="H4441" s="2">
        <f t="shared" si="139"/>
        <v>2.9867008164100697</v>
      </c>
    </row>
    <row r="4442" spans="5:8">
      <c r="E4442">
        <v>4429</v>
      </c>
      <c r="F4442">
        <v>-0.94556526164524257</v>
      </c>
      <c r="G4442" s="2">
        <f t="shared" si="138"/>
        <v>28.270979547034976</v>
      </c>
      <c r="H4442" s="2">
        <f t="shared" si="139"/>
        <v>0</v>
      </c>
    </row>
    <row r="4443" spans="5:8">
      <c r="E4443">
        <v>4430</v>
      </c>
      <c r="F4443">
        <v>-0.58037358030560426</v>
      </c>
      <c r="G4443" s="2">
        <f t="shared" si="138"/>
        <v>29.01052723552721</v>
      </c>
      <c r="H4443" s="2">
        <f t="shared" si="139"/>
        <v>0</v>
      </c>
    </row>
    <row r="4444" spans="5:8">
      <c r="E4444">
        <v>4431</v>
      </c>
      <c r="F4444">
        <v>-0.24701648726477288</v>
      </c>
      <c r="G4444" s="2">
        <f t="shared" si="138"/>
        <v>29.702483990085625</v>
      </c>
      <c r="H4444" s="2">
        <f t="shared" si="139"/>
        <v>0</v>
      </c>
    </row>
    <row r="4445" spans="5:8">
      <c r="E4445">
        <v>4432</v>
      </c>
      <c r="F4445">
        <v>1.6104331734823063</v>
      </c>
      <c r="G4445" s="2">
        <f t="shared" si="138"/>
        <v>33.871440745087057</v>
      </c>
      <c r="H4445" s="2">
        <f t="shared" si="139"/>
        <v>2.842869432294028</v>
      </c>
    </row>
    <row r="4446" spans="5:8">
      <c r="E4446">
        <v>4433</v>
      </c>
      <c r="F4446">
        <v>-0.42840611058636568</v>
      </c>
      <c r="G4446" s="2">
        <f t="shared" si="138"/>
        <v>29.323947267023062</v>
      </c>
      <c r="H4446" s="2">
        <f t="shared" si="139"/>
        <v>0</v>
      </c>
    </row>
    <row r="4447" spans="5:8">
      <c r="E4447">
        <v>4434</v>
      </c>
      <c r="F4447">
        <v>-0.3172408469254151</v>
      </c>
      <c r="G4447" s="2">
        <f t="shared" si="138"/>
        <v>29.555358562630843</v>
      </c>
      <c r="H4447" s="2">
        <f t="shared" si="139"/>
        <v>0</v>
      </c>
    </row>
    <row r="4448" spans="5:8">
      <c r="E4448">
        <v>4435</v>
      </c>
      <c r="F4448">
        <v>-0.3928664682462113</v>
      </c>
      <c r="G4448" s="2">
        <f t="shared" si="138"/>
        <v>29.397731963857105</v>
      </c>
      <c r="H4448" s="2">
        <f t="shared" si="139"/>
        <v>0</v>
      </c>
    </row>
    <row r="4449" spans="5:8">
      <c r="E4449">
        <v>4436</v>
      </c>
      <c r="F4449">
        <v>3.385707714187447E-2</v>
      </c>
      <c r="G4449" s="2">
        <f t="shared" si="138"/>
        <v>30.298294946704189</v>
      </c>
      <c r="H4449" s="2">
        <f t="shared" si="139"/>
        <v>0</v>
      </c>
    </row>
    <row r="4450" spans="5:8">
      <c r="E4450">
        <v>4437</v>
      </c>
      <c r="F4450">
        <v>-0.97553538580541499</v>
      </c>
      <c r="G4450" s="2">
        <f t="shared" si="138"/>
        <v>28.211130904843202</v>
      </c>
      <c r="H4450" s="2">
        <f t="shared" si="139"/>
        <v>0</v>
      </c>
    </row>
    <row r="4451" spans="5:8">
      <c r="E4451">
        <v>4438</v>
      </c>
      <c r="F4451">
        <v>-1.4111265045357868</v>
      </c>
      <c r="G4451" s="2">
        <f t="shared" si="138"/>
        <v>27.355447041782799</v>
      </c>
      <c r="H4451" s="2">
        <f t="shared" si="139"/>
        <v>0</v>
      </c>
    </row>
    <row r="4452" spans="5:8">
      <c r="E4452">
        <v>4439</v>
      </c>
      <c r="F4452">
        <v>-0.5879951459064614</v>
      </c>
      <c r="G4452" s="2">
        <f t="shared" si="138"/>
        <v>28.994896918209673</v>
      </c>
      <c r="H4452" s="2">
        <f t="shared" si="139"/>
        <v>0</v>
      </c>
    </row>
    <row r="4453" spans="5:8">
      <c r="E4453">
        <v>4440</v>
      </c>
      <c r="F4453">
        <v>0.56514068091928493</v>
      </c>
      <c r="G4453" s="2">
        <f t="shared" si="138"/>
        <v>31.458174265972765</v>
      </c>
      <c r="H4453" s="2">
        <f t="shared" si="139"/>
        <v>0.45361535585448332</v>
      </c>
    </row>
    <row r="4454" spans="5:8">
      <c r="E4454">
        <v>4441</v>
      </c>
      <c r="F4454">
        <v>-0.75618572736857459</v>
      </c>
      <c r="G4454" s="2">
        <f t="shared" si="138"/>
        <v>28.652106796061339</v>
      </c>
      <c r="H4454" s="2">
        <f t="shared" si="139"/>
        <v>0</v>
      </c>
    </row>
    <row r="4455" spans="5:8">
      <c r="E4455">
        <v>4442</v>
      </c>
      <c r="F4455">
        <v>2.1987762011121958</v>
      </c>
      <c r="G4455" s="2">
        <f t="shared" si="138"/>
        <v>35.310286998504004</v>
      </c>
      <c r="H4455" s="2">
        <f t="shared" si="139"/>
        <v>4.26739892628009</v>
      </c>
    </row>
    <row r="4456" spans="5:8">
      <c r="E4456">
        <v>4443</v>
      </c>
      <c r="F4456">
        <v>-1.4125771485851146</v>
      </c>
      <c r="G4456" s="2">
        <f t="shared" si="138"/>
        <v>27.352641172688472</v>
      </c>
      <c r="H4456" s="2">
        <f t="shared" si="139"/>
        <v>0</v>
      </c>
    </row>
    <row r="4457" spans="5:8">
      <c r="E4457">
        <v>4444</v>
      </c>
      <c r="F4457">
        <v>-0.25759959498827811</v>
      </c>
      <c r="G4457" s="2">
        <f t="shared" si="138"/>
        <v>29.680264785907184</v>
      </c>
      <c r="H4457" s="2">
        <f t="shared" si="139"/>
        <v>0</v>
      </c>
    </row>
    <row r="4458" spans="5:8">
      <c r="E4458">
        <v>4445</v>
      </c>
      <c r="F4458">
        <v>1.7689217202132568</v>
      </c>
      <c r="G4458" s="2">
        <f t="shared" si="138"/>
        <v>34.253167289458339</v>
      </c>
      <c r="H4458" s="2">
        <f t="shared" si="139"/>
        <v>3.2207977340864606</v>
      </c>
    </row>
    <row r="4459" spans="5:8">
      <c r="E4459">
        <v>4446</v>
      </c>
      <c r="F4459">
        <v>-0.64442019720445387</v>
      </c>
      <c r="G4459" s="2">
        <f t="shared" si="138"/>
        <v>28.879442000466259</v>
      </c>
      <c r="H4459" s="2">
        <f t="shared" si="139"/>
        <v>0</v>
      </c>
    </row>
    <row r="4460" spans="5:8">
      <c r="E4460">
        <v>4447</v>
      </c>
      <c r="F4460">
        <v>-0.68816689235973172</v>
      </c>
      <c r="G4460" s="2">
        <f t="shared" si="138"/>
        <v>28.79024556306365</v>
      </c>
      <c r="H4460" s="2">
        <f t="shared" si="139"/>
        <v>0</v>
      </c>
    </row>
    <row r="4461" spans="5:8">
      <c r="E4461">
        <v>4448</v>
      </c>
      <c r="F4461">
        <v>0.29655211619683541</v>
      </c>
      <c r="G4461" s="2">
        <f t="shared" si="138"/>
        <v>30.866355838179999</v>
      </c>
      <c r="H4461" s="2">
        <f t="shared" si="139"/>
        <v>0</v>
      </c>
    </row>
    <row r="4462" spans="5:8">
      <c r="E4462">
        <v>4449</v>
      </c>
      <c r="F4462">
        <v>-1.2464715837268159</v>
      </c>
      <c r="G4462" s="2">
        <f t="shared" si="138"/>
        <v>27.675804029280158</v>
      </c>
      <c r="H4462" s="2">
        <f t="shared" si="139"/>
        <v>0</v>
      </c>
    </row>
    <row r="4463" spans="5:8">
      <c r="E4463">
        <v>4450</v>
      </c>
      <c r="F4463">
        <v>0.15565092326141894</v>
      </c>
      <c r="G4463" s="2">
        <f t="shared" si="138"/>
        <v>30.560354488809903</v>
      </c>
      <c r="H4463" s="2">
        <f t="shared" si="139"/>
        <v>0</v>
      </c>
    </row>
    <row r="4464" spans="5:8">
      <c r="E4464">
        <v>4451</v>
      </c>
      <c r="F4464">
        <v>0.59885110204049852</v>
      </c>
      <c r="G4464" s="2">
        <f t="shared" si="138"/>
        <v>31.533250141882057</v>
      </c>
      <c r="H4464" s="2">
        <f t="shared" si="139"/>
        <v>0.52794421431705085</v>
      </c>
    </row>
    <row r="4465" spans="5:8">
      <c r="E4465">
        <v>4452</v>
      </c>
      <c r="F4465">
        <v>-0.73237060860265046</v>
      </c>
      <c r="G4465" s="2">
        <f t="shared" si="138"/>
        <v>28.700397111104202</v>
      </c>
      <c r="H4465" s="2">
        <f t="shared" si="139"/>
        <v>0</v>
      </c>
    </row>
    <row r="4466" spans="5:8">
      <c r="E4466">
        <v>4453</v>
      </c>
      <c r="F4466">
        <v>-0.10488065527169965</v>
      </c>
      <c r="G4466" s="2">
        <f t="shared" si="138"/>
        <v>30.002514637710433</v>
      </c>
      <c r="H4466" s="2">
        <f t="shared" si="139"/>
        <v>0</v>
      </c>
    </row>
    <row r="4467" spans="5:8">
      <c r="E4467">
        <v>4454</v>
      </c>
      <c r="F4467">
        <v>0.94520601123804227</v>
      </c>
      <c r="G4467" s="2">
        <f t="shared" si="138"/>
        <v>32.315065307510139</v>
      </c>
      <c r="H4467" s="2">
        <f t="shared" si="139"/>
        <v>1.3019801890697116</v>
      </c>
    </row>
    <row r="4468" spans="5:8">
      <c r="E4468">
        <v>4455</v>
      </c>
      <c r="F4468">
        <v>-0.78980747275636531</v>
      </c>
      <c r="G4468" s="2">
        <f t="shared" si="138"/>
        <v>28.584069715296597</v>
      </c>
      <c r="H4468" s="2">
        <f t="shared" si="139"/>
        <v>0</v>
      </c>
    </row>
    <row r="4469" spans="5:8">
      <c r="E4469">
        <v>4456</v>
      </c>
      <c r="F4469">
        <v>-1.051612343871966</v>
      </c>
      <c r="G4469" s="2">
        <f t="shared" si="138"/>
        <v>28.059777906952775</v>
      </c>
      <c r="H4469" s="2">
        <f t="shared" si="139"/>
        <v>0</v>
      </c>
    </row>
    <row r="4470" spans="5:8">
      <c r="E4470">
        <v>4457</v>
      </c>
      <c r="F4470">
        <v>0.96805251814657822</v>
      </c>
      <c r="G4470" s="2">
        <f t="shared" si="138"/>
        <v>32.367312227747163</v>
      </c>
      <c r="H4470" s="2">
        <f t="shared" si="139"/>
        <v>1.3537072437642839</v>
      </c>
    </row>
    <row r="4471" spans="5:8">
      <c r="E4471">
        <v>4458</v>
      </c>
      <c r="F4471">
        <v>0.10749545253929682</v>
      </c>
      <c r="G4471" s="2">
        <f t="shared" si="138"/>
        <v>30.456470211550418</v>
      </c>
      <c r="H4471" s="2">
        <f t="shared" si="139"/>
        <v>0</v>
      </c>
    </row>
    <row r="4472" spans="5:8">
      <c r="E4472">
        <v>4459</v>
      </c>
      <c r="F4472">
        <v>1.6981448425212875</v>
      </c>
      <c r="G4472" s="2">
        <f t="shared" si="138"/>
        <v>34.082169365307564</v>
      </c>
      <c r="H4472" s="2">
        <f t="shared" si="139"/>
        <v>3.0515012677095328</v>
      </c>
    </row>
    <row r="4473" spans="5:8">
      <c r="E4473">
        <v>4460</v>
      </c>
      <c r="F4473">
        <v>-1.7118918549385853</v>
      </c>
      <c r="G4473" s="2">
        <f t="shared" si="138"/>
        <v>26.779812740717908</v>
      </c>
      <c r="H4473" s="2">
        <f t="shared" si="139"/>
        <v>0</v>
      </c>
    </row>
    <row r="4474" spans="5:8">
      <c r="E4474">
        <v>4461</v>
      </c>
      <c r="F4474">
        <v>-9.5653831522213295E-2</v>
      </c>
      <c r="G4474" s="2">
        <f t="shared" si="138"/>
        <v>30.022095714269128</v>
      </c>
      <c r="H4474" s="2">
        <f t="shared" si="139"/>
        <v>0</v>
      </c>
    </row>
    <row r="4475" spans="5:8">
      <c r="E4475">
        <v>4462</v>
      </c>
      <c r="F4475">
        <v>0.46279183152364567</v>
      </c>
      <c r="G4475" s="2">
        <f t="shared" si="138"/>
        <v>31.231328383870753</v>
      </c>
      <c r="H4475" s="2">
        <f t="shared" si="139"/>
        <v>0.22902662799270312</v>
      </c>
    </row>
    <row r="4476" spans="5:8">
      <c r="E4476">
        <v>4463</v>
      </c>
      <c r="F4476">
        <v>0.12922100722789764</v>
      </c>
      <c r="G4476" s="2">
        <f t="shared" si="138"/>
        <v>30.503294272352623</v>
      </c>
      <c r="H4476" s="2">
        <f t="shared" si="139"/>
        <v>0</v>
      </c>
    </row>
    <row r="4477" spans="5:8">
      <c r="E4477">
        <v>4464</v>
      </c>
      <c r="F4477">
        <v>-1.6056947060860693</v>
      </c>
      <c r="G4477" s="2">
        <f t="shared" si="138"/>
        <v>26.981666588903234</v>
      </c>
      <c r="H4477" s="2">
        <f t="shared" si="139"/>
        <v>0</v>
      </c>
    </row>
    <row r="4478" spans="5:8">
      <c r="E4478">
        <v>4465</v>
      </c>
      <c r="F4478">
        <v>0.28482190828071907</v>
      </c>
      <c r="G4478" s="2">
        <f t="shared" si="138"/>
        <v>30.840764324734817</v>
      </c>
      <c r="H4478" s="2">
        <f t="shared" si="139"/>
        <v>0</v>
      </c>
    </row>
    <row r="4479" spans="5:8">
      <c r="E4479">
        <v>4466</v>
      </c>
      <c r="F4479">
        <v>1.5568321032333188</v>
      </c>
      <c r="G4479" s="2">
        <f t="shared" si="138"/>
        <v>33.743305274282818</v>
      </c>
      <c r="H4479" s="2">
        <f t="shared" si="139"/>
        <v>2.71600893072692</v>
      </c>
    </row>
    <row r="4480" spans="5:8">
      <c r="E4480">
        <v>4467</v>
      </c>
      <c r="F4480">
        <v>1.0278404261043761</v>
      </c>
      <c r="G4480" s="2">
        <f t="shared" si="138"/>
        <v>32.504439343426164</v>
      </c>
      <c r="H4480" s="2">
        <f t="shared" si="139"/>
        <v>1.4894699218447809</v>
      </c>
    </row>
    <row r="4481" spans="5:8">
      <c r="E4481">
        <v>4468</v>
      </c>
      <c r="F4481">
        <v>-0.65993845055345446</v>
      </c>
      <c r="G4481" s="2">
        <f t="shared" si="138"/>
        <v>28.847769789435528</v>
      </c>
      <c r="H4481" s="2">
        <f t="shared" si="139"/>
        <v>0</v>
      </c>
    </row>
    <row r="4482" spans="5:8">
      <c r="E4482">
        <v>4469</v>
      </c>
      <c r="F4482">
        <v>0.60233332987991162</v>
      </c>
      <c r="G4482" s="2">
        <f t="shared" si="138"/>
        <v>31.541015551883891</v>
      </c>
      <c r="H4482" s="2">
        <f t="shared" si="139"/>
        <v>0.535632357198361</v>
      </c>
    </row>
    <row r="4483" spans="5:8">
      <c r="E4483">
        <v>4470</v>
      </c>
      <c r="F4483">
        <v>-2.3601387511007488E-2</v>
      </c>
      <c r="G4483" s="2">
        <f t="shared" si="138"/>
        <v>30.175444920472085</v>
      </c>
      <c r="H4483" s="2">
        <f t="shared" si="139"/>
        <v>0</v>
      </c>
    </row>
    <row r="4484" spans="5:8">
      <c r="E4484">
        <v>4471</v>
      </c>
      <c r="F4484">
        <v>-0.27074975150753744</v>
      </c>
      <c r="G4484" s="2">
        <f t="shared" si="138"/>
        <v>29.652679226517403</v>
      </c>
      <c r="H4484" s="2">
        <f t="shared" si="139"/>
        <v>0</v>
      </c>
    </row>
    <row r="4485" spans="5:8">
      <c r="E4485">
        <v>4472</v>
      </c>
      <c r="F4485">
        <v>-0.25680833459773567</v>
      </c>
      <c r="G4485" s="2">
        <f t="shared" si="138"/>
        <v>29.681925459764184</v>
      </c>
      <c r="H4485" s="2">
        <f t="shared" si="139"/>
        <v>0</v>
      </c>
    </row>
    <row r="4486" spans="5:8">
      <c r="E4486">
        <v>4473</v>
      </c>
      <c r="F4486">
        <v>1.0236976777378004</v>
      </c>
      <c r="G4486" s="2">
        <f t="shared" si="138"/>
        <v>32.494918999722657</v>
      </c>
      <c r="H4486" s="2">
        <f t="shared" si="139"/>
        <v>1.4800443071438891</v>
      </c>
    </row>
    <row r="4487" spans="5:8">
      <c r="E4487">
        <v>4474</v>
      </c>
      <c r="F4487">
        <v>0.81984353528241627</v>
      </c>
      <c r="G4487" s="2">
        <f t="shared" si="138"/>
        <v>32.029875415460772</v>
      </c>
      <c r="H4487" s="2">
        <f t="shared" si="139"/>
        <v>1.0196279838592928</v>
      </c>
    </row>
    <row r="4488" spans="5:8">
      <c r="E4488">
        <v>4475</v>
      </c>
      <c r="F4488">
        <v>5.690708348993212E-2</v>
      </c>
      <c r="G4488" s="2">
        <f t="shared" si="138"/>
        <v>30.34771784532338</v>
      </c>
      <c r="H4488" s="2">
        <f t="shared" si="139"/>
        <v>0</v>
      </c>
    </row>
    <row r="4489" spans="5:8">
      <c r="E4489">
        <v>4476</v>
      </c>
      <c r="F4489">
        <v>0.81813141150632873</v>
      </c>
      <c r="G4489" s="2">
        <f t="shared" si="138"/>
        <v>32.025997939436181</v>
      </c>
      <c r="H4489" s="2">
        <f t="shared" si="139"/>
        <v>1.0157890893657797</v>
      </c>
    </row>
    <row r="4490" spans="5:8">
      <c r="E4490">
        <v>4477</v>
      </c>
      <c r="F4490">
        <v>0.28769136406481266</v>
      </c>
      <c r="G4490" s="2">
        <f t="shared" si="138"/>
        <v>30.84702258660781</v>
      </c>
      <c r="H4490" s="2">
        <f t="shared" si="139"/>
        <v>0</v>
      </c>
    </row>
    <row r="4491" spans="5:8">
      <c r="E4491">
        <v>4478</v>
      </c>
      <c r="F4491">
        <v>0.66794882513931952</v>
      </c>
      <c r="G4491" s="2">
        <f t="shared" si="138"/>
        <v>31.687696928440118</v>
      </c>
      <c r="H4491" s="2">
        <f t="shared" si="139"/>
        <v>0.68085422967195286</v>
      </c>
    </row>
    <row r="4492" spans="5:8">
      <c r="E4492">
        <v>4479</v>
      </c>
      <c r="F4492">
        <v>0.23237362256622873</v>
      </c>
      <c r="G4492" s="2">
        <f t="shared" si="138"/>
        <v>30.726598437148184</v>
      </c>
      <c r="H4492" s="2">
        <f t="shared" si="139"/>
        <v>0</v>
      </c>
    </row>
    <row r="4493" spans="5:8">
      <c r="E4493">
        <v>4480</v>
      </c>
      <c r="F4493">
        <v>0.59364310800447129</v>
      </c>
      <c r="G4493" s="2">
        <f t="shared" si="138"/>
        <v>31.521639820220216</v>
      </c>
      <c r="H4493" s="2">
        <f t="shared" si="139"/>
        <v>0.51644941728597049</v>
      </c>
    </row>
    <row r="4494" spans="5:8">
      <c r="E4494">
        <v>4481</v>
      </c>
      <c r="F4494">
        <v>0.29056309358566068</v>
      </c>
      <c r="G4494" s="2">
        <f t="shared" si="138"/>
        <v>30.853287078931231</v>
      </c>
      <c r="H4494" s="2">
        <f t="shared" si="139"/>
        <v>0</v>
      </c>
    </row>
    <row r="4495" spans="5:8">
      <c r="E4495">
        <v>4482</v>
      </c>
      <c r="F4495">
        <v>0.68661620389320888</v>
      </c>
      <c r="G4495" s="2">
        <f t="shared" ref="G4495:G4558" si="140">$C$4*EXP(($C$7-0.5*$C$5^2)*$C$6+$C$5*SQRT($C$6)*F4495)</f>
        <v>31.72955176778515</v>
      </c>
      <c r="H4495" s="2">
        <f t="shared" ref="H4495:H4558" si="141">EXP(-1*$C$7*$C$6)*MAX(0,G4495-$C$8)</f>
        <v>0.72229260640709947</v>
      </c>
    </row>
    <row r="4496" spans="5:8">
      <c r="E4496">
        <v>4483</v>
      </c>
      <c r="F4496">
        <v>-0.27384544409869704</v>
      </c>
      <c r="G4496" s="2">
        <f t="shared" si="140"/>
        <v>29.646189009225875</v>
      </c>
      <c r="H4496" s="2">
        <f t="shared" si="141"/>
        <v>0</v>
      </c>
    </row>
    <row r="4497" spans="5:8">
      <c r="E4497">
        <v>4484</v>
      </c>
      <c r="F4497">
        <v>-0.43537625060707796</v>
      </c>
      <c r="G4497" s="2">
        <f t="shared" si="140"/>
        <v>29.309498129816586</v>
      </c>
      <c r="H4497" s="2">
        <f t="shared" si="141"/>
        <v>0</v>
      </c>
    </row>
    <row r="4498" spans="5:8">
      <c r="E4498">
        <v>4485</v>
      </c>
      <c r="F4498">
        <v>-0.31796616895007901</v>
      </c>
      <c r="G4498" s="2">
        <f t="shared" si="140"/>
        <v>29.553842765911195</v>
      </c>
      <c r="H4498" s="2">
        <f t="shared" si="141"/>
        <v>0</v>
      </c>
    </row>
    <row r="4499" spans="5:8">
      <c r="E4499">
        <v>4486</v>
      </c>
      <c r="F4499">
        <v>1.1834254109999165</v>
      </c>
      <c r="G4499" s="2">
        <f t="shared" si="140"/>
        <v>32.864011871486539</v>
      </c>
      <c r="H4499" s="2">
        <f t="shared" si="141"/>
        <v>1.8454646434717241</v>
      </c>
    </row>
    <row r="4500" spans="5:8">
      <c r="E4500">
        <v>4487</v>
      </c>
      <c r="F4500">
        <v>-0.58781324696610682</v>
      </c>
      <c r="G4500" s="2">
        <f t="shared" si="140"/>
        <v>28.995269858696467</v>
      </c>
      <c r="H4500" s="2">
        <f t="shared" si="141"/>
        <v>0</v>
      </c>
    </row>
    <row r="4501" spans="5:8">
      <c r="E4501">
        <v>4488</v>
      </c>
      <c r="F4501">
        <v>-0.36418441595742479</v>
      </c>
      <c r="G4501" s="2">
        <f t="shared" si="140"/>
        <v>29.45741481033523</v>
      </c>
      <c r="H4501" s="2">
        <f t="shared" si="141"/>
        <v>0</v>
      </c>
    </row>
    <row r="4502" spans="5:8">
      <c r="E4502">
        <v>4489</v>
      </c>
      <c r="F4502">
        <v>0.70464238888234831</v>
      </c>
      <c r="G4502" s="2">
        <f t="shared" si="140"/>
        <v>31.77002142981739</v>
      </c>
      <c r="H4502" s="2">
        <f t="shared" si="141"/>
        <v>0.7623595885740041</v>
      </c>
    </row>
    <row r="4503" spans="5:8">
      <c r="E4503">
        <v>4490</v>
      </c>
      <c r="F4503">
        <v>0.79914343587006442</v>
      </c>
      <c r="G4503" s="2">
        <f t="shared" si="140"/>
        <v>31.983027002943317</v>
      </c>
      <c r="H4503" s="2">
        <f t="shared" si="141"/>
        <v>0.97324572083497352</v>
      </c>
    </row>
    <row r="4504" spans="5:8">
      <c r="E4504">
        <v>4491</v>
      </c>
      <c r="F4504">
        <v>-1.7355432646581903</v>
      </c>
      <c r="G4504" s="2">
        <f t="shared" si="140"/>
        <v>26.735063418522046</v>
      </c>
      <c r="H4504" s="2">
        <f t="shared" si="141"/>
        <v>0</v>
      </c>
    </row>
    <row r="4505" spans="5:8">
      <c r="E4505">
        <v>4492</v>
      </c>
      <c r="F4505">
        <v>0.38305188354570419</v>
      </c>
      <c r="G4505" s="2">
        <f t="shared" si="140"/>
        <v>31.055727133109599</v>
      </c>
      <c r="H4505" s="2">
        <f t="shared" si="141"/>
        <v>5.5172638870476236E-2</v>
      </c>
    </row>
    <row r="4506" spans="5:8">
      <c r="E4506">
        <v>4493</v>
      </c>
      <c r="F4506">
        <v>-1.4881061360938475</v>
      </c>
      <c r="G4506" s="2">
        <f t="shared" si="140"/>
        <v>27.20694815800567</v>
      </c>
      <c r="H4506" s="2">
        <f t="shared" si="141"/>
        <v>0</v>
      </c>
    </row>
    <row r="4507" spans="5:8">
      <c r="E4507">
        <v>4494</v>
      </c>
      <c r="F4507">
        <v>0.10372673386882525</v>
      </c>
      <c r="G4507" s="2">
        <f t="shared" si="140"/>
        <v>30.448354989189227</v>
      </c>
      <c r="H4507" s="2">
        <f t="shared" si="141"/>
        <v>0</v>
      </c>
    </row>
    <row r="4508" spans="5:8">
      <c r="E4508">
        <v>4495</v>
      </c>
      <c r="F4508">
        <v>-1.5955083654262125</v>
      </c>
      <c r="G4508" s="2">
        <f t="shared" si="140"/>
        <v>27.001108026987918</v>
      </c>
      <c r="H4508" s="2">
        <f t="shared" si="141"/>
        <v>0</v>
      </c>
    </row>
    <row r="4509" spans="5:8">
      <c r="E4509">
        <v>4496</v>
      </c>
      <c r="F4509">
        <v>1.0000826478062663</v>
      </c>
      <c r="G4509" s="2">
        <f t="shared" si="140"/>
        <v>32.440703132163847</v>
      </c>
      <c r="H4509" s="2">
        <f t="shared" si="141"/>
        <v>1.4263678964807225</v>
      </c>
    </row>
    <row r="4510" spans="5:8">
      <c r="E4510">
        <v>4497</v>
      </c>
      <c r="F4510">
        <v>0.30479668566840701</v>
      </c>
      <c r="G4510" s="2">
        <f t="shared" si="140"/>
        <v>30.884355524679844</v>
      </c>
      <c r="H4510" s="2">
        <f t="shared" si="141"/>
        <v>0</v>
      </c>
    </row>
    <row r="4511" spans="5:8">
      <c r="E4511">
        <v>4498</v>
      </c>
      <c r="F4511">
        <v>-2.2189487935975194</v>
      </c>
      <c r="G4511" s="2">
        <f t="shared" si="140"/>
        <v>25.836649514510128</v>
      </c>
      <c r="H4511" s="2">
        <f t="shared" si="141"/>
        <v>0</v>
      </c>
    </row>
    <row r="4512" spans="5:8">
      <c r="E4512">
        <v>4499</v>
      </c>
      <c r="F4512">
        <v>0.61892478697700426</v>
      </c>
      <c r="G4512" s="2">
        <f t="shared" si="140"/>
        <v>31.578040971030454</v>
      </c>
      <c r="H4512" s="2">
        <f t="shared" si="141"/>
        <v>0.57228936726890867</v>
      </c>
    </row>
    <row r="4513" spans="5:8">
      <c r="E4513">
        <v>4500</v>
      </c>
      <c r="F4513">
        <v>-1.1684574019454885</v>
      </c>
      <c r="G4513" s="2">
        <f t="shared" si="140"/>
        <v>27.828897700021916</v>
      </c>
      <c r="H4513" s="2">
        <f t="shared" si="141"/>
        <v>0</v>
      </c>
    </row>
    <row r="4514" spans="5:8">
      <c r="E4514">
        <v>4501</v>
      </c>
      <c r="F4514">
        <v>-1.3679391486220993</v>
      </c>
      <c r="G4514" s="2">
        <f t="shared" si="140"/>
        <v>27.439112988357575</v>
      </c>
      <c r="H4514" s="2">
        <f t="shared" si="141"/>
        <v>0</v>
      </c>
    </row>
    <row r="4515" spans="5:8">
      <c r="E4515">
        <v>4502</v>
      </c>
      <c r="F4515">
        <v>2.2783569875173271</v>
      </c>
      <c r="G4515" s="2">
        <f t="shared" si="140"/>
        <v>35.509545556257237</v>
      </c>
      <c r="H4515" s="2">
        <f t="shared" si="141"/>
        <v>4.4646748282567774</v>
      </c>
    </row>
    <row r="4516" spans="5:8">
      <c r="E4516">
        <v>4503</v>
      </c>
      <c r="F4516">
        <v>0.88928118202602491</v>
      </c>
      <c r="G4516" s="2">
        <f t="shared" si="140"/>
        <v>32.187528281798116</v>
      </c>
      <c r="H4516" s="2">
        <f t="shared" si="141"/>
        <v>1.1757121779666599</v>
      </c>
    </row>
    <row r="4517" spans="5:8">
      <c r="E4517">
        <v>4504</v>
      </c>
      <c r="F4517">
        <v>-6.0585989558603615E-2</v>
      </c>
      <c r="G4517" s="2">
        <f t="shared" si="140"/>
        <v>30.096633006714903</v>
      </c>
      <c r="H4517" s="2">
        <f t="shared" si="141"/>
        <v>0</v>
      </c>
    </row>
    <row r="4518" spans="5:8">
      <c r="E4518">
        <v>4505</v>
      </c>
      <c r="F4518">
        <v>-0.32723278309276793</v>
      </c>
      <c r="G4518" s="2">
        <f t="shared" si="140"/>
        <v>29.534483995799835</v>
      </c>
      <c r="H4518" s="2">
        <f t="shared" si="141"/>
        <v>0</v>
      </c>
    </row>
    <row r="4519" spans="5:8">
      <c r="E4519">
        <v>4506</v>
      </c>
      <c r="F4519">
        <v>0.39543010643683374</v>
      </c>
      <c r="G4519" s="2">
        <f t="shared" si="140"/>
        <v>31.082921257508215</v>
      </c>
      <c r="H4519" s="2">
        <f t="shared" si="141"/>
        <v>8.2096177210279772E-2</v>
      </c>
    </row>
    <row r="4520" spans="5:8">
      <c r="E4520">
        <v>4507</v>
      </c>
      <c r="F4520">
        <v>7.7761797001585364E-2</v>
      </c>
      <c r="G4520" s="2">
        <f t="shared" si="140"/>
        <v>30.392503149029409</v>
      </c>
      <c r="H4520" s="2">
        <f t="shared" si="141"/>
        <v>0</v>
      </c>
    </row>
    <row r="4521" spans="5:8">
      <c r="E4521">
        <v>4508</v>
      </c>
      <c r="F4521">
        <v>-0.43243517211521976</v>
      </c>
      <c r="G4521" s="2">
        <f t="shared" si="140"/>
        <v>29.3155941326376</v>
      </c>
      <c r="H4521" s="2">
        <f t="shared" si="141"/>
        <v>0</v>
      </c>
    </row>
    <row r="4522" spans="5:8">
      <c r="E4522">
        <v>4509</v>
      </c>
      <c r="F4522">
        <v>-0.47303387873398606</v>
      </c>
      <c r="G4522" s="2">
        <f t="shared" si="140"/>
        <v>29.231556720196348</v>
      </c>
      <c r="H4522" s="2">
        <f t="shared" si="141"/>
        <v>0</v>
      </c>
    </row>
    <row r="4523" spans="5:8">
      <c r="E4523">
        <v>4510</v>
      </c>
      <c r="F4523">
        <v>0.29879174689995125</v>
      </c>
      <c r="G4523" s="2">
        <f t="shared" si="140"/>
        <v>30.871244400573303</v>
      </c>
      <c r="H4523" s="2">
        <f t="shared" si="141"/>
        <v>0</v>
      </c>
    </row>
    <row r="4524" spans="5:8">
      <c r="E4524">
        <v>4511</v>
      </c>
      <c r="F4524">
        <v>-0.95011955636437051</v>
      </c>
      <c r="G4524" s="2">
        <f t="shared" si="140"/>
        <v>28.261876703825656</v>
      </c>
      <c r="H4524" s="2">
        <f t="shared" si="141"/>
        <v>0</v>
      </c>
    </row>
    <row r="4525" spans="5:8">
      <c r="E4525">
        <v>4512</v>
      </c>
      <c r="F4525">
        <v>-3.1696981750428677</v>
      </c>
      <c r="G4525" s="2">
        <f t="shared" si="140"/>
        <v>24.156799041222499</v>
      </c>
      <c r="H4525" s="2">
        <f t="shared" si="141"/>
        <v>0</v>
      </c>
    </row>
    <row r="4526" spans="5:8">
      <c r="E4526">
        <v>4513</v>
      </c>
      <c r="F4526">
        <v>-2.6201450964435935</v>
      </c>
      <c r="G4526" s="2">
        <f t="shared" si="140"/>
        <v>25.11399210306941</v>
      </c>
      <c r="H4526" s="2">
        <f t="shared" si="141"/>
        <v>0</v>
      </c>
    </row>
    <row r="4527" spans="5:8">
      <c r="E4527">
        <v>4514</v>
      </c>
      <c r="F4527">
        <v>-1.166340553027112</v>
      </c>
      <c r="G4527" s="2">
        <f t="shared" si="140"/>
        <v>27.833063547577638</v>
      </c>
      <c r="H4527" s="2">
        <f t="shared" si="141"/>
        <v>0</v>
      </c>
    </row>
    <row r="4528" spans="5:8">
      <c r="E4528">
        <v>4515</v>
      </c>
      <c r="F4528">
        <v>-1.5196246749837883</v>
      </c>
      <c r="G4528" s="2">
        <f t="shared" si="140"/>
        <v>27.146379626772006</v>
      </c>
      <c r="H4528" s="2">
        <f t="shared" si="141"/>
        <v>0</v>
      </c>
    </row>
    <row r="4529" spans="5:8">
      <c r="E4529">
        <v>4516</v>
      </c>
      <c r="F4529">
        <v>0.89737568487180397</v>
      </c>
      <c r="G4529" s="2">
        <f t="shared" si="140"/>
        <v>32.205956659475468</v>
      </c>
      <c r="H4529" s="2">
        <f t="shared" si="141"/>
        <v>1.1939571902223898</v>
      </c>
    </row>
    <row r="4530" spans="5:8">
      <c r="E4530">
        <v>4517</v>
      </c>
      <c r="F4530">
        <v>1.5494197214138694</v>
      </c>
      <c r="G4530" s="2">
        <f t="shared" si="140"/>
        <v>33.725623876449013</v>
      </c>
      <c r="H4530" s="2">
        <f t="shared" si="141"/>
        <v>2.6985034657411089</v>
      </c>
    </row>
    <row r="4531" spans="5:8">
      <c r="E4531">
        <v>4518</v>
      </c>
      <c r="F4531">
        <v>0.2481999672454549</v>
      </c>
      <c r="G4531" s="2">
        <f t="shared" si="140"/>
        <v>30.761003561913935</v>
      </c>
      <c r="H4531" s="2">
        <f t="shared" si="141"/>
        <v>0</v>
      </c>
    </row>
    <row r="4532" spans="5:8">
      <c r="E4532">
        <v>4519</v>
      </c>
      <c r="F4532">
        <v>0.11088218343502376</v>
      </c>
      <c r="G4532" s="2">
        <f t="shared" si="140"/>
        <v>30.463764740693367</v>
      </c>
      <c r="H4532" s="2">
        <f t="shared" si="141"/>
        <v>0</v>
      </c>
    </row>
    <row r="4533" spans="5:8">
      <c r="E4533">
        <v>4520</v>
      </c>
      <c r="F4533">
        <v>-0.26908310246653855</v>
      </c>
      <c r="G4533" s="2">
        <f t="shared" si="140"/>
        <v>29.656173997245943</v>
      </c>
      <c r="H4533" s="2">
        <f t="shared" si="141"/>
        <v>0</v>
      </c>
    </row>
    <row r="4534" spans="5:8">
      <c r="E4534">
        <v>4521</v>
      </c>
      <c r="F4534">
        <v>1.3807266441290267</v>
      </c>
      <c r="G4534" s="2">
        <f t="shared" si="140"/>
        <v>33.325720924198343</v>
      </c>
      <c r="H4534" s="2">
        <f t="shared" si="141"/>
        <v>2.3025796143495314</v>
      </c>
    </row>
    <row r="4535" spans="5:8">
      <c r="E4535">
        <v>4522</v>
      </c>
      <c r="F4535">
        <v>-0.75445541369845159</v>
      </c>
      <c r="G4535" s="2">
        <f t="shared" si="140"/>
        <v>28.655612643157699</v>
      </c>
      <c r="H4535" s="2">
        <f t="shared" si="141"/>
        <v>0</v>
      </c>
    </row>
    <row r="4536" spans="5:8">
      <c r="E4536">
        <v>4523</v>
      </c>
      <c r="F4536">
        <v>1.2602276910911314</v>
      </c>
      <c r="G4536" s="2">
        <f t="shared" si="140"/>
        <v>33.042973325085619</v>
      </c>
      <c r="H4536" s="2">
        <f t="shared" si="141"/>
        <v>2.0226454008550019</v>
      </c>
    </row>
    <row r="4537" spans="5:8">
      <c r="E4537">
        <v>4524</v>
      </c>
      <c r="F4537">
        <v>1.3504086382454261</v>
      </c>
      <c r="G4537" s="2">
        <f t="shared" si="140"/>
        <v>33.254353544826138</v>
      </c>
      <c r="H4537" s="2">
        <f t="shared" si="141"/>
        <v>2.2319223522669658</v>
      </c>
    </row>
    <row r="4538" spans="5:8">
      <c r="E4538">
        <v>4525</v>
      </c>
      <c r="F4538">
        <v>0.90058392743230797</v>
      </c>
      <c r="G4538" s="2">
        <f t="shared" si="140"/>
        <v>32.21326363519951</v>
      </c>
      <c r="H4538" s="2">
        <f t="shared" si="141"/>
        <v>1.2011914603231866</v>
      </c>
    </row>
    <row r="4539" spans="5:8">
      <c r="E4539">
        <v>4526</v>
      </c>
      <c r="F4539">
        <v>0.37631025406881236</v>
      </c>
      <c r="G4539" s="2">
        <f t="shared" si="140"/>
        <v>31.040926234858716</v>
      </c>
      <c r="H4539" s="2">
        <f t="shared" si="141"/>
        <v>4.051901201785145E-2</v>
      </c>
    </row>
    <row r="4540" spans="5:8">
      <c r="E4540">
        <v>4527</v>
      </c>
      <c r="F4540">
        <v>0.97135853138752282</v>
      </c>
      <c r="G4540" s="2">
        <f t="shared" si="140"/>
        <v>32.374879632991295</v>
      </c>
      <c r="H4540" s="2">
        <f t="shared" si="141"/>
        <v>1.3611993520681487</v>
      </c>
    </row>
    <row r="4541" spans="5:8">
      <c r="E4541">
        <v>4528</v>
      </c>
      <c r="F4541">
        <v>0.83211034507257864</v>
      </c>
      <c r="G4541" s="2">
        <f t="shared" si="140"/>
        <v>32.057670003958755</v>
      </c>
      <c r="H4541" s="2">
        <f t="shared" si="141"/>
        <v>1.0471460115808473</v>
      </c>
    </row>
    <row r="4542" spans="5:8">
      <c r="E4542">
        <v>4529</v>
      </c>
      <c r="F4542">
        <v>-1.0872531674976926</v>
      </c>
      <c r="G4542" s="2">
        <f t="shared" si="140"/>
        <v>27.989151058663314</v>
      </c>
      <c r="H4542" s="2">
        <f t="shared" si="141"/>
        <v>0</v>
      </c>
    </row>
    <row r="4543" spans="5:8">
      <c r="E4543">
        <v>4530</v>
      </c>
      <c r="F4543">
        <v>2.6830093702301383E-4</v>
      </c>
      <c r="G4543" s="2">
        <f t="shared" si="140"/>
        <v>30.226419305700777</v>
      </c>
      <c r="H4543" s="2">
        <f t="shared" si="141"/>
        <v>0</v>
      </c>
    </row>
    <row r="4544" spans="5:8">
      <c r="E4544">
        <v>4531</v>
      </c>
      <c r="F4544">
        <v>8.236725079768803E-2</v>
      </c>
      <c r="G4544" s="2">
        <f t="shared" si="140"/>
        <v>30.402402224130572</v>
      </c>
      <c r="H4544" s="2">
        <f t="shared" si="141"/>
        <v>0</v>
      </c>
    </row>
    <row r="4545" spans="5:8">
      <c r="E4545">
        <v>4532</v>
      </c>
      <c r="F4545">
        <v>0.71655676947557367</v>
      </c>
      <c r="G4545" s="2">
        <f t="shared" si="140"/>
        <v>31.796798122411822</v>
      </c>
      <c r="H4545" s="2">
        <f t="shared" si="141"/>
        <v>0.7888698486254736</v>
      </c>
    </row>
    <row r="4546" spans="5:8">
      <c r="E4546">
        <v>4533</v>
      </c>
      <c r="F4546">
        <v>0.10849589671124704</v>
      </c>
      <c r="G4546" s="2">
        <f t="shared" si="140"/>
        <v>30.458624841990478</v>
      </c>
      <c r="H4546" s="2">
        <f t="shared" si="141"/>
        <v>0</v>
      </c>
    </row>
    <row r="4547" spans="5:8">
      <c r="E4547">
        <v>4534</v>
      </c>
      <c r="F4547">
        <v>1.4063789421925321</v>
      </c>
      <c r="G4547" s="2">
        <f t="shared" si="140"/>
        <v>33.386225019833908</v>
      </c>
      <c r="H4547" s="2">
        <f t="shared" si="141"/>
        <v>2.3624816841746665</v>
      </c>
    </row>
    <row r="4548" spans="5:8">
      <c r="E4548">
        <v>4535</v>
      </c>
      <c r="F4548">
        <v>0.66431994127924554</v>
      </c>
      <c r="G4548" s="2">
        <f t="shared" si="140"/>
        <v>31.679566881969233</v>
      </c>
      <c r="H4548" s="2">
        <f t="shared" si="141"/>
        <v>0.67280507851507976</v>
      </c>
    </row>
    <row r="4549" spans="5:8">
      <c r="E4549">
        <v>4536</v>
      </c>
      <c r="F4549">
        <v>0.17092361304094084</v>
      </c>
      <c r="G4549" s="2">
        <f t="shared" si="140"/>
        <v>30.593375734137773</v>
      </c>
      <c r="H4549" s="2">
        <f t="shared" si="141"/>
        <v>0</v>
      </c>
    </row>
    <row r="4550" spans="5:8">
      <c r="E4550">
        <v>4537</v>
      </c>
      <c r="F4550">
        <v>-0.90714593170559965</v>
      </c>
      <c r="G4550" s="2">
        <f t="shared" si="140"/>
        <v>28.347886515548016</v>
      </c>
      <c r="H4550" s="2">
        <f t="shared" si="141"/>
        <v>0</v>
      </c>
    </row>
    <row r="4551" spans="5:8">
      <c r="E4551">
        <v>4538</v>
      </c>
      <c r="F4551">
        <v>0.43033651309087873</v>
      </c>
      <c r="G4551" s="2">
        <f t="shared" si="140"/>
        <v>31.159736615588191</v>
      </c>
      <c r="H4551" s="2">
        <f t="shared" si="141"/>
        <v>0.15814720970674301</v>
      </c>
    </row>
    <row r="4552" spans="5:8">
      <c r="E4552">
        <v>4539</v>
      </c>
      <c r="F4552">
        <v>-1.6326521290466189</v>
      </c>
      <c r="G4552" s="2">
        <f t="shared" si="140"/>
        <v>26.930283726869479</v>
      </c>
      <c r="H4552" s="2">
        <f t="shared" si="141"/>
        <v>0</v>
      </c>
    </row>
    <row r="4553" spans="5:8">
      <c r="E4553">
        <v>4540</v>
      </c>
      <c r="F4553">
        <v>-0.19192157196812332</v>
      </c>
      <c r="G4553" s="2">
        <f t="shared" si="140"/>
        <v>29.818424586190904</v>
      </c>
      <c r="H4553" s="2">
        <f t="shared" si="141"/>
        <v>0</v>
      </c>
    </row>
    <row r="4554" spans="5:8">
      <c r="E4554">
        <v>4541</v>
      </c>
      <c r="F4554">
        <v>-1.2600594345713034</v>
      </c>
      <c r="G4554" s="2">
        <f t="shared" si="140"/>
        <v>27.64922571698246</v>
      </c>
      <c r="H4554" s="2">
        <f t="shared" si="141"/>
        <v>0</v>
      </c>
    </row>
    <row r="4555" spans="5:8">
      <c r="E4555">
        <v>4542</v>
      </c>
      <c r="F4555">
        <v>-1.8047830963041633</v>
      </c>
      <c r="G4555" s="2">
        <f t="shared" si="140"/>
        <v>26.604488577454696</v>
      </c>
      <c r="H4555" s="2">
        <f t="shared" si="141"/>
        <v>0</v>
      </c>
    </row>
    <row r="4556" spans="5:8">
      <c r="E4556">
        <v>4543</v>
      </c>
      <c r="F4556">
        <v>0.61725813793600537</v>
      </c>
      <c r="G4556" s="2">
        <f t="shared" si="140"/>
        <v>31.574319721847722</v>
      </c>
      <c r="H4556" s="2">
        <f t="shared" si="141"/>
        <v>0.56860514513420568</v>
      </c>
    </row>
    <row r="4557" spans="5:8">
      <c r="E4557">
        <v>4544</v>
      </c>
      <c r="F4557">
        <v>-0.1175044417323079</v>
      </c>
      <c r="G4557" s="2">
        <f t="shared" si="140"/>
        <v>29.975745247466293</v>
      </c>
      <c r="H4557" s="2">
        <f t="shared" si="141"/>
        <v>0</v>
      </c>
    </row>
    <row r="4558" spans="5:8">
      <c r="E4558">
        <v>4545</v>
      </c>
      <c r="F4558">
        <v>2.8193198886583559E-2</v>
      </c>
      <c r="G4558" s="2">
        <f t="shared" si="140"/>
        <v>30.286163009966607</v>
      </c>
      <c r="H4558" s="2">
        <f t="shared" si="141"/>
        <v>0</v>
      </c>
    </row>
    <row r="4559" spans="5:8">
      <c r="E4559">
        <v>4546</v>
      </c>
      <c r="F4559">
        <v>-0.80051222539623268</v>
      </c>
      <c r="G4559" s="2">
        <f t="shared" ref="G4559:G4622" si="142">$C$4*EXP(($C$7-0.5*$C$5^2)*$C$6+$C$5*SQRT($C$6)*F4559)</f>
        <v>28.562441467148396</v>
      </c>
      <c r="H4559" s="2">
        <f t="shared" ref="H4559:H4622" si="143">EXP(-1*$C$7*$C$6)*MAX(0,G4559-$C$8)</f>
        <v>0</v>
      </c>
    </row>
    <row r="4560" spans="5:8">
      <c r="E4560">
        <v>4547</v>
      </c>
      <c r="F4560">
        <v>-0.37565314414678141</v>
      </c>
      <c r="G4560" s="2">
        <f t="shared" si="142"/>
        <v>29.433535663481052</v>
      </c>
      <c r="H4560" s="2">
        <f t="shared" si="143"/>
        <v>0</v>
      </c>
    </row>
    <row r="4561" spans="5:8">
      <c r="E4561">
        <v>4548</v>
      </c>
      <c r="F4561">
        <v>-1.2928853720950428</v>
      </c>
      <c r="G4561" s="2">
        <f t="shared" si="142"/>
        <v>27.585122299671493</v>
      </c>
      <c r="H4561" s="2">
        <f t="shared" si="143"/>
        <v>0</v>
      </c>
    </row>
    <row r="4562" spans="5:8">
      <c r="E4562">
        <v>4549</v>
      </c>
      <c r="F4562">
        <v>-1.016874193737749</v>
      </c>
      <c r="G4562" s="2">
        <f t="shared" si="142"/>
        <v>28.128787492604648</v>
      </c>
      <c r="H4562" s="2">
        <f t="shared" si="143"/>
        <v>0</v>
      </c>
    </row>
    <row r="4563" spans="5:8">
      <c r="E4563">
        <v>4550</v>
      </c>
      <c r="F4563">
        <v>-0.79158553489833139</v>
      </c>
      <c r="G4563" s="2">
        <f t="shared" si="142"/>
        <v>28.580476123869182</v>
      </c>
      <c r="H4563" s="2">
        <f t="shared" si="143"/>
        <v>0</v>
      </c>
    </row>
    <row r="4564" spans="5:8">
      <c r="E4564">
        <v>4551</v>
      </c>
      <c r="F4564">
        <v>0.12467125998227857</v>
      </c>
      <c r="G4564" s="2">
        <f t="shared" si="142"/>
        <v>30.493482461678212</v>
      </c>
      <c r="H4564" s="2">
        <f t="shared" si="143"/>
        <v>0</v>
      </c>
    </row>
    <row r="4565" spans="5:8">
      <c r="E4565">
        <v>4552</v>
      </c>
      <c r="F4565">
        <v>1.2411646821419708</v>
      </c>
      <c r="G4565" s="2">
        <f t="shared" si="142"/>
        <v>32.998462781191108</v>
      </c>
      <c r="H4565" s="2">
        <f t="shared" si="143"/>
        <v>1.9785777442721568</v>
      </c>
    </row>
    <row r="4566" spans="5:8">
      <c r="E4566">
        <v>4553</v>
      </c>
      <c r="F4566">
        <v>0.35871380532626063</v>
      </c>
      <c r="G4566" s="2">
        <f t="shared" si="142"/>
        <v>31.002327369027608</v>
      </c>
      <c r="H4566" s="2">
        <f t="shared" si="143"/>
        <v>2.3042113188560388E-3</v>
      </c>
    </row>
    <row r="4567" spans="5:8">
      <c r="E4567">
        <v>4554</v>
      </c>
      <c r="F4567">
        <v>-1.3019371181144379</v>
      </c>
      <c r="G4567" s="2">
        <f t="shared" si="142"/>
        <v>27.567471950682332</v>
      </c>
      <c r="H4567" s="2">
        <f t="shared" si="143"/>
        <v>0</v>
      </c>
    </row>
    <row r="4568" spans="5:8">
      <c r="E4568">
        <v>4555</v>
      </c>
      <c r="F4568">
        <v>-1.6913918443606235</v>
      </c>
      <c r="G4568" s="2">
        <f t="shared" si="142"/>
        <v>26.818660093653207</v>
      </c>
      <c r="H4568" s="2">
        <f t="shared" si="143"/>
        <v>0</v>
      </c>
    </row>
    <row r="4569" spans="5:8">
      <c r="E4569">
        <v>4556</v>
      </c>
      <c r="F4569">
        <v>9.2950358521193266E-3</v>
      </c>
      <c r="G4569" s="2">
        <f t="shared" si="142"/>
        <v>30.245718581087605</v>
      </c>
      <c r="H4569" s="2">
        <f t="shared" si="143"/>
        <v>0</v>
      </c>
    </row>
    <row r="4570" spans="5:8">
      <c r="E4570">
        <v>4557</v>
      </c>
      <c r="F4570">
        <v>1.5203568182187155</v>
      </c>
      <c r="G4570" s="2">
        <f t="shared" si="142"/>
        <v>33.656386944330848</v>
      </c>
      <c r="H4570" s="2">
        <f t="shared" si="143"/>
        <v>2.6299554526082165</v>
      </c>
    </row>
    <row r="4571" spans="5:8">
      <c r="E4571">
        <v>4558</v>
      </c>
      <c r="F4571">
        <v>0.13107182894600555</v>
      </c>
      <c r="G4571" s="2">
        <f t="shared" si="142"/>
        <v>30.50728658691288</v>
      </c>
      <c r="H4571" s="2">
        <f t="shared" si="143"/>
        <v>0</v>
      </c>
    </row>
    <row r="4572" spans="5:8">
      <c r="E4572">
        <v>4559</v>
      </c>
      <c r="F4572">
        <v>-8.8278966359212063E-2</v>
      </c>
      <c r="G4572" s="2">
        <f t="shared" si="142"/>
        <v>30.037755771143203</v>
      </c>
      <c r="H4572" s="2">
        <f t="shared" si="143"/>
        <v>0</v>
      </c>
    </row>
    <row r="4573" spans="5:8">
      <c r="E4573">
        <v>4560</v>
      </c>
      <c r="F4573">
        <v>-0.14373654266819358</v>
      </c>
      <c r="G4573" s="2">
        <f t="shared" si="142"/>
        <v>29.920195083625117</v>
      </c>
      <c r="H4573" s="2">
        <f t="shared" si="143"/>
        <v>0</v>
      </c>
    </row>
    <row r="4574" spans="5:8">
      <c r="E4574">
        <v>4561</v>
      </c>
      <c r="F4574">
        <v>1.0631174518493935</v>
      </c>
      <c r="G4574" s="2">
        <f t="shared" si="142"/>
        <v>32.585621656624831</v>
      </c>
      <c r="H4574" s="2">
        <f t="shared" si="143"/>
        <v>1.5698444575304942</v>
      </c>
    </row>
    <row r="4575" spans="5:8">
      <c r="E4575">
        <v>4562</v>
      </c>
      <c r="F4575">
        <v>0.2212277649960015</v>
      </c>
      <c r="G4575" s="2">
        <f t="shared" si="142"/>
        <v>30.702391388295968</v>
      </c>
      <c r="H4575" s="2">
        <f t="shared" si="143"/>
        <v>0</v>
      </c>
    </row>
    <row r="4576" spans="5:8">
      <c r="E4576">
        <v>4563</v>
      </c>
      <c r="F4576">
        <v>1.5552905097138137</v>
      </c>
      <c r="G4576" s="2">
        <f t="shared" si="142"/>
        <v>33.739627214120404</v>
      </c>
      <c r="H4576" s="2">
        <f t="shared" si="143"/>
        <v>2.7123674678746021</v>
      </c>
    </row>
    <row r="4577" spans="5:8">
      <c r="E4577">
        <v>4564</v>
      </c>
      <c r="F4577">
        <v>-0.35561470212996937</v>
      </c>
      <c r="G4577" s="2">
        <f t="shared" si="142"/>
        <v>29.475270537592351</v>
      </c>
      <c r="H4577" s="2">
        <f t="shared" si="143"/>
        <v>0</v>
      </c>
    </row>
    <row r="4578" spans="5:8">
      <c r="E4578">
        <v>4565</v>
      </c>
      <c r="F4578">
        <v>0.86444970293086953</v>
      </c>
      <c r="G4578" s="2">
        <f t="shared" si="142"/>
        <v>32.131061375149073</v>
      </c>
      <c r="H4578" s="2">
        <f t="shared" si="143"/>
        <v>1.1198071264264455</v>
      </c>
    </row>
    <row r="4579" spans="5:8">
      <c r="E4579">
        <v>4566</v>
      </c>
      <c r="F4579">
        <v>-0.21879827727389056</v>
      </c>
      <c r="G4579" s="2">
        <f t="shared" si="142"/>
        <v>29.761809377889357</v>
      </c>
      <c r="H4579" s="2">
        <f t="shared" si="143"/>
        <v>0</v>
      </c>
    </row>
    <row r="4580" spans="5:8">
      <c r="E4580">
        <v>4567</v>
      </c>
      <c r="F4580">
        <v>-1.5560635802103207</v>
      </c>
      <c r="G4580" s="2">
        <f t="shared" si="142"/>
        <v>27.076523764925948</v>
      </c>
      <c r="H4580" s="2">
        <f t="shared" si="143"/>
        <v>0</v>
      </c>
    </row>
    <row r="4581" spans="5:8">
      <c r="E4581">
        <v>4568</v>
      </c>
      <c r="F4581">
        <v>-0.44481566874310374</v>
      </c>
      <c r="G4581" s="2">
        <f t="shared" si="142"/>
        <v>29.289941515188957</v>
      </c>
      <c r="H4581" s="2">
        <f t="shared" si="143"/>
        <v>0</v>
      </c>
    </row>
    <row r="4582" spans="5:8">
      <c r="E4582">
        <v>4569</v>
      </c>
      <c r="F4582">
        <v>0.16999138097162358</v>
      </c>
      <c r="G4582" s="2">
        <f t="shared" si="142"/>
        <v>30.59135912315752</v>
      </c>
      <c r="H4582" s="2">
        <f t="shared" si="143"/>
        <v>0</v>
      </c>
    </row>
    <row r="4583" spans="5:8">
      <c r="E4583">
        <v>4570</v>
      </c>
      <c r="F4583">
        <v>-0.79169012678903528</v>
      </c>
      <c r="G4583" s="2">
        <f t="shared" si="142"/>
        <v>28.580264750208194</v>
      </c>
      <c r="H4583" s="2">
        <f t="shared" si="143"/>
        <v>0</v>
      </c>
    </row>
    <row r="4584" spans="5:8">
      <c r="E4584">
        <v>4571</v>
      </c>
      <c r="F4584">
        <v>-0.8875781531969551</v>
      </c>
      <c r="G4584" s="2">
        <f t="shared" si="142"/>
        <v>28.387137242276808</v>
      </c>
      <c r="H4584" s="2">
        <f t="shared" si="143"/>
        <v>0</v>
      </c>
    </row>
    <row r="4585" spans="5:8">
      <c r="E4585">
        <v>4572</v>
      </c>
      <c r="F4585">
        <v>-2.5354529498144984</v>
      </c>
      <c r="G4585" s="2">
        <f t="shared" si="142"/>
        <v>25.264841980525311</v>
      </c>
      <c r="H4585" s="2">
        <f t="shared" si="143"/>
        <v>0</v>
      </c>
    </row>
    <row r="4586" spans="5:8">
      <c r="E4586">
        <v>4573</v>
      </c>
      <c r="F4586">
        <v>-0.2424451395199867</v>
      </c>
      <c r="G4586" s="2">
        <f t="shared" si="142"/>
        <v>29.712086664972677</v>
      </c>
      <c r="H4586" s="2">
        <f t="shared" si="143"/>
        <v>0</v>
      </c>
    </row>
    <row r="4587" spans="5:8">
      <c r="E4587">
        <v>4574</v>
      </c>
      <c r="F4587">
        <v>1.6518015399924479</v>
      </c>
      <c r="G4587" s="2">
        <f t="shared" si="142"/>
        <v>33.97066603933321</v>
      </c>
      <c r="H4587" s="2">
        <f t="shared" si="143"/>
        <v>2.9411074183661441</v>
      </c>
    </row>
    <row r="4588" spans="5:8">
      <c r="E4588">
        <v>4575</v>
      </c>
      <c r="F4588">
        <v>0.46142986320774071</v>
      </c>
      <c r="G4588" s="2">
        <f t="shared" si="142"/>
        <v>31.228320773656403</v>
      </c>
      <c r="H4588" s="2">
        <f t="shared" si="143"/>
        <v>0.22604894400000325</v>
      </c>
    </row>
    <row r="4589" spans="5:8">
      <c r="E4589">
        <v>4576</v>
      </c>
      <c r="F4589">
        <v>-1.1883707884408068</v>
      </c>
      <c r="G4589" s="2">
        <f t="shared" si="142"/>
        <v>27.78973970898226</v>
      </c>
      <c r="H4589" s="2">
        <f t="shared" si="143"/>
        <v>0</v>
      </c>
    </row>
    <row r="4590" spans="5:8">
      <c r="E4590">
        <v>4577</v>
      </c>
      <c r="F4590">
        <v>-0.59565081755863503</v>
      </c>
      <c r="G4590" s="2">
        <f t="shared" si="142"/>
        <v>28.979205134075652</v>
      </c>
      <c r="H4590" s="2">
        <f t="shared" si="143"/>
        <v>0</v>
      </c>
    </row>
    <row r="4591" spans="5:8">
      <c r="E4591">
        <v>4578</v>
      </c>
      <c r="F4591">
        <v>1.0411645234853495</v>
      </c>
      <c r="G4591" s="2">
        <f t="shared" si="142"/>
        <v>32.535078025658848</v>
      </c>
      <c r="H4591" s="2">
        <f t="shared" si="143"/>
        <v>1.5198037440955436</v>
      </c>
    </row>
    <row r="4592" spans="5:8">
      <c r="E4592">
        <v>4579</v>
      </c>
      <c r="F4592">
        <v>-1.9150775187881663</v>
      </c>
      <c r="G4592" s="2">
        <f t="shared" si="142"/>
        <v>26.397807346834284</v>
      </c>
      <c r="H4592" s="2">
        <f t="shared" si="143"/>
        <v>0</v>
      </c>
    </row>
    <row r="4593" spans="5:8">
      <c r="E4593">
        <v>4580</v>
      </c>
      <c r="F4593">
        <v>-1.142657310992945</v>
      </c>
      <c r="G4593" s="2">
        <f t="shared" si="142"/>
        <v>27.879713463442087</v>
      </c>
      <c r="H4593" s="2">
        <f t="shared" si="143"/>
        <v>0</v>
      </c>
    </row>
    <row r="4594" spans="5:8">
      <c r="E4594">
        <v>4581</v>
      </c>
      <c r="F4594">
        <v>-0.17263118934351951</v>
      </c>
      <c r="G4594" s="2">
        <f t="shared" si="142"/>
        <v>29.859125744492367</v>
      </c>
      <c r="H4594" s="2">
        <f t="shared" si="143"/>
        <v>0</v>
      </c>
    </row>
    <row r="4595" spans="5:8">
      <c r="E4595">
        <v>4582</v>
      </c>
      <c r="F4595">
        <v>0.67245082391309552</v>
      </c>
      <c r="G4595" s="2">
        <f t="shared" si="142"/>
        <v>31.697785976215311</v>
      </c>
      <c r="H4595" s="2">
        <f t="shared" si="143"/>
        <v>0.6908428897444695</v>
      </c>
    </row>
    <row r="4596" spans="5:8">
      <c r="E4596">
        <v>4583</v>
      </c>
      <c r="F4596">
        <v>-2.9341435947571881E-2</v>
      </c>
      <c r="G4596" s="2">
        <f t="shared" si="142"/>
        <v>30.163199714116434</v>
      </c>
      <c r="H4596" s="2">
        <f t="shared" si="143"/>
        <v>0</v>
      </c>
    </row>
    <row r="4597" spans="5:8">
      <c r="E4597">
        <v>4584</v>
      </c>
      <c r="F4597">
        <v>5.8669229474617168E-2</v>
      </c>
      <c r="G4597" s="2">
        <f t="shared" si="142"/>
        <v>30.351499483570844</v>
      </c>
      <c r="H4597" s="2">
        <f t="shared" si="143"/>
        <v>0</v>
      </c>
    </row>
    <row r="4598" spans="5:8">
      <c r="E4598">
        <v>4585</v>
      </c>
      <c r="F4598">
        <v>-0.94114739113138057</v>
      </c>
      <c r="G4598" s="2">
        <f t="shared" si="142"/>
        <v>28.279812515456573</v>
      </c>
      <c r="H4598" s="2">
        <f t="shared" si="143"/>
        <v>0</v>
      </c>
    </row>
    <row r="4599" spans="5:8">
      <c r="E4599">
        <v>4586</v>
      </c>
      <c r="F4599">
        <v>1.4336319509311579</v>
      </c>
      <c r="G4599" s="2">
        <f t="shared" si="142"/>
        <v>33.450624935824933</v>
      </c>
      <c r="H4599" s="2">
        <f t="shared" si="143"/>
        <v>2.4262408102950412</v>
      </c>
    </row>
    <row r="4600" spans="5:8">
      <c r="E4600">
        <v>4587</v>
      </c>
      <c r="F4600">
        <v>-0.95071982286754064</v>
      </c>
      <c r="G4600" s="2">
        <f t="shared" si="142"/>
        <v>28.260677146819287</v>
      </c>
      <c r="H4600" s="2">
        <f t="shared" si="143"/>
        <v>0</v>
      </c>
    </row>
    <row r="4601" spans="5:8">
      <c r="E4601">
        <v>4588</v>
      </c>
      <c r="F4601">
        <v>0.33191781767527573</v>
      </c>
      <c r="G4601" s="2">
        <f t="shared" si="142"/>
        <v>30.943640939008503</v>
      </c>
      <c r="H4601" s="2">
        <f t="shared" si="143"/>
        <v>0</v>
      </c>
    </row>
    <row r="4602" spans="5:8">
      <c r="E4602">
        <v>4589</v>
      </c>
      <c r="F4602">
        <v>-1.5191426427918486</v>
      </c>
      <c r="G4602" s="2">
        <f t="shared" si="142"/>
        <v>27.147304922090385</v>
      </c>
      <c r="H4602" s="2">
        <f t="shared" si="143"/>
        <v>0</v>
      </c>
    </row>
    <row r="4603" spans="5:8">
      <c r="E4603">
        <v>4590</v>
      </c>
      <c r="F4603">
        <v>0.24528162612114102</v>
      </c>
      <c r="G4603" s="2">
        <f t="shared" si="142"/>
        <v>30.754656441347556</v>
      </c>
      <c r="H4603" s="2">
        <f t="shared" si="143"/>
        <v>0</v>
      </c>
    </row>
    <row r="4604" spans="5:8">
      <c r="E4604">
        <v>4591</v>
      </c>
      <c r="F4604">
        <v>-0.91711854111053981</v>
      </c>
      <c r="G4604" s="2">
        <f t="shared" si="142"/>
        <v>28.327903483706308</v>
      </c>
      <c r="H4604" s="2">
        <f t="shared" si="143"/>
        <v>0</v>
      </c>
    </row>
    <row r="4605" spans="5:8">
      <c r="E4605">
        <v>4592</v>
      </c>
      <c r="F4605">
        <v>-0.44009084376739338</v>
      </c>
      <c r="G4605" s="2">
        <f t="shared" si="142"/>
        <v>29.299728789981351</v>
      </c>
      <c r="H4605" s="2">
        <f t="shared" si="143"/>
        <v>0</v>
      </c>
    </row>
    <row r="4606" spans="5:8">
      <c r="E4606">
        <v>4593</v>
      </c>
      <c r="F4606">
        <v>-0.34074105315085035</v>
      </c>
      <c r="G4606" s="2">
        <f t="shared" si="142"/>
        <v>29.506286747653512</v>
      </c>
      <c r="H4606" s="2">
        <f t="shared" si="143"/>
        <v>0</v>
      </c>
    </row>
    <row r="4607" spans="5:8">
      <c r="E4607">
        <v>4594</v>
      </c>
      <c r="F4607">
        <v>0.65433823692728765</v>
      </c>
      <c r="G4607" s="2">
        <f t="shared" si="142"/>
        <v>31.657214918266256</v>
      </c>
      <c r="H4607" s="2">
        <f t="shared" si="143"/>
        <v>0.65067552056697953</v>
      </c>
    </row>
    <row r="4608" spans="5:8">
      <c r="E4608">
        <v>4595</v>
      </c>
      <c r="F4608">
        <v>0.84046632764511742</v>
      </c>
      <c r="G4608" s="2">
        <f t="shared" si="142"/>
        <v>32.076617105869651</v>
      </c>
      <c r="H4608" s="2">
        <f t="shared" si="143"/>
        <v>1.065904586677759</v>
      </c>
    </row>
    <row r="4609" spans="5:8">
      <c r="E4609">
        <v>4596</v>
      </c>
      <c r="F4609">
        <v>0.32440993891214021</v>
      </c>
      <c r="G4609" s="2">
        <f t="shared" si="142"/>
        <v>30.927217715981875</v>
      </c>
      <c r="H4609" s="2">
        <f t="shared" si="143"/>
        <v>0</v>
      </c>
    </row>
    <row r="4610" spans="5:8">
      <c r="E4610">
        <v>4597</v>
      </c>
      <c r="F4610">
        <v>2.2773201635573059</v>
      </c>
      <c r="G4610" s="2">
        <f t="shared" si="142"/>
        <v>35.506942286210979</v>
      </c>
      <c r="H4610" s="2">
        <f t="shared" si="143"/>
        <v>4.4620974611802753</v>
      </c>
    </row>
    <row r="4611" spans="5:8">
      <c r="E4611">
        <v>4598</v>
      </c>
      <c r="F4611">
        <v>-0.31145418688538484</v>
      </c>
      <c r="G4611" s="2">
        <f t="shared" si="142"/>
        <v>29.56745445903206</v>
      </c>
      <c r="H4611" s="2">
        <f t="shared" si="143"/>
        <v>0</v>
      </c>
    </row>
    <row r="4612" spans="5:8">
      <c r="E4612">
        <v>4599</v>
      </c>
      <c r="F4612">
        <v>-0.60040747484890744</v>
      </c>
      <c r="G4612" s="2">
        <f t="shared" si="142"/>
        <v>28.969459719950279</v>
      </c>
      <c r="H4612" s="2">
        <f t="shared" si="143"/>
        <v>0</v>
      </c>
    </row>
    <row r="4613" spans="5:8">
      <c r="E4613">
        <v>4600</v>
      </c>
      <c r="F4613">
        <v>-0.14644228940596804</v>
      </c>
      <c r="G4613" s="2">
        <f t="shared" si="142"/>
        <v>29.914471144300617</v>
      </c>
      <c r="H4613" s="2">
        <f t="shared" si="143"/>
        <v>0</v>
      </c>
    </row>
    <row r="4614" spans="5:8">
      <c r="E4614">
        <v>4601</v>
      </c>
      <c r="F4614">
        <v>0.59273020269756671</v>
      </c>
      <c r="G4614" s="2">
        <f t="shared" si="142"/>
        <v>31.519605096167599</v>
      </c>
      <c r="H4614" s="2">
        <f t="shared" si="143"/>
        <v>0.5144349390759515</v>
      </c>
    </row>
    <row r="4615" spans="5:8">
      <c r="E4615">
        <v>4602</v>
      </c>
      <c r="F4615">
        <v>1.7551974451635033</v>
      </c>
      <c r="G4615" s="2">
        <f t="shared" si="142"/>
        <v>34.219942331743184</v>
      </c>
      <c r="H4615" s="2">
        <f t="shared" si="143"/>
        <v>3.1879033702242476</v>
      </c>
    </row>
    <row r="4616" spans="5:8">
      <c r="E4616">
        <v>4603</v>
      </c>
      <c r="F4616">
        <v>-0.84428393165580928</v>
      </c>
      <c r="G4616" s="2">
        <f t="shared" si="142"/>
        <v>28.474173752822779</v>
      </c>
      <c r="H4616" s="2">
        <f t="shared" si="143"/>
        <v>0</v>
      </c>
    </row>
    <row r="4617" spans="5:8">
      <c r="E4617">
        <v>4604</v>
      </c>
      <c r="F4617">
        <v>0.12035457075398881</v>
      </c>
      <c r="G4617" s="2">
        <f t="shared" si="142"/>
        <v>30.484176172757177</v>
      </c>
      <c r="H4617" s="2">
        <f t="shared" si="143"/>
        <v>0</v>
      </c>
    </row>
    <row r="4618" spans="5:8">
      <c r="E4618">
        <v>4605</v>
      </c>
      <c r="F4618">
        <v>-1.5604382497258484</v>
      </c>
      <c r="G4618" s="2">
        <f t="shared" si="142"/>
        <v>27.068149320811223</v>
      </c>
      <c r="H4618" s="2">
        <f t="shared" si="143"/>
        <v>0</v>
      </c>
    </row>
    <row r="4619" spans="5:8">
      <c r="E4619">
        <v>4606</v>
      </c>
      <c r="F4619">
        <v>-1.3247699826024473</v>
      </c>
      <c r="G4619" s="2">
        <f t="shared" si="142"/>
        <v>27.522999424477113</v>
      </c>
      <c r="H4619" s="2">
        <f t="shared" si="143"/>
        <v>0</v>
      </c>
    </row>
    <row r="4620" spans="5:8">
      <c r="E4620">
        <v>4607</v>
      </c>
      <c r="F4620">
        <v>-1.471189534640871</v>
      </c>
      <c r="G4620" s="2">
        <f t="shared" si="142"/>
        <v>27.239512156270976</v>
      </c>
      <c r="H4620" s="2">
        <f t="shared" si="143"/>
        <v>0</v>
      </c>
    </row>
    <row r="4621" spans="5:8">
      <c r="E4621">
        <v>4608</v>
      </c>
      <c r="F4621">
        <v>-1.548660293337889</v>
      </c>
      <c r="G4621" s="2">
        <f t="shared" si="142"/>
        <v>27.090701803925199</v>
      </c>
      <c r="H4621" s="2">
        <f t="shared" si="143"/>
        <v>0</v>
      </c>
    </row>
    <row r="4622" spans="5:8">
      <c r="E4622">
        <v>4609</v>
      </c>
      <c r="F4622">
        <v>-0.39915448724059388</v>
      </c>
      <c r="G4622" s="2">
        <f t="shared" si="142"/>
        <v>29.384663753208123</v>
      </c>
      <c r="H4622" s="2">
        <f t="shared" si="143"/>
        <v>0</v>
      </c>
    </row>
    <row r="4623" spans="5:8">
      <c r="E4623">
        <v>4610</v>
      </c>
      <c r="F4623">
        <v>-1.0426128937979229</v>
      </c>
      <c r="G4623" s="2">
        <f t="shared" ref="G4623:G4686" si="144">$C$4*EXP(($C$7-0.5*$C$5^2)*$C$6+$C$5*SQRT($C$6)*F4623)</f>
        <v>28.077639631759354</v>
      </c>
      <c r="H4623" s="2">
        <f t="shared" ref="H4623:H4686" si="145">EXP(-1*$C$7*$C$6)*MAX(0,G4623-$C$8)</f>
        <v>0</v>
      </c>
    </row>
    <row r="4624" spans="5:8">
      <c r="E4624">
        <v>4611</v>
      </c>
      <c r="F4624">
        <v>-2.2950735001359135</v>
      </c>
      <c r="G4624" s="2">
        <f t="shared" si="144"/>
        <v>25.697948868074729</v>
      </c>
      <c r="H4624" s="2">
        <f t="shared" si="145"/>
        <v>0</v>
      </c>
    </row>
    <row r="4625" spans="5:8">
      <c r="E4625">
        <v>4612</v>
      </c>
      <c r="F4625">
        <v>-0.30904629966244102</v>
      </c>
      <c r="G4625" s="2">
        <f t="shared" si="144"/>
        <v>29.572489141134017</v>
      </c>
      <c r="H4625" s="2">
        <f t="shared" si="145"/>
        <v>0</v>
      </c>
    </row>
    <row r="4626" spans="5:8">
      <c r="E4626">
        <v>4613</v>
      </c>
      <c r="F4626">
        <v>0.21879827727389056</v>
      </c>
      <c r="G4626" s="2">
        <f t="shared" si="144"/>
        <v>30.697117455260642</v>
      </c>
      <c r="H4626" s="2">
        <f t="shared" si="145"/>
        <v>0</v>
      </c>
    </row>
    <row r="4627" spans="5:8">
      <c r="E4627">
        <v>4614</v>
      </c>
      <c r="F4627">
        <v>-2.7356509235687554</v>
      </c>
      <c r="G4627" s="2">
        <f t="shared" si="144"/>
        <v>24.909709065020085</v>
      </c>
      <c r="H4627" s="2">
        <f t="shared" si="145"/>
        <v>0</v>
      </c>
    </row>
    <row r="4628" spans="5:8">
      <c r="E4628">
        <v>4615</v>
      </c>
      <c r="F4628">
        <v>-0.80600557339494117</v>
      </c>
      <c r="G4628" s="2">
        <f t="shared" si="144"/>
        <v>28.551348873700341</v>
      </c>
      <c r="H4628" s="2">
        <f t="shared" si="145"/>
        <v>0</v>
      </c>
    </row>
    <row r="4629" spans="5:8">
      <c r="E4629">
        <v>4616</v>
      </c>
      <c r="F4629">
        <v>2.2091808205004781</v>
      </c>
      <c r="G4629" s="2">
        <f t="shared" si="144"/>
        <v>35.336274960105818</v>
      </c>
      <c r="H4629" s="2">
        <f t="shared" si="145"/>
        <v>4.2931283033434458</v>
      </c>
    </row>
    <row r="4630" spans="5:8">
      <c r="E4630">
        <v>4617</v>
      </c>
      <c r="F4630">
        <v>0.42530587052169722</v>
      </c>
      <c r="G4630" s="2">
        <f t="shared" si="144"/>
        <v>31.148654440678424</v>
      </c>
      <c r="H4630" s="2">
        <f t="shared" si="145"/>
        <v>0.14717530427974929</v>
      </c>
    </row>
    <row r="4631" spans="5:8">
      <c r="E4631">
        <v>4618</v>
      </c>
      <c r="F4631">
        <v>3.0718183552380651E-2</v>
      </c>
      <c r="G4631" s="2">
        <f t="shared" si="144"/>
        <v>30.291570886571698</v>
      </c>
      <c r="H4631" s="2">
        <f t="shared" si="145"/>
        <v>0</v>
      </c>
    </row>
    <row r="4632" spans="5:8">
      <c r="E4632">
        <v>4619</v>
      </c>
      <c r="F4632">
        <v>-1.2227019396959804</v>
      </c>
      <c r="G4632" s="2">
        <f t="shared" si="144"/>
        <v>27.722359739032083</v>
      </c>
      <c r="H4632" s="2">
        <f t="shared" si="145"/>
        <v>0</v>
      </c>
    </row>
    <row r="4633" spans="5:8">
      <c r="E4633">
        <v>4620</v>
      </c>
      <c r="F4633">
        <v>-1.9425988284638152</v>
      </c>
      <c r="G4633" s="2">
        <f t="shared" si="144"/>
        <v>26.346485834766241</v>
      </c>
      <c r="H4633" s="2">
        <f t="shared" si="145"/>
        <v>0</v>
      </c>
    </row>
    <row r="4634" spans="5:8">
      <c r="E4634">
        <v>4621</v>
      </c>
      <c r="F4634">
        <v>-0.68991198531875852</v>
      </c>
      <c r="G4634" s="2">
        <f t="shared" si="144"/>
        <v>28.786693160763349</v>
      </c>
      <c r="H4634" s="2">
        <f t="shared" si="145"/>
        <v>0</v>
      </c>
    </row>
    <row r="4635" spans="5:8">
      <c r="E4635">
        <v>4622</v>
      </c>
      <c r="F4635">
        <v>1.288663042942062</v>
      </c>
      <c r="G4635" s="2">
        <f t="shared" si="144"/>
        <v>33.109479108832488</v>
      </c>
      <c r="H4635" s="2">
        <f t="shared" si="145"/>
        <v>2.0884894409969483</v>
      </c>
    </row>
    <row r="4636" spans="5:8">
      <c r="E4636">
        <v>4623</v>
      </c>
      <c r="F4636">
        <v>1.1141719369334169</v>
      </c>
      <c r="G4636" s="2">
        <f t="shared" si="144"/>
        <v>32.703471516860887</v>
      </c>
      <c r="H4636" s="2">
        <f t="shared" si="145"/>
        <v>1.6865216920645643</v>
      </c>
    </row>
    <row r="4637" spans="5:8">
      <c r="E4637">
        <v>4624</v>
      </c>
      <c r="F4637">
        <v>-1.7297134036198258</v>
      </c>
      <c r="G4637" s="2">
        <f t="shared" si="144"/>
        <v>26.746086777288134</v>
      </c>
      <c r="H4637" s="2">
        <f t="shared" si="145"/>
        <v>0</v>
      </c>
    </row>
    <row r="4638" spans="5:8">
      <c r="E4638">
        <v>4625</v>
      </c>
      <c r="F4638">
        <v>-0.95288669399451464</v>
      </c>
      <c r="G4638" s="2">
        <f t="shared" si="144"/>
        <v>28.256347351391408</v>
      </c>
      <c r="H4638" s="2">
        <f t="shared" si="145"/>
        <v>0</v>
      </c>
    </row>
    <row r="4639" spans="5:8">
      <c r="E4639">
        <v>4626</v>
      </c>
      <c r="F4639">
        <v>0.5753111054218607</v>
      </c>
      <c r="G4639" s="2">
        <f t="shared" si="144"/>
        <v>31.480805788338063</v>
      </c>
      <c r="H4639" s="2">
        <f t="shared" si="145"/>
        <v>0.47602169080973739</v>
      </c>
    </row>
    <row r="4640" spans="5:8">
      <c r="E4640">
        <v>4627</v>
      </c>
      <c r="F4640">
        <v>-1.2062309906468727</v>
      </c>
      <c r="G4640" s="2">
        <f t="shared" si="144"/>
        <v>27.754666003992032</v>
      </c>
      <c r="H4640" s="2">
        <f t="shared" si="145"/>
        <v>0</v>
      </c>
    </row>
    <row r="4641" spans="5:8">
      <c r="E4641">
        <v>4628</v>
      </c>
      <c r="F4641">
        <v>0.85956799011910334</v>
      </c>
      <c r="G4641" s="2">
        <f t="shared" si="144"/>
        <v>32.119971993106859</v>
      </c>
      <c r="H4641" s="2">
        <f t="shared" si="145"/>
        <v>1.1088280855791697</v>
      </c>
    </row>
    <row r="4642" spans="5:8">
      <c r="E4642">
        <v>4629</v>
      </c>
      <c r="F4642">
        <v>0.27877263164555188</v>
      </c>
      <c r="G4642" s="2">
        <f t="shared" si="144"/>
        <v>30.827575056551211</v>
      </c>
      <c r="H4642" s="2">
        <f t="shared" si="145"/>
        <v>0</v>
      </c>
    </row>
    <row r="4643" spans="5:8">
      <c r="E4643">
        <v>4630</v>
      </c>
      <c r="F4643">
        <v>9.6770236268639565E-3</v>
      </c>
      <c r="G4643" s="2">
        <f t="shared" si="144"/>
        <v>30.246535547568385</v>
      </c>
      <c r="H4643" s="2">
        <f t="shared" si="145"/>
        <v>0</v>
      </c>
    </row>
    <row r="4644" spans="5:8">
      <c r="E4644">
        <v>4631</v>
      </c>
      <c r="F4644">
        <v>0.17006868802127428</v>
      </c>
      <c r="G4644" s="2">
        <f t="shared" si="144"/>
        <v>30.591526349257268</v>
      </c>
      <c r="H4644" s="2">
        <f t="shared" si="145"/>
        <v>0</v>
      </c>
    </row>
    <row r="4645" spans="5:8">
      <c r="E4645">
        <v>4632</v>
      </c>
      <c r="F4645">
        <v>0.31764329833094962</v>
      </c>
      <c r="G4645" s="2">
        <f t="shared" si="144"/>
        <v>30.912423393956868</v>
      </c>
      <c r="H4645" s="2">
        <f t="shared" si="145"/>
        <v>0</v>
      </c>
    </row>
    <row r="4646" spans="5:8">
      <c r="E4646">
        <v>4633</v>
      </c>
      <c r="F4646">
        <v>0.67898554334533401</v>
      </c>
      <c r="G4646" s="2">
        <f t="shared" si="144"/>
        <v>31.712436097457232</v>
      </c>
      <c r="H4646" s="2">
        <f t="shared" si="145"/>
        <v>0.70534723984443859</v>
      </c>
    </row>
    <row r="4647" spans="5:8">
      <c r="E4647">
        <v>4634</v>
      </c>
      <c r="F4647">
        <v>1.0335634215152822</v>
      </c>
      <c r="G4647" s="2">
        <f t="shared" si="144"/>
        <v>32.51759580061055</v>
      </c>
      <c r="H4647" s="2">
        <f t="shared" si="145"/>
        <v>1.502495470092911</v>
      </c>
    </row>
    <row r="4648" spans="5:8">
      <c r="E4648">
        <v>4635</v>
      </c>
      <c r="F4648">
        <v>7.9944584285840392E-3</v>
      </c>
      <c r="G4648" s="2">
        <f t="shared" si="144"/>
        <v>30.242937170200037</v>
      </c>
      <c r="H4648" s="2">
        <f t="shared" si="145"/>
        <v>0</v>
      </c>
    </row>
    <row r="4649" spans="5:8">
      <c r="E4649">
        <v>4636</v>
      </c>
      <c r="F4649">
        <v>-1.6265903468593024</v>
      </c>
      <c r="G4649" s="2">
        <f t="shared" si="144"/>
        <v>26.941829402128409</v>
      </c>
      <c r="H4649" s="2">
        <f t="shared" si="145"/>
        <v>0</v>
      </c>
    </row>
    <row r="4650" spans="5:8">
      <c r="E4650">
        <v>4637</v>
      </c>
      <c r="F4650">
        <v>-0.48014726417022757</v>
      </c>
      <c r="G4650" s="2">
        <f t="shared" si="144"/>
        <v>29.216857169208136</v>
      </c>
      <c r="H4650" s="2">
        <f t="shared" si="145"/>
        <v>0</v>
      </c>
    </row>
    <row r="4651" spans="5:8">
      <c r="E4651">
        <v>4638</v>
      </c>
      <c r="F4651">
        <v>1.9165145204169676</v>
      </c>
      <c r="G4651" s="2">
        <f t="shared" si="144"/>
        <v>34.612518501355595</v>
      </c>
      <c r="H4651" s="2">
        <f t="shared" si="145"/>
        <v>3.5765733416829009</v>
      </c>
    </row>
    <row r="4652" spans="5:8">
      <c r="E4652">
        <v>4639</v>
      </c>
      <c r="F4652">
        <v>0.32448951969854534</v>
      </c>
      <c r="G4652" s="2">
        <f t="shared" si="144"/>
        <v>30.927391750462775</v>
      </c>
      <c r="H4652" s="2">
        <f t="shared" si="145"/>
        <v>0</v>
      </c>
    </row>
    <row r="4653" spans="5:8">
      <c r="E4653">
        <v>4640</v>
      </c>
      <c r="F4653">
        <v>-0.29943180379632395</v>
      </c>
      <c r="G4653" s="2">
        <f t="shared" si="144"/>
        <v>29.59260076025225</v>
      </c>
      <c r="H4653" s="2">
        <f t="shared" si="145"/>
        <v>0</v>
      </c>
    </row>
    <row r="4654" spans="5:8">
      <c r="E4654">
        <v>4641</v>
      </c>
      <c r="F4654">
        <v>0.44591388359549455</v>
      </c>
      <c r="G4654" s="2">
        <f t="shared" si="144"/>
        <v>31.194077552251017</v>
      </c>
      <c r="H4654" s="2">
        <f t="shared" si="145"/>
        <v>0.19214644834056441</v>
      </c>
    </row>
    <row r="4655" spans="5:8">
      <c r="E4655">
        <v>4642</v>
      </c>
      <c r="F4655">
        <v>-1.4956640370655805E-2</v>
      </c>
      <c r="G4655" s="2">
        <f t="shared" si="144"/>
        <v>30.193896082504303</v>
      </c>
      <c r="H4655" s="2">
        <f t="shared" si="145"/>
        <v>0</v>
      </c>
    </row>
    <row r="4656" spans="5:8">
      <c r="E4656">
        <v>4643</v>
      </c>
      <c r="F4656">
        <v>-0.29687271307921037</v>
      </c>
      <c r="G4656" s="2">
        <f t="shared" si="144"/>
        <v>29.597956175035797</v>
      </c>
      <c r="H4656" s="2">
        <f t="shared" si="145"/>
        <v>0</v>
      </c>
    </row>
    <row r="4657" spans="5:8">
      <c r="E4657">
        <v>4644</v>
      </c>
      <c r="F4657">
        <v>1.0952999218716286</v>
      </c>
      <c r="G4657" s="2">
        <f t="shared" si="144"/>
        <v>32.65985937740431</v>
      </c>
      <c r="H4657" s="2">
        <f t="shared" si="145"/>
        <v>1.6433435006461343</v>
      </c>
    </row>
    <row r="4658" spans="5:8">
      <c r="E4658">
        <v>4645</v>
      </c>
      <c r="F4658">
        <v>1.0062831279356033</v>
      </c>
      <c r="G4658" s="2">
        <f t="shared" si="144"/>
        <v>32.454929557550848</v>
      </c>
      <c r="H4658" s="2">
        <f t="shared" si="145"/>
        <v>1.4404527665699678</v>
      </c>
    </row>
    <row r="4659" spans="5:8">
      <c r="E4659">
        <v>4646</v>
      </c>
      <c r="F4659">
        <v>0.14342731446959078</v>
      </c>
      <c r="G4659" s="2">
        <f t="shared" si="144"/>
        <v>30.533951374469279</v>
      </c>
      <c r="H4659" s="2">
        <f t="shared" si="145"/>
        <v>0</v>
      </c>
    </row>
    <row r="4660" spans="5:8">
      <c r="E4660">
        <v>4647</v>
      </c>
      <c r="F4660">
        <v>-0.76835817708342802</v>
      </c>
      <c r="G4660" s="2">
        <f t="shared" si="144"/>
        <v>28.627455902725796</v>
      </c>
      <c r="H4660" s="2">
        <f t="shared" si="145"/>
        <v>0</v>
      </c>
    </row>
    <row r="4661" spans="5:8">
      <c r="E4661">
        <v>4648</v>
      </c>
      <c r="F4661">
        <v>-2.2153835743665695</v>
      </c>
      <c r="G4661" s="2">
        <f t="shared" si="144"/>
        <v>25.8431637308902</v>
      </c>
      <c r="H4661" s="2">
        <f t="shared" si="145"/>
        <v>0</v>
      </c>
    </row>
    <row r="4662" spans="5:8">
      <c r="E4662">
        <v>4649</v>
      </c>
      <c r="F4662">
        <v>-0.95783661890891381</v>
      </c>
      <c r="G4662" s="2">
        <f t="shared" si="144"/>
        <v>28.246459005900057</v>
      </c>
      <c r="H4662" s="2">
        <f t="shared" si="145"/>
        <v>0</v>
      </c>
    </row>
    <row r="4663" spans="5:8">
      <c r="E4663">
        <v>4650</v>
      </c>
      <c r="F4663">
        <v>1.6076410247478634</v>
      </c>
      <c r="G4663" s="2">
        <f t="shared" si="144"/>
        <v>33.864754006433536</v>
      </c>
      <c r="H4663" s="2">
        <f t="shared" si="145"/>
        <v>2.8362492278017855</v>
      </c>
    </row>
    <row r="4664" spans="5:8">
      <c r="E4664">
        <v>4651</v>
      </c>
      <c r="F4664">
        <v>1.0774965630844235</v>
      </c>
      <c r="G4664" s="2">
        <f t="shared" si="144"/>
        <v>32.618770155092335</v>
      </c>
      <c r="H4664" s="2">
        <f t="shared" si="145"/>
        <v>1.6026631229272814</v>
      </c>
    </row>
    <row r="4665" spans="5:8">
      <c r="E4665">
        <v>4652</v>
      </c>
      <c r="F4665">
        <v>1.7355432646581903</v>
      </c>
      <c r="G4665" s="2">
        <f t="shared" si="144"/>
        <v>34.172417841403139</v>
      </c>
      <c r="H4665" s="2">
        <f t="shared" si="145"/>
        <v>3.1408517564640719</v>
      </c>
    </row>
    <row r="4666" spans="5:8">
      <c r="E4666">
        <v>4653</v>
      </c>
      <c r="F4666">
        <v>1.4571151041309349</v>
      </c>
      <c r="G4666" s="2">
        <f t="shared" si="144"/>
        <v>33.506216164684687</v>
      </c>
      <c r="H4666" s="2">
        <f t="shared" si="145"/>
        <v>2.4812788971855526</v>
      </c>
    </row>
    <row r="4667" spans="5:8">
      <c r="E4667">
        <v>4654</v>
      </c>
      <c r="F4667">
        <v>-0.34025447348540183</v>
      </c>
      <c r="G4667" s="2">
        <f t="shared" si="144"/>
        <v>29.507301969576712</v>
      </c>
      <c r="H4667" s="2">
        <f t="shared" si="145"/>
        <v>0</v>
      </c>
    </row>
    <row r="4668" spans="5:8">
      <c r="E4668">
        <v>4655</v>
      </c>
      <c r="F4668">
        <v>-1.450293893867638</v>
      </c>
      <c r="G4668" s="2">
        <f t="shared" si="144"/>
        <v>27.279789507791094</v>
      </c>
      <c r="H4668" s="2">
        <f t="shared" si="145"/>
        <v>0</v>
      </c>
    </row>
    <row r="4669" spans="5:8">
      <c r="E4669">
        <v>4656</v>
      </c>
      <c r="F4669">
        <v>-0.86656427811249159</v>
      </c>
      <c r="G4669" s="2">
        <f t="shared" si="144"/>
        <v>28.429349195295355</v>
      </c>
      <c r="H4669" s="2">
        <f t="shared" si="145"/>
        <v>0</v>
      </c>
    </row>
    <row r="4670" spans="5:8">
      <c r="E4670">
        <v>4657</v>
      </c>
      <c r="F4670">
        <v>0.44997250370215625</v>
      </c>
      <c r="G4670" s="2">
        <f t="shared" si="144"/>
        <v>31.203031156041874</v>
      </c>
      <c r="H4670" s="2">
        <f t="shared" si="145"/>
        <v>0.20101096228515858</v>
      </c>
    </row>
    <row r="4671" spans="5:8">
      <c r="E4671">
        <v>4658</v>
      </c>
      <c r="F4671">
        <v>9.9804537967429496E-2</v>
      </c>
      <c r="G4671" s="2">
        <f t="shared" si="144"/>
        <v>30.439911578858585</v>
      </c>
      <c r="H4671" s="2">
        <f t="shared" si="145"/>
        <v>0</v>
      </c>
    </row>
    <row r="4672" spans="5:8">
      <c r="E4672">
        <v>4659</v>
      </c>
      <c r="F4672">
        <v>-1.7383126760250889</v>
      </c>
      <c r="G4672" s="2">
        <f t="shared" si="144"/>
        <v>26.729828485028477</v>
      </c>
      <c r="H4672" s="2">
        <f t="shared" si="145"/>
        <v>0</v>
      </c>
    </row>
    <row r="4673" spans="5:8">
      <c r="E4673">
        <v>4660</v>
      </c>
      <c r="F4673">
        <v>0.43731233745347708</v>
      </c>
      <c r="G4673" s="2">
        <f t="shared" si="144"/>
        <v>31.175110422888675</v>
      </c>
      <c r="H4673" s="2">
        <f t="shared" si="145"/>
        <v>0.17336804506867948</v>
      </c>
    </row>
    <row r="4674" spans="5:8">
      <c r="E4674">
        <v>4661</v>
      </c>
      <c r="F4674">
        <v>0.24276005206047557</v>
      </c>
      <c r="G4674" s="2">
        <f t="shared" si="144"/>
        <v>30.749173306924288</v>
      </c>
      <c r="H4674" s="2">
        <f t="shared" si="145"/>
        <v>0</v>
      </c>
    </row>
    <row r="4675" spans="5:8">
      <c r="E4675">
        <v>4662</v>
      </c>
      <c r="F4675">
        <v>-0.63213519752025604</v>
      </c>
      <c r="G4675" s="2">
        <f t="shared" si="144"/>
        <v>28.90453991261338</v>
      </c>
      <c r="H4675" s="2">
        <f t="shared" si="145"/>
        <v>0</v>
      </c>
    </row>
    <row r="4676" spans="5:8">
      <c r="E4676">
        <v>4663</v>
      </c>
      <c r="F4676">
        <v>0.75303319135855418</v>
      </c>
      <c r="G4676" s="2">
        <f t="shared" si="144"/>
        <v>31.878916587670854</v>
      </c>
      <c r="H4676" s="2">
        <f t="shared" si="145"/>
        <v>0.87017122150291559</v>
      </c>
    </row>
    <row r="4677" spans="5:8">
      <c r="E4677">
        <v>4664</v>
      </c>
      <c r="F4677">
        <v>0.3161153472319711</v>
      </c>
      <c r="G4677" s="2">
        <f t="shared" si="144"/>
        <v>30.909083720156641</v>
      </c>
      <c r="H4677" s="2">
        <f t="shared" si="145"/>
        <v>0</v>
      </c>
    </row>
    <row r="4678" spans="5:8">
      <c r="E4678">
        <v>4665</v>
      </c>
      <c r="F4678">
        <v>0.41211251300410368</v>
      </c>
      <c r="G4678" s="2">
        <f t="shared" si="144"/>
        <v>31.119609060806187</v>
      </c>
      <c r="H4678" s="2">
        <f t="shared" si="145"/>
        <v>0.11841893076605985</v>
      </c>
    </row>
    <row r="4679" spans="5:8">
      <c r="E4679">
        <v>4666</v>
      </c>
      <c r="F4679">
        <v>-1.2428199624991976</v>
      </c>
      <c r="G4679" s="2">
        <f t="shared" si="144"/>
        <v>27.682951082934483</v>
      </c>
      <c r="H4679" s="2">
        <f t="shared" si="145"/>
        <v>0</v>
      </c>
    </row>
    <row r="4680" spans="5:8">
      <c r="E4680">
        <v>4667</v>
      </c>
      <c r="F4680">
        <v>0.44456214709498454</v>
      </c>
      <c r="G4680" s="2">
        <f t="shared" si="144"/>
        <v>31.191096096037803</v>
      </c>
      <c r="H4680" s="2">
        <f t="shared" si="145"/>
        <v>0.18919465811234235</v>
      </c>
    </row>
    <row r="4681" spans="5:8">
      <c r="E4681">
        <v>4668</v>
      </c>
      <c r="F4681">
        <v>-1.6434796634712256</v>
      </c>
      <c r="G4681" s="2">
        <f t="shared" si="144"/>
        <v>26.909673192011361</v>
      </c>
      <c r="H4681" s="2">
        <f t="shared" si="145"/>
        <v>0</v>
      </c>
    </row>
    <row r="4682" spans="5:8">
      <c r="E4682">
        <v>4669</v>
      </c>
      <c r="F4682">
        <v>0.93639300757786259</v>
      </c>
      <c r="G4682" s="2">
        <f t="shared" si="144"/>
        <v>32.294933689684896</v>
      </c>
      <c r="H4682" s="2">
        <f t="shared" si="145"/>
        <v>1.2820488841887283</v>
      </c>
    </row>
    <row r="4683" spans="5:8">
      <c r="E4683">
        <v>4670</v>
      </c>
      <c r="F4683">
        <v>1.1852762327180244</v>
      </c>
      <c r="G4683" s="2">
        <f t="shared" si="144"/>
        <v>32.868313160125446</v>
      </c>
      <c r="H4683" s="2">
        <f t="shared" si="145"/>
        <v>1.8497231335735806</v>
      </c>
    </row>
    <row r="4684" spans="5:8">
      <c r="E4684">
        <v>4671</v>
      </c>
      <c r="F4684">
        <v>0.58499608712736517</v>
      </c>
      <c r="G4684" s="2">
        <f t="shared" si="144"/>
        <v>31.502372223535296</v>
      </c>
      <c r="H4684" s="2">
        <f t="shared" si="145"/>
        <v>0.49737353639132004</v>
      </c>
    </row>
    <row r="4685" spans="5:8">
      <c r="E4685">
        <v>4672</v>
      </c>
      <c r="F4685">
        <v>-0.79903884397936054</v>
      </c>
      <c r="G4685" s="2">
        <f t="shared" si="144"/>
        <v>28.565417365829951</v>
      </c>
      <c r="H4685" s="2">
        <f t="shared" si="145"/>
        <v>0</v>
      </c>
    </row>
    <row r="4686" spans="5:8">
      <c r="E4686">
        <v>4673</v>
      </c>
      <c r="F4686">
        <v>-1.189455360872671</v>
      </c>
      <c r="G4686" s="2">
        <f t="shared" si="144"/>
        <v>27.787608571884025</v>
      </c>
      <c r="H4686" s="2">
        <f t="shared" si="145"/>
        <v>0</v>
      </c>
    </row>
    <row r="4687" spans="5:8">
      <c r="E4687">
        <v>4674</v>
      </c>
      <c r="F4687">
        <v>0.14744728105142713</v>
      </c>
      <c r="G4687" s="2">
        <f t="shared" ref="G4687:G4750" si="146">$C$4*EXP(($C$7-0.5*$C$5^2)*$C$6+$C$5*SQRT($C$6)*F4687)</f>
        <v>30.542632023172931</v>
      </c>
      <c r="H4687" s="2">
        <f t="shared" ref="H4687:H4750" si="147">EXP(-1*$C$7*$C$6)*MAX(0,G4687-$C$8)</f>
        <v>0</v>
      </c>
    </row>
    <row r="4688" spans="5:8">
      <c r="E4688">
        <v>4675</v>
      </c>
      <c r="F4688">
        <v>-0.30151227292662952</v>
      </c>
      <c r="G4688" s="2">
        <f t="shared" si="146"/>
        <v>29.588247672029848</v>
      </c>
      <c r="H4688" s="2">
        <f t="shared" si="147"/>
        <v>0</v>
      </c>
    </row>
    <row r="4689" spans="5:8">
      <c r="E4689">
        <v>4676</v>
      </c>
      <c r="F4689">
        <v>-1.1711881597875617</v>
      </c>
      <c r="G4689" s="2">
        <f t="shared" si="146"/>
        <v>27.823524632888095</v>
      </c>
      <c r="H4689" s="2">
        <f t="shared" si="147"/>
        <v>0</v>
      </c>
    </row>
    <row r="4690" spans="5:8">
      <c r="E4690">
        <v>4677</v>
      </c>
      <c r="F4690">
        <v>0.95180212156265043</v>
      </c>
      <c r="G4690" s="2">
        <f t="shared" si="146"/>
        <v>32.330141068230667</v>
      </c>
      <c r="H4690" s="2">
        <f t="shared" si="147"/>
        <v>1.3169059434647123</v>
      </c>
    </row>
    <row r="4691" spans="5:8">
      <c r="E4691">
        <v>4678</v>
      </c>
      <c r="F4691">
        <v>0.75059688242617995</v>
      </c>
      <c r="G4691" s="2">
        <f t="shared" si="146"/>
        <v>31.873425182289722</v>
      </c>
      <c r="H4691" s="2">
        <f t="shared" si="147"/>
        <v>0.86473445651827618</v>
      </c>
    </row>
    <row r="4692" spans="5:8">
      <c r="E4692">
        <v>4679</v>
      </c>
      <c r="F4692">
        <v>0.47817366066738032</v>
      </c>
      <c r="G4692" s="2">
        <f t="shared" si="146"/>
        <v>31.265315917136665</v>
      </c>
      <c r="H4692" s="2">
        <f t="shared" si="147"/>
        <v>0.26267597965216283</v>
      </c>
    </row>
    <row r="4693" spans="5:8">
      <c r="E4693">
        <v>4680</v>
      </c>
      <c r="F4693">
        <v>-0.33887658901221585</v>
      </c>
      <c r="G4693" s="2">
        <f t="shared" si="146"/>
        <v>29.510177039865702</v>
      </c>
      <c r="H4693" s="2">
        <f t="shared" si="147"/>
        <v>0</v>
      </c>
    </row>
    <row r="4694" spans="5:8">
      <c r="E4694">
        <v>4681</v>
      </c>
      <c r="F4694">
        <v>0.37910240280325525</v>
      </c>
      <c r="G4694" s="2">
        <f t="shared" si="146"/>
        <v>31.047055396796715</v>
      </c>
      <c r="H4694" s="2">
        <f t="shared" si="147"/>
        <v>4.6587187775588713E-2</v>
      </c>
    </row>
    <row r="4695" spans="5:8">
      <c r="E4695">
        <v>4682</v>
      </c>
      <c r="F4695">
        <v>0.23237362256622873</v>
      </c>
      <c r="G4695" s="2">
        <f t="shared" si="146"/>
        <v>30.726598437148184</v>
      </c>
      <c r="H4695" s="2">
        <f t="shared" si="147"/>
        <v>0</v>
      </c>
    </row>
    <row r="4696" spans="5:8">
      <c r="E4696">
        <v>4683</v>
      </c>
      <c r="F4696">
        <v>0.16968101590464357</v>
      </c>
      <c r="G4696" s="2">
        <f t="shared" si="146"/>
        <v>30.590687768752993</v>
      </c>
      <c r="H4696" s="2">
        <f t="shared" si="147"/>
        <v>0</v>
      </c>
    </row>
    <row r="4697" spans="5:8">
      <c r="E4697">
        <v>4684</v>
      </c>
      <c r="F4697">
        <v>-0.75222033046884462</v>
      </c>
      <c r="G4697" s="2">
        <f t="shared" si="146"/>
        <v>28.660141855888185</v>
      </c>
      <c r="H4697" s="2">
        <f t="shared" si="147"/>
        <v>0</v>
      </c>
    </row>
    <row r="4698" spans="5:8">
      <c r="E4698">
        <v>4685</v>
      </c>
      <c r="F4698">
        <v>1.8397986423224211</v>
      </c>
      <c r="G4698" s="2">
        <f t="shared" si="146"/>
        <v>34.425266679384677</v>
      </c>
      <c r="H4698" s="2">
        <f t="shared" si="147"/>
        <v>3.3911847064713645</v>
      </c>
    </row>
    <row r="4699" spans="5:8">
      <c r="E4699">
        <v>4686</v>
      </c>
      <c r="F4699">
        <v>0.45794422476319596</v>
      </c>
      <c r="G4699" s="2">
        <f t="shared" si="146"/>
        <v>31.220624819867258</v>
      </c>
      <c r="H4699" s="2">
        <f t="shared" si="147"/>
        <v>0.21842956623051851</v>
      </c>
    </row>
    <row r="4700" spans="5:8">
      <c r="E4700">
        <v>4687</v>
      </c>
      <c r="F4700">
        <v>3.1938543543219566</v>
      </c>
      <c r="G4700" s="2">
        <f t="shared" si="146"/>
        <v>37.884307979405044</v>
      </c>
      <c r="H4700" s="2">
        <f t="shared" si="147"/>
        <v>6.8158079704880352</v>
      </c>
    </row>
    <row r="4701" spans="5:8">
      <c r="E4701">
        <v>4688</v>
      </c>
      <c r="F4701">
        <v>-0.17791307982406579</v>
      </c>
      <c r="G4701" s="2">
        <f t="shared" si="146"/>
        <v>29.847975859626718</v>
      </c>
      <c r="H4701" s="2">
        <f t="shared" si="147"/>
        <v>0</v>
      </c>
    </row>
    <row r="4702" spans="5:8">
      <c r="E4702">
        <v>4689</v>
      </c>
      <c r="F4702">
        <v>-0.88056822278304026</v>
      </c>
      <c r="G4702" s="2">
        <f t="shared" si="146"/>
        <v>28.401211579279401</v>
      </c>
      <c r="H4702" s="2">
        <f t="shared" si="147"/>
        <v>0</v>
      </c>
    </row>
    <row r="4703" spans="5:8">
      <c r="E4703">
        <v>4690</v>
      </c>
      <c r="F4703">
        <v>5.5681539379293099E-2</v>
      </c>
      <c r="G4703" s="2">
        <f t="shared" si="146"/>
        <v>30.34508805471885</v>
      </c>
      <c r="H4703" s="2">
        <f t="shared" si="147"/>
        <v>0</v>
      </c>
    </row>
    <row r="4704" spans="5:8">
      <c r="E4704">
        <v>4691</v>
      </c>
      <c r="F4704">
        <v>1.2593818610184826</v>
      </c>
      <c r="G4704" s="2">
        <f t="shared" si="146"/>
        <v>33.040997109788847</v>
      </c>
      <c r="H4704" s="2">
        <f t="shared" si="147"/>
        <v>2.0206888492289807</v>
      </c>
    </row>
    <row r="4705" spans="5:8">
      <c r="E4705">
        <v>4692</v>
      </c>
      <c r="F4705">
        <v>6.3498646341031417E-2</v>
      </c>
      <c r="G4705" s="2">
        <f t="shared" si="146"/>
        <v>30.361866027789102</v>
      </c>
      <c r="H4705" s="2">
        <f t="shared" si="147"/>
        <v>0</v>
      </c>
    </row>
    <row r="4706" spans="5:8">
      <c r="E4706">
        <v>4693</v>
      </c>
      <c r="F4706">
        <v>-0.58517798606771976</v>
      </c>
      <c r="G4706" s="2">
        <f t="shared" si="146"/>
        <v>29.000673372178639</v>
      </c>
      <c r="H4706" s="2">
        <f t="shared" si="147"/>
        <v>0</v>
      </c>
    </row>
    <row r="4707" spans="5:8">
      <c r="E4707">
        <v>4694</v>
      </c>
      <c r="F4707">
        <v>1.3428325473796576</v>
      </c>
      <c r="G4707" s="2">
        <f t="shared" si="146"/>
        <v>33.236543608620721</v>
      </c>
      <c r="H4707" s="2">
        <f t="shared" si="147"/>
        <v>2.2142896278877093</v>
      </c>
    </row>
    <row r="4708" spans="5:8">
      <c r="E4708">
        <v>4695</v>
      </c>
      <c r="F4708">
        <v>-0.29279817681526765</v>
      </c>
      <c r="G4708" s="2">
        <f t="shared" si="146"/>
        <v>29.606484966130925</v>
      </c>
      <c r="H4708" s="2">
        <f t="shared" si="147"/>
        <v>0</v>
      </c>
    </row>
    <row r="4709" spans="5:8">
      <c r="E4709">
        <v>4696</v>
      </c>
      <c r="F4709">
        <v>-0.77701997724943794</v>
      </c>
      <c r="G4709" s="2">
        <f t="shared" si="146"/>
        <v>28.60992747651958</v>
      </c>
      <c r="H4709" s="2">
        <f t="shared" si="147"/>
        <v>0</v>
      </c>
    </row>
    <row r="4710" spans="5:8">
      <c r="E4710">
        <v>4697</v>
      </c>
      <c r="F4710">
        <v>-0.35048515201197006</v>
      </c>
      <c r="G4710" s="2">
        <f t="shared" si="146"/>
        <v>29.485963569044607</v>
      </c>
      <c r="H4710" s="2">
        <f t="shared" si="147"/>
        <v>0</v>
      </c>
    </row>
    <row r="4711" spans="5:8">
      <c r="E4711">
        <v>4698</v>
      </c>
      <c r="F4711">
        <v>-0.70493570092367008</v>
      </c>
      <c r="G4711" s="2">
        <f t="shared" si="146"/>
        <v>28.756128226112814</v>
      </c>
      <c r="H4711" s="2">
        <f t="shared" si="147"/>
        <v>0</v>
      </c>
    </row>
    <row r="4712" spans="5:8">
      <c r="E4712">
        <v>4699</v>
      </c>
      <c r="F4712">
        <v>-0.16758576748543419</v>
      </c>
      <c r="G4712" s="2">
        <f t="shared" si="146"/>
        <v>29.869780341971477</v>
      </c>
      <c r="H4712" s="2">
        <f t="shared" si="147"/>
        <v>0</v>
      </c>
    </row>
    <row r="4713" spans="5:8">
      <c r="E4713">
        <v>4700</v>
      </c>
      <c r="F4713">
        <v>0.2697970558074303</v>
      </c>
      <c r="G4713" s="2">
        <f t="shared" si="146"/>
        <v>30.808015956086802</v>
      </c>
      <c r="H4713" s="2">
        <f t="shared" si="147"/>
        <v>0</v>
      </c>
    </row>
    <row r="4714" spans="5:8">
      <c r="E4714">
        <v>4701</v>
      </c>
      <c r="F4714">
        <v>0.3795139491558075</v>
      </c>
      <c r="G4714" s="2">
        <f t="shared" si="146"/>
        <v>31.047958901660625</v>
      </c>
      <c r="H4714" s="2">
        <f t="shared" si="147"/>
        <v>4.748170261589426E-2</v>
      </c>
    </row>
    <row r="4715" spans="5:8">
      <c r="E4715">
        <v>4702</v>
      </c>
      <c r="F4715">
        <v>1.2546638572530355</v>
      </c>
      <c r="G4715" s="2">
        <f t="shared" si="146"/>
        <v>33.029976033995148</v>
      </c>
      <c r="H4715" s="2">
        <f t="shared" si="147"/>
        <v>2.0097774349716917</v>
      </c>
    </row>
    <row r="4716" spans="5:8">
      <c r="E4716">
        <v>4703</v>
      </c>
      <c r="F4716">
        <v>-0.30359501579368953</v>
      </c>
      <c r="G4716" s="2">
        <f t="shared" si="146"/>
        <v>29.583890467725787</v>
      </c>
      <c r="H4716" s="2">
        <f t="shared" si="147"/>
        <v>0</v>
      </c>
    </row>
    <row r="4717" spans="5:8">
      <c r="E4717">
        <v>4704</v>
      </c>
      <c r="F4717">
        <v>0.55824330047471449</v>
      </c>
      <c r="G4717" s="2">
        <f t="shared" si="146"/>
        <v>31.442835274886338</v>
      </c>
      <c r="H4717" s="2">
        <f t="shared" si="147"/>
        <v>0.43842899027948634</v>
      </c>
    </row>
    <row r="4718" spans="5:8">
      <c r="E4718">
        <v>4705</v>
      </c>
      <c r="F4718">
        <v>-0.13647536434291396</v>
      </c>
      <c r="G4718" s="2">
        <f t="shared" si="146"/>
        <v>29.935561338170707</v>
      </c>
      <c r="H4718" s="2">
        <f t="shared" si="147"/>
        <v>0</v>
      </c>
    </row>
    <row r="4719" spans="5:8">
      <c r="E4719">
        <v>4706</v>
      </c>
      <c r="F4719">
        <v>-0.53974417824065313</v>
      </c>
      <c r="G4719" s="2">
        <f t="shared" si="146"/>
        <v>29.093992361571832</v>
      </c>
      <c r="H4719" s="2">
        <f t="shared" si="147"/>
        <v>0</v>
      </c>
    </row>
    <row r="4720" spans="5:8">
      <c r="E4720">
        <v>4707</v>
      </c>
      <c r="F4720">
        <v>-0.25736198949743994</v>
      </c>
      <c r="G4720" s="2">
        <f t="shared" si="146"/>
        <v>29.680763455507975</v>
      </c>
      <c r="H4720" s="2">
        <f t="shared" si="147"/>
        <v>0</v>
      </c>
    </row>
    <row r="4721" spans="5:8">
      <c r="E4721">
        <v>4708</v>
      </c>
      <c r="F4721">
        <v>-0.76333208198775537</v>
      </c>
      <c r="G4721" s="2">
        <f t="shared" si="146"/>
        <v>28.637631868415426</v>
      </c>
      <c r="H4721" s="2">
        <f t="shared" si="147"/>
        <v>0</v>
      </c>
    </row>
    <row r="4722" spans="5:8">
      <c r="E4722">
        <v>4709</v>
      </c>
      <c r="F4722">
        <v>0.20612219486793038</v>
      </c>
      <c r="G4722" s="2">
        <f t="shared" si="146"/>
        <v>30.66961490101605</v>
      </c>
      <c r="H4722" s="2">
        <f t="shared" si="147"/>
        <v>0</v>
      </c>
    </row>
    <row r="4723" spans="5:8">
      <c r="E4723">
        <v>4710</v>
      </c>
      <c r="F4723">
        <v>0.82919314081664197</v>
      </c>
      <c r="G4723" s="2">
        <f t="shared" si="146"/>
        <v>32.05105791020479</v>
      </c>
      <c r="H4723" s="2">
        <f t="shared" si="147"/>
        <v>1.0405997092590002</v>
      </c>
    </row>
    <row r="4724" spans="5:8">
      <c r="E4724">
        <v>4711</v>
      </c>
      <c r="F4724">
        <v>-0.21089135771035217</v>
      </c>
      <c r="G4724" s="2">
        <f t="shared" si="146"/>
        <v>29.778453966561052</v>
      </c>
      <c r="H4724" s="2">
        <f t="shared" si="147"/>
        <v>0</v>
      </c>
    </row>
    <row r="4725" spans="5:8">
      <c r="E4725">
        <v>4712</v>
      </c>
      <c r="F4725">
        <v>1.0046346687886398</v>
      </c>
      <c r="G4725" s="2">
        <f t="shared" si="146"/>
        <v>32.451146712517868</v>
      </c>
      <c r="H4725" s="2">
        <f t="shared" si="147"/>
        <v>1.4367075614739673</v>
      </c>
    </row>
    <row r="4726" spans="5:8">
      <c r="E4726">
        <v>4713</v>
      </c>
      <c r="F4726">
        <v>1.851558408816345</v>
      </c>
      <c r="G4726" s="2">
        <f t="shared" si="146"/>
        <v>34.453904607400112</v>
      </c>
      <c r="H4726" s="2">
        <f t="shared" si="147"/>
        <v>3.4195376823419665</v>
      </c>
    </row>
    <row r="4727" spans="5:8">
      <c r="E4727">
        <v>4714</v>
      </c>
      <c r="F4727">
        <v>-1.2958889783476479</v>
      </c>
      <c r="G4727" s="2">
        <f t="shared" si="146"/>
        <v>27.57926419945256</v>
      </c>
      <c r="H4727" s="2">
        <f t="shared" si="147"/>
        <v>0</v>
      </c>
    </row>
    <row r="4728" spans="5:8">
      <c r="E4728">
        <v>4715</v>
      </c>
      <c r="F4728">
        <v>0.10472604117239825</v>
      </c>
      <c r="G4728" s="2">
        <f t="shared" si="146"/>
        <v>30.450506597643454</v>
      </c>
      <c r="H4728" s="2">
        <f t="shared" si="147"/>
        <v>0</v>
      </c>
    </row>
    <row r="4729" spans="5:8">
      <c r="E4729">
        <v>4716</v>
      </c>
      <c r="F4729">
        <v>-1.0057760846393649</v>
      </c>
      <c r="G4729" s="2">
        <f t="shared" si="146"/>
        <v>28.150870357859514</v>
      </c>
      <c r="H4729" s="2">
        <f t="shared" si="147"/>
        <v>0</v>
      </c>
    </row>
    <row r="4730" spans="5:8">
      <c r="E4730">
        <v>4717</v>
      </c>
      <c r="F4730">
        <v>0.32134721550391987</v>
      </c>
      <c r="G4730" s="2">
        <f t="shared" si="146"/>
        <v>30.920520618731409</v>
      </c>
      <c r="H4730" s="2">
        <f t="shared" si="147"/>
        <v>0</v>
      </c>
    </row>
    <row r="4731" spans="5:8">
      <c r="E4731">
        <v>4718</v>
      </c>
      <c r="F4731">
        <v>-0.54071733757155016</v>
      </c>
      <c r="G4731" s="2">
        <f t="shared" si="146"/>
        <v>29.091990392649709</v>
      </c>
      <c r="H4731" s="2">
        <f t="shared" si="147"/>
        <v>0</v>
      </c>
    </row>
    <row r="4732" spans="5:8">
      <c r="E4732">
        <v>4719</v>
      </c>
      <c r="F4732">
        <v>6.1584159993799403E-3</v>
      </c>
      <c r="G4732" s="2">
        <f t="shared" si="146"/>
        <v>30.23901105090895</v>
      </c>
      <c r="H4732" s="2">
        <f t="shared" si="147"/>
        <v>0</v>
      </c>
    </row>
    <row r="4733" spans="5:8">
      <c r="E4733">
        <v>4720</v>
      </c>
      <c r="F4733">
        <v>-0.18211267160950229</v>
      </c>
      <c r="G4733" s="2">
        <f t="shared" si="146"/>
        <v>29.839113640525284</v>
      </c>
      <c r="H4733" s="2">
        <f t="shared" si="147"/>
        <v>0</v>
      </c>
    </row>
    <row r="4734" spans="5:8">
      <c r="E4734">
        <v>4721</v>
      </c>
      <c r="F4734">
        <v>1.5244995665852912</v>
      </c>
      <c r="G4734" s="2">
        <f t="shared" si="146"/>
        <v>33.666247574281357</v>
      </c>
      <c r="H4734" s="2">
        <f t="shared" si="147"/>
        <v>2.63971796765138</v>
      </c>
    </row>
    <row r="4735" spans="5:8">
      <c r="E4735">
        <v>4722</v>
      </c>
      <c r="F4735">
        <v>-0.65007952798623592</v>
      </c>
      <c r="G4735" s="2">
        <f t="shared" si="146"/>
        <v>28.867887478447106</v>
      </c>
      <c r="H4735" s="2">
        <f t="shared" si="147"/>
        <v>0</v>
      </c>
    </row>
    <row r="4736" spans="5:8">
      <c r="E4736">
        <v>4723</v>
      </c>
      <c r="F4736">
        <v>-1.0377493708801921</v>
      </c>
      <c r="G4736" s="2">
        <f t="shared" si="146"/>
        <v>28.087297276912945</v>
      </c>
      <c r="H4736" s="2">
        <f t="shared" si="147"/>
        <v>0</v>
      </c>
    </row>
    <row r="4737" spans="5:8">
      <c r="E4737">
        <v>4724</v>
      </c>
      <c r="F4737">
        <v>-0.80314976003137417</v>
      </c>
      <c r="G4737" s="2">
        <f t="shared" si="146"/>
        <v>28.557115015326051</v>
      </c>
      <c r="H4737" s="2">
        <f t="shared" si="147"/>
        <v>0</v>
      </c>
    </row>
    <row r="4738" spans="5:8">
      <c r="E4738">
        <v>4725</v>
      </c>
      <c r="F4738">
        <v>-0.25775761969271116</v>
      </c>
      <c r="G4738" s="2">
        <f t="shared" si="146"/>
        <v>29.679933139471963</v>
      </c>
      <c r="H4738" s="2">
        <f t="shared" si="147"/>
        <v>0</v>
      </c>
    </row>
    <row r="4739" spans="5:8">
      <c r="E4739">
        <v>4726</v>
      </c>
      <c r="F4739">
        <v>-5.4378688219003379E-2</v>
      </c>
      <c r="G4739" s="2">
        <f t="shared" si="146"/>
        <v>30.109845995251607</v>
      </c>
      <c r="H4739" s="2">
        <f t="shared" si="147"/>
        <v>0</v>
      </c>
    </row>
    <row r="4740" spans="5:8">
      <c r="E4740">
        <v>4727</v>
      </c>
      <c r="F4740">
        <v>0.11550127965165302</v>
      </c>
      <c r="G4740" s="2">
        <f t="shared" si="146"/>
        <v>30.4737164231578</v>
      </c>
      <c r="H4740" s="2">
        <f t="shared" si="147"/>
        <v>0</v>
      </c>
    </row>
    <row r="4741" spans="5:8">
      <c r="E4741">
        <v>4728</v>
      </c>
      <c r="F4741">
        <v>-0.77867525760666467</v>
      </c>
      <c r="G4741" s="2">
        <f t="shared" si="146"/>
        <v>28.606578995014267</v>
      </c>
      <c r="H4741" s="2">
        <f t="shared" si="147"/>
        <v>0</v>
      </c>
    </row>
    <row r="4742" spans="5:8">
      <c r="E4742">
        <v>4729</v>
      </c>
      <c r="F4742">
        <v>0.47140929382294416</v>
      </c>
      <c r="G4742" s="2">
        <f t="shared" si="146"/>
        <v>31.250364887049059</v>
      </c>
      <c r="H4742" s="2">
        <f t="shared" si="147"/>
        <v>0.24787371479955045</v>
      </c>
    </row>
    <row r="4743" spans="5:8">
      <c r="E4743">
        <v>4730</v>
      </c>
      <c r="F4743">
        <v>-1.7740694602252916</v>
      </c>
      <c r="G4743" s="2">
        <f t="shared" si="146"/>
        <v>26.662330515093196</v>
      </c>
      <c r="H4743" s="2">
        <f t="shared" si="147"/>
        <v>0</v>
      </c>
    </row>
    <row r="4744" spans="5:8">
      <c r="E4744">
        <v>4731</v>
      </c>
      <c r="F4744">
        <v>0.44988837544224225</v>
      </c>
      <c r="G4744" s="2">
        <f t="shared" si="146"/>
        <v>31.202845537053541</v>
      </c>
      <c r="H4744" s="2">
        <f t="shared" si="147"/>
        <v>0.20082719023661913</v>
      </c>
    </row>
    <row r="4745" spans="5:8">
      <c r="E4745">
        <v>4732</v>
      </c>
      <c r="F4745">
        <v>-0.48057700041681528</v>
      </c>
      <c r="G4745" s="2">
        <f t="shared" si="146"/>
        <v>29.21596937176999</v>
      </c>
      <c r="H4745" s="2">
        <f t="shared" si="147"/>
        <v>0</v>
      </c>
    </row>
    <row r="4746" spans="5:8">
      <c r="E4746">
        <v>4733</v>
      </c>
      <c r="F4746">
        <v>-0.68130020736134611</v>
      </c>
      <c r="G4746" s="2">
        <f t="shared" si="146"/>
        <v>28.804228002151092</v>
      </c>
      <c r="H4746" s="2">
        <f t="shared" si="147"/>
        <v>0</v>
      </c>
    </row>
    <row r="4747" spans="5:8">
      <c r="E4747">
        <v>4734</v>
      </c>
      <c r="F4747">
        <v>1.1104793884442188</v>
      </c>
      <c r="G4747" s="2">
        <f t="shared" si="146"/>
        <v>32.694933669843955</v>
      </c>
      <c r="H4747" s="2">
        <f t="shared" si="147"/>
        <v>1.6780687980448752</v>
      </c>
    </row>
    <row r="4748" spans="5:8">
      <c r="E4748">
        <v>4735</v>
      </c>
      <c r="F4748">
        <v>-0.54470660870720167</v>
      </c>
      <c r="G4748" s="2">
        <f t="shared" si="146"/>
        <v>29.083785163013456</v>
      </c>
      <c r="H4748" s="2">
        <f t="shared" si="147"/>
        <v>0</v>
      </c>
    </row>
    <row r="4749" spans="5:8">
      <c r="E4749">
        <v>4736</v>
      </c>
      <c r="F4749">
        <v>-1.4505121725960635</v>
      </c>
      <c r="G4749" s="2">
        <f t="shared" si="146"/>
        <v>27.279368457394561</v>
      </c>
      <c r="H4749" s="2">
        <f t="shared" si="147"/>
        <v>0</v>
      </c>
    </row>
    <row r="4750" spans="5:8">
      <c r="E4750">
        <v>4737</v>
      </c>
      <c r="F4750">
        <v>-0.43992258724756539</v>
      </c>
      <c r="G4750" s="2">
        <f t="shared" si="146"/>
        <v>29.300077386533953</v>
      </c>
      <c r="H4750" s="2">
        <f t="shared" si="147"/>
        <v>0</v>
      </c>
    </row>
    <row r="4751" spans="5:8">
      <c r="E4751">
        <v>4738</v>
      </c>
      <c r="F4751">
        <v>1.5215709936455823</v>
      </c>
      <c r="G4751" s="2">
        <f t="shared" ref="G4751:G4814" si="148">$C$4*EXP(($C$7-0.5*$C$5^2)*$C$6+$C$5*SQRT($C$6)*F4751)</f>
        <v>33.659276643125125</v>
      </c>
      <c r="H4751" s="2">
        <f t="shared" ref="H4751:H4814" si="149">EXP(-1*$C$7*$C$6)*MAX(0,G4751-$C$8)</f>
        <v>2.6328163984190756</v>
      </c>
    </row>
    <row r="4752" spans="5:8">
      <c r="E4752">
        <v>4739</v>
      </c>
      <c r="F4752">
        <v>2.1229971025604755</v>
      </c>
      <c r="G4752" s="2">
        <f t="shared" si="148"/>
        <v>35.12158667530327</v>
      </c>
      <c r="H4752" s="2">
        <f t="shared" si="149"/>
        <v>4.0805762026667889</v>
      </c>
    </row>
    <row r="4753" spans="5:8">
      <c r="E4753">
        <v>4740</v>
      </c>
      <c r="F4753">
        <v>0.74432591645745561</v>
      </c>
      <c r="G4753" s="2">
        <f t="shared" si="148"/>
        <v>31.859294865532799</v>
      </c>
      <c r="H4753" s="2">
        <f t="shared" si="149"/>
        <v>0.85074473876226187</v>
      </c>
    </row>
    <row r="4754" spans="5:8">
      <c r="E4754">
        <v>4741</v>
      </c>
      <c r="F4754">
        <v>0.10349594958825037</v>
      </c>
      <c r="G4754" s="2">
        <f t="shared" si="148"/>
        <v>30.447858109188097</v>
      </c>
      <c r="H4754" s="2">
        <f t="shared" si="149"/>
        <v>0</v>
      </c>
    </row>
    <row r="4755" spans="5:8">
      <c r="E4755">
        <v>4742</v>
      </c>
      <c r="F4755">
        <v>0.12798636817024089</v>
      </c>
      <c r="G4755" s="2">
        <f t="shared" si="148"/>
        <v>30.500631384962663</v>
      </c>
      <c r="H4755" s="2">
        <f t="shared" si="149"/>
        <v>0</v>
      </c>
    </row>
    <row r="4756" spans="5:8">
      <c r="E4756">
        <v>4743</v>
      </c>
      <c r="F4756">
        <v>1.2494706425059121</v>
      </c>
      <c r="G4756" s="2">
        <f t="shared" si="148"/>
        <v>33.017849133753622</v>
      </c>
      <c r="H4756" s="2">
        <f t="shared" si="149"/>
        <v>1.9977711994036758</v>
      </c>
    </row>
    <row r="4757" spans="5:8">
      <c r="E4757">
        <v>4744</v>
      </c>
      <c r="F4757">
        <v>-0.63064135247259401</v>
      </c>
      <c r="G4757" s="2">
        <f t="shared" si="148"/>
        <v>28.907593283443894</v>
      </c>
      <c r="H4757" s="2">
        <f t="shared" si="149"/>
        <v>0</v>
      </c>
    </row>
    <row r="4758" spans="5:8">
      <c r="E4758">
        <v>4745</v>
      </c>
      <c r="F4758">
        <v>1.3021144695812836</v>
      </c>
      <c r="G4758" s="2">
        <f t="shared" si="148"/>
        <v>33.140986486299759</v>
      </c>
      <c r="H4758" s="2">
        <f t="shared" si="149"/>
        <v>2.1196833148202923</v>
      </c>
    </row>
    <row r="4759" spans="5:8">
      <c r="E4759">
        <v>4746</v>
      </c>
      <c r="F4759">
        <v>-0.27424221116234548</v>
      </c>
      <c r="G4759" s="2">
        <f t="shared" si="148"/>
        <v>29.645357277253293</v>
      </c>
      <c r="H4759" s="2">
        <f t="shared" si="149"/>
        <v>0</v>
      </c>
    </row>
    <row r="4760" spans="5:8">
      <c r="E4760">
        <v>4747</v>
      </c>
      <c r="F4760">
        <v>-0.68894223659299314</v>
      </c>
      <c r="G4760" s="2">
        <f t="shared" si="148"/>
        <v>28.788667177764296</v>
      </c>
      <c r="H4760" s="2">
        <f t="shared" si="149"/>
        <v>0</v>
      </c>
    </row>
    <row r="4761" spans="5:8">
      <c r="E4761">
        <v>4748</v>
      </c>
      <c r="F4761">
        <v>0.28761178327840753</v>
      </c>
      <c r="G4761" s="2">
        <f t="shared" si="148"/>
        <v>30.846849004379919</v>
      </c>
      <c r="H4761" s="2">
        <f t="shared" si="149"/>
        <v>0</v>
      </c>
    </row>
    <row r="4762" spans="5:8">
      <c r="E4762">
        <v>4749</v>
      </c>
      <c r="F4762">
        <v>0.18250148059451021</v>
      </c>
      <c r="G4762" s="2">
        <f t="shared" si="148"/>
        <v>30.618432139462534</v>
      </c>
      <c r="H4762" s="2">
        <f t="shared" si="149"/>
        <v>0</v>
      </c>
    </row>
    <row r="4763" spans="5:8">
      <c r="E4763">
        <v>4750</v>
      </c>
      <c r="F4763">
        <v>-8.5822193796047941E-2</v>
      </c>
      <c r="G4763" s="2">
        <f t="shared" si="148"/>
        <v>30.042974384971352</v>
      </c>
      <c r="H4763" s="2">
        <f t="shared" si="149"/>
        <v>0</v>
      </c>
    </row>
    <row r="4764" spans="5:8">
      <c r="E4764">
        <v>4751</v>
      </c>
      <c r="F4764">
        <v>-1.2996179066249169</v>
      </c>
      <c r="G4764" s="2">
        <f t="shared" si="148"/>
        <v>27.571993194298081</v>
      </c>
      <c r="H4764" s="2">
        <f t="shared" si="149"/>
        <v>0</v>
      </c>
    </row>
    <row r="4765" spans="5:8">
      <c r="E4765">
        <v>4752</v>
      </c>
      <c r="F4765">
        <v>1.2617533684533555</v>
      </c>
      <c r="G4765" s="2">
        <f t="shared" si="148"/>
        <v>33.046538248880502</v>
      </c>
      <c r="H4765" s="2">
        <f t="shared" si="149"/>
        <v>2.0261748530654544</v>
      </c>
    </row>
    <row r="4766" spans="5:8">
      <c r="E4766">
        <v>4753</v>
      </c>
      <c r="F4766">
        <v>-1.7516322259325534</v>
      </c>
      <c r="G4766" s="2">
        <f t="shared" si="148"/>
        <v>26.704665264543166</v>
      </c>
      <c r="H4766" s="2">
        <f t="shared" si="149"/>
        <v>0</v>
      </c>
    </row>
    <row r="4767" spans="5:8">
      <c r="E4767">
        <v>4754</v>
      </c>
      <c r="F4767">
        <v>0.30792307370575145</v>
      </c>
      <c r="G4767" s="2">
        <f t="shared" si="148"/>
        <v>30.891183853571068</v>
      </c>
      <c r="H4767" s="2">
        <f t="shared" si="149"/>
        <v>0</v>
      </c>
    </row>
    <row r="4768" spans="5:8">
      <c r="E4768">
        <v>4755</v>
      </c>
      <c r="F4768">
        <v>-0.17837919585872442</v>
      </c>
      <c r="G4768" s="2">
        <f t="shared" si="148"/>
        <v>29.846992105033546</v>
      </c>
      <c r="H4768" s="2">
        <f t="shared" si="149"/>
        <v>0</v>
      </c>
    </row>
    <row r="4769" spans="5:8">
      <c r="E4769">
        <v>4756</v>
      </c>
      <c r="F4769">
        <v>-1.3145381672075018</v>
      </c>
      <c r="G4769" s="2">
        <f t="shared" si="148"/>
        <v>27.542919481362834</v>
      </c>
      <c r="H4769" s="2">
        <f t="shared" si="149"/>
        <v>0</v>
      </c>
    </row>
    <row r="4770" spans="5:8">
      <c r="E4770">
        <v>4757</v>
      </c>
      <c r="F4770">
        <v>-1.2937675819557626</v>
      </c>
      <c r="G4770" s="2">
        <f t="shared" si="148"/>
        <v>27.583401547692489</v>
      </c>
      <c r="H4770" s="2">
        <f t="shared" si="149"/>
        <v>0</v>
      </c>
    </row>
    <row r="4771" spans="5:8">
      <c r="E4771">
        <v>4758</v>
      </c>
      <c r="F4771">
        <v>0.78324205787794199</v>
      </c>
      <c r="G4771" s="2">
        <f t="shared" si="148"/>
        <v>31.947085586268173</v>
      </c>
      <c r="H4771" s="2">
        <f t="shared" si="149"/>
        <v>0.93766192723103814</v>
      </c>
    </row>
    <row r="4772" spans="5:8">
      <c r="E4772">
        <v>4759</v>
      </c>
      <c r="F4772">
        <v>-1.5494197214138694</v>
      </c>
      <c r="G4772" s="2">
        <f t="shared" si="148"/>
        <v>27.089247081122956</v>
      </c>
      <c r="H4772" s="2">
        <f t="shared" si="149"/>
        <v>0</v>
      </c>
    </row>
    <row r="4773" spans="5:8">
      <c r="E4773">
        <v>4760</v>
      </c>
      <c r="F4773">
        <v>-9.1351921582827345E-2</v>
      </c>
      <c r="G4773" s="2">
        <f t="shared" si="148"/>
        <v>30.031229553801758</v>
      </c>
      <c r="H4773" s="2">
        <f t="shared" si="149"/>
        <v>0</v>
      </c>
    </row>
    <row r="4774" spans="5:8">
      <c r="E4774">
        <v>4761</v>
      </c>
      <c r="F4774">
        <v>-0.40795157474349253</v>
      </c>
      <c r="G4774" s="2">
        <f t="shared" si="148"/>
        <v>29.366390765147091</v>
      </c>
      <c r="H4774" s="2">
        <f t="shared" si="149"/>
        <v>0</v>
      </c>
    </row>
    <row r="4775" spans="5:8">
      <c r="E4775">
        <v>4762</v>
      </c>
      <c r="F4775">
        <v>0.17465026758145541</v>
      </c>
      <c r="G4775" s="2">
        <f t="shared" si="148"/>
        <v>30.601438587493003</v>
      </c>
      <c r="H4775" s="2">
        <f t="shared" si="149"/>
        <v>0</v>
      </c>
    </row>
    <row r="4776" spans="5:8">
      <c r="E4776">
        <v>4763</v>
      </c>
      <c r="F4776">
        <v>-0.16797457647044212</v>
      </c>
      <c r="G4776" s="2">
        <f t="shared" si="148"/>
        <v>29.868959144972592</v>
      </c>
      <c r="H4776" s="2">
        <f t="shared" si="149"/>
        <v>0</v>
      </c>
    </row>
    <row r="4777" spans="5:8">
      <c r="E4777">
        <v>4764</v>
      </c>
      <c r="F4777">
        <v>-0.51399183575995266</v>
      </c>
      <c r="G4777" s="2">
        <f t="shared" si="148"/>
        <v>29.147019786733249</v>
      </c>
      <c r="H4777" s="2">
        <f t="shared" si="149"/>
        <v>0</v>
      </c>
    </row>
    <row r="4778" spans="5:8">
      <c r="E4778">
        <v>4765</v>
      </c>
      <c r="F4778">
        <v>-8.1467987911310047E-3</v>
      </c>
      <c r="G4778" s="2">
        <f t="shared" si="148"/>
        <v>30.208438805563155</v>
      </c>
      <c r="H4778" s="2">
        <f t="shared" si="149"/>
        <v>0</v>
      </c>
    </row>
    <row r="4779" spans="5:8">
      <c r="E4779">
        <v>4766</v>
      </c>
      <c r="F4779">
        <v>-0.17076786207326222</v>
      </c>
      <c r="G4779" s="2">
        <f t="shared" si="148"/>
        <v>29.863060156536932</v>
      </c>
      <c r="H4779" s="2">
        <f t="shared" si="149"/>
        <v>0</v>
      </c>
    </row>
    <row r="4780" spans="5:8">
      <c r="E4780">
        <v>4767</v>
      </c>
      <c r="F4780">
        <v>0.84024804891669191</v>
      </c>
      <c r="G4780" s="2">
        <f t="shared" si="148"/>
        <v>32.076122018752208</v>
      </c>
      <c r="H4780" s="2">
        <f t="shared" si="149"/>
        <v>1.0654144257594431</v>
      </c>
    </row>
    <row r="4781" spans="5:8">
      <c r="E4781">
        <v>4768</v>
      </c>
      <c r="F4781">
        <v>5.3765916163683869E-2</v>
      </c>
      <c r="G4781" s="2">
        <f t="shared" si="148"/>
        <v>30.340977938687004</v>
      </c>
      <c r="H4781" s="2">
        <f t="shared" si="149"/>
        <v>0</v>
      </c>
    </row>
    <row r="4782" spans="5:8">
      <c r="E4782">
        <v>4769</v>
      </c>
      <c r="F4782">
        <v>-0.38972757465671748</v>
      </c>
      <c r="G4782" s="2">
        <f t="shared" si="148"/>
        <v>29.404257611477824</v>
      </c>
      <c r="H4782" s="2">
        <f t="shared" si="149"/>
        <v>0</v>
      </c>
    </row>
    <row r="4783" spans="5:8">
      <c r="E4783">
        <v>4770</v>
      </c>
      <c r="F4783">
        <v>2.7765781851485372</v>
      </c>
      <c r="G4783" s="2">
        <f t="shared" si="148"/>
        <v>36.782828079054809</v>
      </c>
      <c r="H4783" s="2">
        <f t="shared" si="149"/>
        <v>5.7252879782682351</v>
      </c>
    </row>
    <row r="4784" spans="5:8">
      <c r="E4784">
        <v>4771</v>
      </c>
      <c r="F4784">
        <v>0.99794078778359108</v>
      </c>
      <c r="G4784" s="2">
        <f t="shared" si="148"/>
        <v>32.435790282680294</v>
      </c>
      <c r="H4784" s="2">
        <f t="shared" si="149"/>
        <v>1.4215039306662964</v>
      </c>
    </row>
    <row r="4785" spans="5:8">
      <c r="E4785">
        <v>4772</v>
      </c>
      <c r="F4785">
        <v>1.2923555914312601</v>
      </c>
      <c r="G4785" s="2">
        <f t="shared" si="148"/>
        <v>33.118125208876492</v>
      </c>
      <c r="H4785" s="2">
        <f t="shared" si="149"/>
        <v>2.0970495109080929</v>
      </c>
    </row>
    <row r="4786" spans="5:8">
      <c r="E4786">
        <v>4773</v>
      </c>
      <c r="F4786">
        <v>0.14103193279879633</v>
      </c>
      <c r="G4786" s="2">
        <f t="shared" si="148"/>
        <v>30.528780000390924</v>
      </c>
      <c r="H4786" s="2">
        <f t="shared" si="149"/>
        <v>0</v>
      </c>
    </row>
    <row r="4787" spans="5:8">
      <c r="E4787">
        <v>4774</v>
      </c>
      <c r="F4787">
        <v>0.65301151153107639</v>
      </c>
      <c r="G4787" s="2">
        <f t="shared" si="148"/>
        <v>31.654245178611824</v>
      </c>
      <c r="H4787" s="2">
        <f t="shared" si="149"/>
        <v>0.64773533031583064</v>
      </c>
    </row>
    <row r="4788" spans="5:8">
      <c r="E4788">
        <v>4775</v>
      </c>
      <c r="F4788">
        <v>-0.68033614297746681</v>
      </c>
      <c r="G4788" s="2">
        <f t="shared" si="148"/>
        <v>28.80619164311652</v>
      </c>
      <c r="H4788" s="2">
        <f t="shared" si="149"/>
        <v>0</v>
      </c>
    </row>
    <row r="4789" spans="5:8">
      <c r="E4789">
        <v>4776</v>
      </c>
      <c r="F4789">
        <v>-2.7350779419066384E-2</v>
      </c>
      <c r="G4789" s="2">
        <f t="shared" si="148"/>
        <v>30.167445805243304</v>
      </c>
      <c r="H4789" s="2">
        <f t="shared" si="149"/>
        <v>0</v>
      </c>
    </row>
    <row r="4790" spans="5:8">
      <c r="E4790">
        <v>4777</v>
      </c>
      <c r="F4790">
        <v>-1.1058136806241237</v>
      </c>
      <c r="G4790" s="2">
        <f t="shared" si="148"/>
        <v>27.952441450557806</v>
      </c>
      <c r="H4790" s="2">
        <f t="shared" si="149"/>
        <v>0</v>
      </c>
    </row>
    <row r="4791" spans="5:8">
      <c r="E4791">
        <v>4778</v>
      </c>
      <c r="F4791">
        <v>0.48263814278470818</v>
      </c>
      <c r="G4791" s="2">
        <f t="shared" si="148"/>
        <v>31.275187515185653</v>
      </c>
      <c r="H4791" s="2">
        <f t="shared" si="149"/>
        <v>0.27244935365940254</v>
      </c>
    </row>
    <row r="4792" spans="5:8">
      <c r="E4792">
        <v>4779</v>
      </c>
      <c r="F4792">
        <v>-0.53021040002931841</v>
      </c>
      <c r="G4792" s="2">
        <f t="shared" si="148"/>
        <v>29.113612395904656</v>
      </c>
      <c r="H4792" s="2">
        <f t="shared" si="149"/>
        <v>0</v>
      </c>
    </row>
    <row r="4793" spans="5:8">
      <c r="E4793">
        <v>4780</v>
      </c>
      <c r="F4793">
        <v>2.1852429199498147</v>
      </c>
      <c r="G4793" s="2">
        <f t="shared" si="148"/>
        <v>35.276513070569607</v>
      </c>
      <c r="H4793" s="2">
        <f t="shared" si="149"/>
        <v>4.2339610545435837</v>
      </c>
    </row>
    <row r="4794" spans="5:8">
      <c r="E4794">
        <v>4781</v>
      </c>
      <c r="F4794">
        <v>1.1788165465986822</v>
      </c>
      <c r="G4794" s="2">
        <f t="shared" si="148"/>
        <v>32.853303368890678</v>
      </c>
      <c r="H4794" s="2">
        <f t="shared" si="149"/>
        <v>1.8348626922569893</v>
      </c>
    </row>
    <row r="4795" spans="5:8">
      <c r="E4795">
        <v>4782</v>
      </c>
      <c r="F4795">
        <v>-0.78106040746206418</v>
      </c>
      <c r="G4795" s="2">
        <f t="shared" si="148"/>
        <v>28.601754743138521</v>
      </c>
      <c r="H4795" s="2">
        <f t="shared" si="149"/>
        <v>0</v>
      </c>
    </row>
    <row r="4796" spans="5:8">
      <c r="E4796">
        <v>4783</v>
      </c>
      <c r="F4796">
        <v>1.6721969586797059</v>
      </c>
      <c r="G4796" s="2">
        <f t="shared" si="148"/>
        <v>34.019692990978655</v>
      </c>
      <c r="H4796" s="2">
        <f t="shared" si="149"/>
        <v>2.9896465436919453</v>
      </c>
    </row>
    <row r="4797" spans="5:8">
      <c r="E4797">
        <v>4784</v>
      </c>
      <c r="F4797">
        <v>0.18903847376350313</v>
      </c>
      <c r="G4797" s="2">
        <f t="shared" si="148"/>
        <v>30.632588328666127</v>
      </c>
      <c r="H4797" s="2">
        <f t="shared" si="149"/>
        <v>0</v>
      </c>
    </row>
    <row r="4798" spans="5:8">
      <c r="E4798">
        <v>4785</v>
      </c>
      <c r="F4798">
        <v>7.9451183410128579E-2</v>
      </c>
      <c r="G4798" s="2">
        <f t="shared" si="148"/>
        <v>30.3961339831543</v>
      </c>
      <c r="H4798" s="2">
        <f t="shared" si="149"/>
        <v>0</v>
      </c>
    </row>
    <row r="4799" spans="5:8">
      <c r="E4799">
        <v>4786</v>
      </c>
      <c r="F4799">
        <v>0.72887360147433355</v>
      </c>
      <c r="G4799" s="2">
        <f t="shared" si="148"/>
        <v>31.824503019643259</v>
      </c>
      <c r="H4799" s="2">
        <f t="shared" si="149"/>
        <v>0.81629907752349606</v>
      </c>
    </row>
    <row r="4800" spans="5:8">
      <c r="E4800">
        <v>4787</v>
      </c>
      <c r="F4800">
        <v>4.518824425758794E-2</v>
      </c>
      <c r="G4800" s="2">
        <f t="shared" si="148"/>
        <v>30.322580714226955</v>
      </c>
      <c r="H4800" s="2">
        <f t="shared" si="149"/>
        <v>0</v>
      </c>
    </row>
    <row r="4801" spans="5:8">
      <c r="E4801">
        <v>4788</v>
      </c>
      <c r="F4801">
        <v>-1.4383522284333594</v>
      </c>
      <c r="G4801" s="2">
        <f t="shared" si="148"/>
        <v>27.302834379216339</v>
      </c>
      <c r="H4801" s="2">
        <f t="shared" si="149"/>
        <v>0</v>
      </c>
    </row>
    <row r="4802" spans="5:8">
      <c r="E4802">
        <v>4789</v>
      </c>
      <c r="F4802">
        <v>1.4684883353766054</v>
      </c>
      <c r="G4802" s="2">
        <f t="shared" si="148"/>
        <v>33.533172999731676</v>
      </c>
      <c r="H4802" s="2">
        <f t="shared" si="149"/>
        <v>2.5079675072422267</v>
      </c>
    </row>
    <row r="4803" spans="5:8">
      <c r="E4803">
        <v>4790</v>
      </c>
      <c r="F4803">
        <v>-0.19652020455396269</v>
      </c>
      <c r="G4803" s="2">
        <f t="shared" si="148"/>
        <v>29.808730032938414</v>
      </c>
      <c r="H4803" s="2">
        <f t="shared" si="149"/>
        <v>0</v>
      </c>
    </row>
    <row r="4804" spans="5:8">
      <c r="E4804">
        <v>4791</v>
      </c>
      <c r="F4804">
        <v>-0.28426484277588315</v>
      </c>
      <c r="G4804" s="2">
        <f t="shared" si="148"/>
        <v>29.624354845888185</v>
      </c>
      <c r="H4804" s="2">
        <f t="shared" si="149"/>
        <v>0</v>
      </c>
    </row>
    <row r="4805" spans="5:8">
      <c r="E4805">
        <v>4792</v>
      </c>
      <c r="F4805">
        <v>0.94424876806442626</v>
      </c>
      <c r="G4805" s="2">
        <f t="shared" si="148"/>
        <v>32.312878061565208</v>
      </c>
      <c r="H4805" s="2">
        <f t="shared" si="149"/>
        <v>1.2998147065855639</v>
      </c>
    </row>
    <row r="4806" spans="5:8">
      <c r="E4806">
        <v>4793</v>
      </c>
      <c r="F4806">
        <v>1.997432264033705</v>
      </c>
      <c r="G4806" s="2">
        <f t="shared" si="148"/>
        <v>34.811130289467187</v>
      </c>
      <c r="H4806" s="2">
        <f t="shared" si="149"/>
        <v>3.7732089094834071</v>
      </c>
    </row>
    <row r="4807" spans="5:8">
      <c r="E4807">
        <v>4794</v>
      </c>
      <c r="F4807">
        <v>-0.89588866103440523</v>
      </c>
      <c r="G4807" s="2">
        <f t="shared" si="148"/>
        <v>28.370460678661065</v>
      </c>
      <c r="H4807" s="2">
        <f t="shared" si="149"/>
        <v>0</v>
      </c>
    </row>
    <row r="4808" spans="5:8">
      <c r="E4808">
        <v>4795</v>
      </c>
      <c r="F4808">
        <v>1.3415137800620869</v>
      </c>
      <c r="G4808" s="2">
        <f t="shared" si="148"/>
        <v>33.233444414479443</v>
      </c>
      <c r="H4808" s="2">
        <f t="shared" si="149"/>
        <v>2.2112212712433807</v>
      </c>
    </row>
    <row r="4809" spans="5:8">
      <c r="E4809">
        <v>4796</v>
      </c>
      <c r="F4809">
        <v>-0.74402350946911611</v>
      </c>
      <c r="G4809" s="2">
        <f t="shared" si="148"/>
        <v>28.67675816849918</v>
      </c>
      <c r="H4809" s="2">
        <f t="shared" si="149"/>
        <v>0</v>
      </c>
    </row>
    <row r="4810" spans="5:8">
      <c r="E4810">
        <v>4797</v>
      </c>
      <c r="F4810">
        <v>0.44608214011532255</v>
      </c>
      <c r="G4810" s="2">
        <f t="shared" si="148"/>
        <v>31.194448687013878</v>
      </c>
      <c r="H4810" s="2">
        <f t="shared" si="149"/>
        <v>0.19251389025083412</v>
      </c>
    </row>
    <row r="4811" spans="5:8">
      <c r="E4811">
        <v>4798</v>
      </c>
      <c r="F4811">
        <v>-2.3555730876978487</v>
      </c>
      <c r="G4811" s="2">
        <f t="shared" si="148"/>
        <v>25.588248708510914</v>
      </c>
      <c r="H4811" s="2">
        <f t="shared" si="149"/>
        <v>0</v>
      </c>
    </row>
    <row r="4812" spans="5:8">
      <c r="E4812">
        <v>4799</v>
      </c>
      <c r="F4812">
        <v>1.2749205779982731</v>
      </c>
      <c r="G4812" s="2">
        <f t="shared" si="148"/>
        <v>33.077320963402386</v>
      </c>
      <c r="H4812" s="2">
        <f t="shared" si="149"/>
        <v>2.0566512744601937</v>
      </c>
    </row>
    <row r="4813" spans="5:8">
      <c r="E4813">
        <v>4800</v>
      </c>
      <c r="F4813">
        <v>-0.49392838263884187</v>
      </c>
      <c r="G4813" s="2">
        <f t="shared" si="148"/>
        <v>29.188400020788439</v>
      </c>
      <c r="H4813" s="2">
        <f t="shared" si="149"/>
        <v>0</v>
      </c>
    </row>
    <row r="4814" spans="5:8">
      <c r="E4814">
        <v>4801</v>
      </c>
      <c r="F4814">
        <v>2.1810956241097301</v>
      </c>
      <c r="G4814" s="2">
        <f t="shared" si="148"/>
        <v>35.266169464076519</v>
      </c>
      <c r="H4814" s="2">
        <f t="shared" si="149"/>
        <v>4.2237203686547353</v>
      </c>
    </row>
    <row r="4815" spans="5:8">
      <c r="E4815">
        <v>4802</v>
      </c>
      <c r="F4815">
        <v>-0.59866806623176672</v>
      </c>
      <c r="G4815" s="2">
        <f t="shared" ref="G4815:G4878" si="150">$C$4*EXP(($C$7-0.5*$C$5^2)*$C$6+$C$5*SQRT($C$6)*F4815)</f>
        <v>28.973023030908038</v>
      </c>
      <c r="H4815" s="2">
        <f t="shared" ref="H4815:H4878" si="151">EXP(-1*$C$7*$C$6)*MAX(0,G4815-$C$8)</f>
        <v>0</v>
      </c>
    </row>
    <row r="4816" spans="5:8">
      <c r="E4816">
        <v>4803</v>
      </c>
      <c r="F4816">
        <v>0.96683152150944807</v>
      </c>
      <c r="G4816" s="2">
        <f t="shared" si="150"/>
        <v>32.364517835553634</v>
      </c>
      <c r="H4816" s="2">
        <f t="shared" si="151"/>
        <v>1.3509406562376505</v>
      </c>
    </row>
    <row r="4817" spans="5:8">
      <c r="E4817">
        <v>4804</v>
      </c>
      <c r="F4817">
        <v>-0.58717660067486577</v>
      </c>
      <c r="G4817" s="2">
        <f t="shared" si="150"/>
        <v>28.996575188175949</v>
      </c>
      <c r="H4817" s="2">
        <f t="shared" si="151"/>
        <v>0</v>
      </c>
    </row>
    <row r="4818" spans="5:8">
      <c r="E4818">
        <v>4805</v>
      </c>
      <c r="F4818">
        <v>1.1765200724767055</v>
      </c>
      <c r="G4818" s="2">
        <f t="shared" si="150"/>
        <v>32.847968910388332</v>
      </c>
      <c r="H4818" s="2">
        <f t="shared" si="151"/>
        <v>1.8295813125035991</v>
      </c>
    </row>
    <row r="4819" spans="5:8">
      <c r="E4819">
        <v>4806</v>
      </c>
      <c r="F4819">
        <v>1.0832559382834006</v>
      </c>
      <c r="G4819" s="2">
        <f t="shared" si="150"/>
        <v>32.632056832559947</v>
      </c>
      <c r="H4819" s="2">
        <f t="shared" si="151"/>
        <v>1.615817595745169</v>
      </c>
    </row>
    <row r="4820" spans="5:8">
      <c r="E4820">
        <v>4807</v>
      </c>
      <c r="F4820">
        <v>-0.62644630816066638</v>
      </c>
      <c r="G4820" s="2">
        <f t="shared" si="150"/>
        <v>28.916169542787379</v>
      </c>
      <c r="H4820" s="2">
        <f t="shared" si="151"/>
        <v>0</v>
      </c>
    </row>
    <row r="4821" spans="5:8">
      <c r="E4821">
        <v>4808</v>
      </c>
      <c r="F4821">
        <v>-0.23984625840967055</v>
      </c>
      <c r="G4821" s="2">
        <f t="shared" si="150"/>
        <v>29.717547316631752</v>
      </c>
      <c r="H4821" s="2">
        <f t="shared" si="151"/>
        <v>0</v>
      </c>
    </row>
    <row r="4822" spans="5:8">
      <c r="E4822">
        <v>4809</v>
      </c>
      <c r="F4822">
        <v>-0.68487452153931372</v>
      </c>
      <c r="G4822" s="2">
        <f t="shared" si="150"/>
        <v>28.796948878701329</v>
      </c>
      <c r="H4822" s="2">
        <f t="shared" si="151"/>
        <v>0</v>
      </c>
    </row>
    <row r="4823" spans="5:8">
      <c r="E4823">
        <v>4810</v>
      </c>
      <c r="F4823">
        <v>-7.7454842539737001E-2</v>
      </c>
      <c r="G4823" s="2">
        <f t="shared" si="150"/>
        <v>30.060754903185781</v>
      </c>
      <c r="H4823" s="2">
        <f t="shared" si="151"/>
        <v>0</v>
      </c>
    </row>
    <row r="4824" spans="5:8">
      <c r="E4824">
        <v>4811</v>
      </c>
      <c r="F4824">
        <v>-6.2731260186410509E-2</v>
      </c>
      <c r="G4824" s="2">
        <f t="shared" si="150"/>
        <v>30.092067888145003</v>
      </c>
      <c r="H4824" s="2">
        <f t="shared" si="151"/>
        <v>0</v>
      </c>
    </row>
    <row r="4825" spans="5:8">
      <c r="E4825">
        <v>4812</v>
      </c>
      <c r="F4825">
        <v>-0.85063675214769319</v>
      </c>
      <c r="G4825" s="2">
        <f t="shared" si="150"/>
        <v>28.461385677803243</v>
      </c>
      <c r="H4825" s="2">
        <f t="shared" si="151"/>
        <v>0</v>
      </c>
    </row>
    <row r="4826" spans="5:8">
      <c r="E4826">
        <v>4813</v>
      </c>
      <c r="F4826">
        <v>-1.8553964764578268</v>
      </c>
      <c r="G4826" s="2">
        <f t="shared" si="150"/>
        <v>26.509443781814561</v>
      </c>
      <c r="H4826" s="2">
        <f t="shared" si="151"/>
        <v>0</v>
      </c>
    </row>
    <row r="4827" spans="5:8">
      <c r="E4827">
        <v>4814</v>
      </c>
      <c r="F4827">
        <v>-0.36639221434597857</v>
      </c>
      <c r="G4827" s="2">
        <f t="shared" si="150"/>
        <v>29.452816427290685</v>
      </c>
      <c r="H4827" s="2">
        <f t="shared" si="151"/>
        <v>0</v>
      </c>
    </row>
    <row r="4828" spans="5:8">
      <c r="E4828">
        <v>4815</v>
      </c>
      <c r="F4828">
        <v>1.2615828381967731</v>
      </c>
      <c r="G4828" s="2">
        <f t="shared" si="150"/>
        <v>33.046139765877662</v>
      </c>
      <c r="H4828" s="2">
        <f t="shared" si="151"/>
        <v>2.025780335034741</v>
      </c>
    </row>
    <row r="4829" spans="5:8">
      <c r="E4829">
        <v>4816</v>
      </c>
      <c r="F4829">
        <v>-0.7254857337102294</v>
      </c>
      <c r="G4829" s="2">
        <f t="shared" si="150"/>
        <v>28.714372846836326</v>
      </c>
      <c r="H4829" s="2">
        <f t="shared" si="151"/>
        <v>0</v>
      </c>
    </row>
    <row r="4830" spans="5:8">
      <c r="E4830">
        <v>4817</v>
      </c>
      <c r="F4830">
        <v>-0.38733560359105468</v>
      </c>
      <c r="G4830" s="2">
        <f t="shared" si="150"/>
        <v>29.409231406363155</v>
      </c>
      <c r="H4830" s="2">
        <f t="shared" si="151"/>
        <v>0</v>
      </c>
    </row>
    <row r="4831" spans="5:8">
      <c r="E4831">
        <v>4818</v>
      </c>
      <c r="F4831">
        <v>-1.1137444744235836</v>
      </c>
      <c r="G4831" s="2">
        <f t="shared" si="150"/>
        <v>27.936770344915029</v>
      </c>
      <c r="H4831" s="2">
        <f t="shared" si="151"/>
        <v>0</v>
      </c>
    </row>
    <row r="4832" spans="5:8">
      <c r="E4832">
        <v>4819</v>
      </c>
      <c r="F4832">
        <v>-0.36950268622604199</v>
      </c>
      <c r="G4832" s="2">
        <f t="shared" si="150"/>
        <v>29.446339181865469</v>
      </c>
      <c r="H4832" s="2">
        <f t="shared" si="151"/>
        <v>0</v>
      </c>
    </row>
    <row r="4833" spans="5:8">
      <c r="E4833">
        <v>4820</v>
      </c>
      <c r="F4833">
        <v>0.21308210307324771</v>
      </c>
      <c r="G4833" s="2">
        <f t="shared" si="150"/>
        <v>30.684712354768504</v>
      </c>
      <c r="H4833" s="2">
        <f t="shared" si="151"/>
        <v>0</v>
      </c>
    </row>
    <row r="4834" spans="5:8">
      <c r="E4834">
        <v>4821</v>
      </c>
      <c r="F4834">
        <v>1.0319990906282328</v>
      </c>
      <c r="G4834" s="2">
        <f t="shared" si="150"/>
        <v>32.513999069003262</v>
      </c>
      <c r="H4834" s="2">
        <f t="shared" si="151"/>
        <v>1.4989345265630747</v>
      </c>
    </row>
    <row r="4835" spans="5:8">
      <c r="E4835">
        <v>4822</v>
      </c>
      <c r="F4835">
        <v>0.74877334554912522</v>
      </c>
      <c r="G4835" s="2">
        <f t="shared" si="150"/>
        <v>31.869315575319895</v>
      </c>
      <c r="H4835" s="2">
        <f t="shared" si="151"/>
        <v>0.86066574082102454</v>
      </c>
    </row>
    <row r="4836" spans="5:8">
      <c r="E4836">
        <v>4823</v>
      </c>
      <c r="F4836">
        <v>0.36868414099444635</v>
      </c>
      <c r="G4836" s="2">
        <f t="shared" si="150"/>
        <v>31.024192001403204</v>
      </c>
      <c r="H4836" s="2">
        <f t="shared" si="151"/>
        <v>2.3951286967301751E-2</v>
      </c>
    </row>
    <row r="4837" spans="5:8">
      <c r="E4837">
        <v>4824</v>
      </c>
      <c r="F4837">
        <v>-0.79525307228323072</v>
      </c>
      <c r="G4837" s="2">
        <f t="shared" si="150"/>
        <v>28.573065194082297</v>
      </c>
      <c r="H4837" s="2">
        <f t="shared" si="151"/>
        <v>0</v>
      </c>
    </row>
    <row r="4838" spans="5:8">
      <c r="E4838">
        <v>4825</v>
      </c>
      <c r="F4838">
        <v>-1.1411884770495817</v>
      </c>
      <c r="G4838" s="2">
        <f t="shared" si="150"/>
        <v>27.882609263429003</v>
      </c>
      <c r="H4838" s="2">
        <f t="shared" si="151"/>
        <v>0</v>
      </c>
    </row>
    <row r="4839" spans="5:8">
      <c r="E4839">
        <v>4826</v>
      </c>
      <c r="F4839">
        <v>4.4115040509495884E-2</v>
      </c>
      <c r="G4839" s="2">
        <f t="shared" si="150"/>
        <v>30.320279712921149</v>
      </c>
      <c r="H4839" s="2">
        <f t="shared" si="151"/>
        <v>0</v>
      </c>
    </row>
    <row r="4840" spans="5:8">
      <c r="E4840">
        <v>4827</v>
      </c>
      <c r="F4840">
        <v>-0.10603343980619684</v>
      </c>
      <c r="G4840" s="2">
        <f t="shared" si="150"/>
        <v>30.000069107121107</v>
      </c>
      <c r="H4840" s="2">
        <f t="shared" si="151"/>
        <v>0</v>
      </c>
    </row>
    <row r="4841" spans="5:8">
      <c r="E4841">
        <v>4828</v>
      </c>
      <c r="F4841">
        <v>-0.58708565120468847</v>
      </c>
      <c r="G4841" s="2">
        <f t="shared" si="150"/>
        <v>28.996761668612894</v>
      </c>
      <c r="H4841" s="2">
        <f t="shared" si="151"/>
        <v>0</v>
      </c>
    </row>
    <row r="4842" spans="5:8">
      <c r="E4842">
        <v>4829</v>
      </c>
      <c r="F4842">
        <v>-0.1054183940141229</v>
      </c>
      <c r="G4842" s="2">
        <f t="shared" si="150"/>
        <v>30.001373847649116</v>
      </c>
      <c r="H4842" s="2">
        <f t="shared" si="151"/>
        <v>0</v>
      </c>
    </row>
    <row r="4843" spans="5:8">
      <c r="E4843">
        <v>4830</v>
      </c>
      <c r="F4843">
        <v>0.82843826021417044</v>
      </c>
      <c r="G4843" s="2">
        <f t="shared" si="150"/>
        <v>32.049347130671492</v>
      </c>
      <c r="H4843" s="2">
        <f t="shared" si="151"/>
        <v>1.0389059522664776</v>
      </c>
    </row>
    <row r="4844" spans="5:8">
      <c r="E4844">
        <v>4831</v>
      </c>
      <c r="F4844">
        <v>-0.68971758082625456</v>
      </c>
      <c r="G4844" s="2">
        <f t="shared" si="150"/>
        <v>28.787088878997732</v>
      </c>
      <c r="H4844" s="2">
        <f t="shared" si="151"/>
        <v>0</v>
      </c>
    </row>
    <row r="4845" spans="5:8">
      <c r="E4845">
        <v>4832</v>
      </c>
      <c r="F4845">
        <v>0.60563706938410178</v>
      </c>
      <c r="G4845" s="2">
        <f t="shared" si="150"/>
        <v>31.548384698542524</v>
      </c>
      <c r="H4845" s="2">
        <f t="shared" si="151"/>
        <v>0.54292817962261342</v>
      </c>
    </row>
    <row r="4846" spans="5:8">
      <c r="E4846">
        <v>4833</v>
      </c>
      <c r="F4846">
        <v>0.33717583391990047</v>
      </c>
      <c r="G4846" s="2">
        <f t="shared" si="150"/>
        <v>30.955147858540684</v>
      </c>
      <c r="H4846" s="2">
        <f t="shared" si="151"/>
        <v>0</v>
      </c>
    </row>
    <row r="4847" spans="5:8">
      <c r="E4847">
        <v>4834</v>
      </c>
      <c r="F4847">
        <v>1.0184135135204997</v>
      </c>
      <c r="G4847" s="2">
        <f t="shared" si="150"/>
        <v>32.482779644138859</v>
      </c>
      <c r="H4847" s="2">
        <f t="shared" si="151"/>
        <v>1.4680257401663275</v>
      </c>
    </row>
    <row r="4848" spans="5:8">
      <c r="E4848">
        <v>4835</v>
      </c>
      <c r="F4848">
        <v>2.0146035240031779</v>
      </c>
      <c r="G4848" s="2">
        <f t="shared" si="150"/>
        <v>34.853423336494629</v>
      </c>
      <c r="H4848" s="2">
        <f t="shared" si="151"/>
        <v>3.8150811336616721</v>
      </c>
    </row>
    <row r="4849" spans="5:8">
      <c r="E4849">
        <v>4836</v>
      </c>
      <c r="F4849">
        <v>-1.2916507330373861</v>
      </c>
      <c r="G4849" s="2">
        <f t="shared" si="150"/>
        <v>27.587530645695388</v>
      </c>
      <c r="H4849" s="2">
        <f t="shared" si="151"/>
        <v>0</v>
      </c>
    </row>
    <row r="4850" spans="5:8">
      <c r="E4850">
        <v>4837</v>
      </c>
      <c r="F4850">
        <v>-0.93722292149323039</v>
      </c>
      <c r="G4850" s="2">
        <f t="shared" si="150"/>
        <v>28.287661306403098</v>
      </c>
      <c r="H4850" s="2">
        <f t="shared" si="151"/>
        <v>0</v>
      </c>
    </row>
    <row r="4851" spans="5:8">
      <c r="E4851">
        <v>4838</v>
      </c>
      <c r="F4851">
        <v>-0.94520601123804227</v>
      </c>
      <c r="G4851" s="2">
        <f t="shared" si="150"/>
        <v>28.271697719324209</v>
      </c>
      <c r="H4851" s="2">
        <f t="shared" si="151"/>
        <v>0</v>
      </c>
    </row>
    <row r="4852" spans="5:8">
      <c r="E4852">
        <v>4839</v>
      </c>
      <c r="F4852">
        <v>-0.27940927793679293</v>
      </c>
      <c r="G4852" s="2">
        <f t="shared" si="150"/>
        <v>29.634527826544609</v>
      </c>
      <c r="H4852" s="2">
        <f t="shared" si="151"/>
        <v>0</v>
      </c>
    </row>
    <row r="4853" spans="5:8">
      <c r="E4853">
        <v>4840</v>
      </c>
      <c r="F4853">
        <v>1.48949766298756</v>
      </c>
      <c r="G4853" s="2">
        <f t="shared" si="150"/>
        <v>33.583026359879497</v>
      </c>
      <c r="H4853" s="2">
        <f t="shared" si="151"/>
        <v>2.5573248181684152</v>
      </c>
    </row>
    <row r="4854" spans="5:8">
      <c r="E4854">
        <v>4841</v>
      </c>
      <c r="F4854">
        <v>0.62170556702767499</v>
      </c>
      <c r="G4854" s="2">
        <f t="shared" si="150"/>
        <v>31.584250798351245</v>
      </c>
      <c r="H4854" s="2">
        <f t="shared" si="151"/>
        <v>0.57843740577546932</v>
      </c>
    </row>
    <row r="4855" spans="5:8">
      <c r="E4855">
        <v>4842</v>
      </c>
      <c r="F4855">
        <v>4.021103450213559E-2</v>
      </c>
      <c r="G4855" s="2">
        <f t="shared" si="150"/>
        <v>30.311910805960423</v>
      </c>
      <c r="H4855" s="2">
        <f t="shared" si="151"/>
        <v>0</v>
      </c>
    </row>
    <row r="4856" spans="5:8">
      <c r="E4856">
        <v>4843</v>
      </c>
      <c r="F4856">
        <v>0.54852534958627075</v>
      </c>
      <c r="G4856" s="2">
        <f t="shared" si="150"/>
        <v>31.421236346942088</v>
      </c>
      <c r="H4856" s="2">
        <f t="shared" si="151"/>
        <v>0.41704497525912099</v>
      </c>
    </row>
    <row r="4857" spans="5:8">
      <c r="E4857">
        <v>4844</v>
      </c>
      <c r="F4857">
        <v>0.53400071919895709</v>
      </c>
      <c r="G4857" s="2">
        <f t="shared" si="150"/>
        <v>31.388981843526082</v>
      </c>
      <c r="H4857" s="2">
        <f t="shared" si="151"/>
        <v>0.3851114095144425</v>
      </c>
    </row>
    <row r="4858" spans="5:8">
      <c r="E4858">
        <v>4845</v>
      </c>
      <c r="F4858">
        <v>1.3557564670918509</v>
      </c>
      <c r="G4858" s="2">
        <f t="shared" si="150"/>
        <v>33.266931010128054</v>
      </c>
      <c r="H4858" s="2">
        <f t="shared" si="151"/>
        <v>2.2443746696981139</v>
      </c>
    </row>
    <row r="4859" spans="5:8">
      <c r="E4859">
        <v>4846</v>
      </c>
      <c r="F4859">
        <v>-6.5645053837215528E-2</v>
      </c>
      <c r="G4859" s="2">
        <f t="shared" si="150"/>
        <v>30.085868467742117</v>
      </c>
      <c r="H4859" s="2">
        <f t="shared" si="151"/>
        <v>0</v>
      </c>
    </row>
    <row r="4860" spans="5:8">
      <c r="E4860">
        <v>4847</v>
      </c>
      <c r="F4860">
        <v>-0.22577637537324335</v>
      </c>
      <c r="G4860" s="2">
        <f t="shared" si="150"/>
        <v>29.747127748336428</v>
      </c>
      <c r="H4860" s="2">
        <f t="shared" si="151"/>
        <v>0</v>
      </c>
    </row>
    <row r="4861" spans="5:8">
      <c r="E4861">
        <v>4848</v>
      </c>
      <c r="F4861">
        <v>0.4559069566312246</v>
      </c>
      <c r="G4861" s="2">
        <f t="shared" si="150"/>
        <v>31.216127606393066</v>
      </c>
      <c r="H4861" s="2">
        <f t="shared" si="151"/>
        <v>0.21397710077806037</v>
      </c>
    </row>
    <row r="4862" spans="5:8">
      <c r="E4862">
        <v>4849</v>
      </c>
      <c r="F4862">
        <v>-0.42162355384789407</v>
      </c>
      <c r="G4862" s="2">
        <f t="shared" si="150"/>
        <v>29.338014381291703</v>
      </c>
      <c r="H4862" s="2">
        <f t="shared" si="151"/>
        <v>0</v>
      </c>
    </row>
    <row r="4863" spans="5:8">
      <c r="E4863">
        <v>4850</v>
      </c>
      <c r="F4863">
        <v>-0.1606076693860814</v>
      </c>
      <c r="G4863" s="2">
        <f t="shared" si="150"/>
        <v>29.884522506442558</v>
      </c>
      <c r="H4863" s="2">
        <f t="shared" si="151"/>
        <v>0</v>
      </c>
    </row>
    <row r="4864" spans="5:8">
      <c r="E4864">
        <v>4851</v>
      </c>
      <c r="F4864">
        <v>-1.7660022422205657</v>
      </c>
      <c r="G4864" s="2">
        <f t="shared" si="150"/>
        <v>26.677544072522686</v>
      </c>
      <c r="H4864" s="2">
        <f t="shared" si="151"/>
        <v>0</v>
      </c>
    </row>
    <row r="4865" spans="5:8">
      <c r="E4865">
        <v>4852</v>
      </c>
      <c r="F4865">
        <v>0.21222149371169508</v>
      </c>
      <c r="G4865" s="2">
        <f t="shared" si="150"/>
        <v>30.682845115765726</v>
      </c>
      <c r="H4865" s="2">
        <f t="shared" si="151"/>
        <v>0</v>
      </c>
    </row>
    <row r="4866" spans="5:8">
      <c r="E4866">
        <v>4853</v>
      </c>
      <c r="F4866">
        <v>-0.76805008575320244</v>
      </c>
      <c r="G4866" s="2">
        <f t="shared" si="150"/>
        <v>28.628079568576368</v>
      </c>
      <c r="H4866" s="2">
        <f t="shared" si="151"/>
        <v>0</v>
      </c>
    </row>
    <row r="4867" spans="5:8">
      <c r="E4867">
        <v>4854</v>
      </c>
      <c r="F4867">
        <v>2.6061752578243613</v>
      </c>
      <c r="G4867" s="2">
        <f t="shared" si="150"/>
        <v>36.342279987555067</v>
      </c>
      <c r="H4867" s="2">
        <f t="shared" si="151"/>
        <v>5.2891234135204019</v>
      </c>
    </row>
    <row r="4868" spans="5:8">
      <c r="E4868">
        <v>4855</v>
      </c>
      <c r="F4868">
        <v>0.25198914954671636</v>
      </c>
      <c r="G4868" s="2">
        <f t="shared" si="150"/>
        <v>30.769246635656447</v>
      </c>
      <c r="H4868" s="2">
        <f t="shared" si="151"/>
        <v>0</v>
      </c>
    </row>
    <row r="4869" spans="5:8">
      <c r="E4869">
        <v>4856</v>
      </c>
      <c r="F4869">
        <v>0.14010538507136516</v>
      </c>
      <c r="G4869" s="2">
        <f t="shared" si="150"/>
        <v>30.526779917384591</v>
      </c>
      <c r="H4869" s="2">
        <f t="shared" si="151"/>
        <v>0</v>
      </c>
    </row>
    <row r="4870" spans="5:8">
      <c r="E4870">
        <v>4857</v>
      </c>
      <c r="F4870">
        <v>-0.71715021476848051</v>
      </c>
      <c r="G4870" s="2">
        <f t="shared" si="150"/>
        <v>28.731302379717711</v>
      </c>
      <c r="H4870" s="2">
        <f t="shared" si="151"/>
        <v>0</v>
      </c>
    </row>
    <row r="4871" spans="5:8">
      <c r="E4871">
        <v>4858</v>
      </c>
      <c r="F4871">
        <v>-5.0165454013040289E-2</v>
      </c>
      <c r="G4871" s="2">
        <f t="shared" si="150"/>
        <v>30.118817676433135</v>
      </c>
      <c r="H4871" s="2">
        <f t="shared" si="151"/>
        <v>0</v>
      </c>
    </row>
    <row r="4872" spans="5:8">
      <c r="E4872">
        <v>4859</v>
      </c>
      <c r="F4872">
        <v>0.21801497496198863</v>
      </c>
      <c r="G4872" s="2">
        <f t="shared" si="150"/>
        <v>30.695417255388445</v>
      </c>
      <c r="H4872" s="2">
        <f t="shared" si="151"/>
        <v>0</v>
      </c>
    </row>
    <row r="4873" spans="5:8">
      <c r="E4873">
        <v>4860</v>
      </c>
      <c r="F4873">
        <v>-0.93841208581579849</v>
      </c>
      <c r="G4873" s="2">
        <f t="shared" si="150"/>
        <v>28.285282792701363</v>
      </c>
      <c r="H4873" s="2">
        <f t="shared" si="151"/>
        <v>0</v>
      </c>
    </row>
    <row r="4874" spans="5:8">
      <c r="E4874">
        <v>4861</v>
      </c>
      <c r="F4874">
        <v>1.591965883562807</v>
      </c>
      <c r="G4874" s="2">
        <f t="shared" si="150"/>
        <v>33.827239112331497</v>
      </c>
      <c r="H4874" s="2">
        <f t="shared" si="151"/>
        <v>2.7991076131329446</v>
      </c>
    </row>
    <row r="4875" spans="5:8">
      <c r="E4875">
        <v>4862</v>
      </c>
      <c r="F4875">
        <v>0.74857098297798075</v>
      </c>
      <c r="G4875" s="2">
        <f t="shared" si="150"/>
        <v>31.868859554343217</v>
      </c>
      <c r="H4875" s="2">
        <f t="shared" si="151"/>
        <v>0.86021425732887846</v>
      </c>
    </row>
    <row r="4876" spans="5:8">
      <c r="E4876">
        <v>4863</v>
      </c>
      <c r="F4876">
        <v>-1.0385360837972257</v>
      </c>
      <c r="G4876" s="2">
        <f t="shared" si="150"/>
        <v>28.085734852003121</v>
      </c>
      <c r="H4876" s="2">
        <f t="shared" si="151"/>
        <v>0</v>
      </c>
    </row>
    <row r="4877" spans="5:8">
      <c r="E4877">
        <v>4864</v>
      </c>
      <c r="F4877">
        <v>-1.3417002264759503</v>
      </c>
      <c r="G4877" s="2">
        <f t="shared" si="150"/>
        <v>27.490070007193435</v>
      </c>
      <c r="H4877" s="2">
        <f t="shared" si="151"/>
        <v>0</v>
      </c>
    </row>
    <row r="4878" spans="5:8">
      <c r="E4878">
        <v>4865</v>
      </c>
      <c r="F4878">
        <v>0.21550818019022699</v>
      </c>
      <c r="G4878" s="2">
        <f t="shared" si="150"/>
        <v>30.689976755153562</v>
      </c>
      <c r="H4878" s="2">
        <f t="shared" si="151"/>
        <v>0</v>
      </c>
    </row>
    <row r="4879" spans="5:8">
      <c r="E4879">
        <v>4866</v>
      </c>
      <c r="F4879">
        <v>-1.4830311556579545</v>
      </c>
      <c r="G4879" s="2">
        <f t="shared" ref="G4879:G4942" si="152">$C$4*EXP(($C$7-0.5*$C$5^2)*$C$6+$C$5*SQRT($C$6)*F4879)</f>
        <v>27.216713267794258</v>
      </c>
      <c r="H4879" s="2">
        <f t="shared" ref="H4879:H4942" si="153">EXP(-1*$C$7*$C$6)*MAX(0,G4879-$C$8)</f>
        <v>0</v>
      </c>
    </row>
    <row r="4880" spans="5:8">
      <c r="E4880">
        <v>4867</v>
      </c>
      <c r="F4880">
        <v>-0.12729287846013904</v>
      </c>
      <c r="G4880" s="2">
        <f t="shared" si="152"/>
        <v>29.955004803903961</v>
      </c>
      <c r="H4880" s="2">
        <f t="shared" si="153"/>
        <v>0</v>
      </c>
    </row>
    <row r="4881" spans="5:8">
      <c r="E4881">
        <v>4868</v>
      </c>
      <c r="F4881">
        <v>-1.3486965144693386</v>
      </c>
      <c r="G4881" s="2">
        <f t="shared" si="152"/>
        <v>27.476473695712084</v>
      </c>
      <c r="H4881" s="2">
        <f t="shared" si="153"/>
        <v>0</v>
      </c>
    </row>
    <row r="4882" spans="5:8">
      <c r="E4882">
        <v>4869</v>
      </c>
      <c r="F4882">
        <v>1.2048531061736867E-2</v>
      </c>
      <c r="G4882" s="2">
        <f t="shared" si="152"/>
        <v>30.251608041596118</v>
      </c>
      <c r="H4882" s="2">
        <f t="shared" si="153"/>
        <v>0</v>
      </c>
    </row>
    <row r="4883" spans="5:8">
      <c r="E4883">
        <v>4870</v>
      </c>
      <c r="F4883">
        <v>0.60710817706421949</v>
      </c>
      <c r="G4883" s="2">
        <f t="shared" si="152"/>
        <v>31.551666627542062</v>
      </c>
      <c r="H4883" s="2">
        <f t="shared" si="153"/>
        <v>0.54617745288298258</v>
      </c>
    </row>
    <row r="4884" spans="5:8">
      <c r="E4884">
        <v>4871</v>
      </c>
      <c r="F4884">
        <v>0.58690375226433389</v>
      </c>
      <c r="G4884" s="2">
        <f t="shared" si="152"/>
        <v>31.506621937457304</v>
      </c>
      <c r="H4884" s="2">
        <f t="shared" si="153"/>
        <v>0.50158096495328508</v>
      </c>
    </row>
    <row r="4885" spans="5:8">
      <c r="E4885">
        <v>4872</v>
      </c>
      <c r="F4885">
        <v>-2.0706465875264257</v>
      </c>
      <c r="G4885" s="2">
        <f t="shared" si="152"/>
        <v>26.109012397563873</v>
      </c>
      <c r="H4885" s="2">
        <f t="shared" si="153"/>
        <v>0</v>
      </c>
    </row>
    <row r="4886" spans="5:8">
      <c r="E4886">
        <v>4873</v>
      </c>
      <c r="F4886">
        <v>2.3953907657414675</v>
      </c>
      <c r="G4886" s="2">
        <f t="shared" si="152"/>
        <v>35.804625431818522</v>
      </c>
      <c r="H4886" s="2">
        <f t="shared" si="153"/>
        <v>4.7568186099989527</v>
      </c>
    </row>
    <row r="4887" spans="5:8">
      <c r="E4887">
        <v>4874</v>
      </c>
      <c r="F4887">
        <v>1.1752990758395754</v>
      </c>
      <c r="G4887" s="2">
        <f t="shared" si="152"/>
        <v>32.845133021289769</v>
      </c>
      <c r="H4887" s="2">
        <f t="shared" si="153"/>
        <v>1.8267736409730357</v>
      </c>
    </row>
    <row r="4888" spans="5:8">
      <c r="E4888">
        <v>4875</v>
      </c>
      <c r="F4888">
        <v>-1.3652152119902894</v>
      </c>
      <c r="G4888" s="2">
        <f t="shared" si="152"/>
        <v>27.444398583516907</v>
      </c>
      <c r="H4888" s="2">
        <f t="shared" si="153"/>
        <v>0</v>
      </c>
    </row>
    <row r="4889" spans="5:8">
      <c r="E4889">
        <v>4876</v>
      </c>
      <c r="F4889">
        <v>-2.8422846298781224E-2</v>
      </c>
      <c r="G4889" s="2">
        <f t="shared" si="152"/>
        <v>30.165159001147025</v>
      </c>
      <c r="H4889" s="2">
        <f t="shared" si="153"/>
        <v>0</v>
      </c>
    </row>
    <row r="4890" spans="5:8">
      <c r="E4890">
        <v>4877</v>
      </c>
      <c r="F4890">
        <v>0.89978129835799336</v>
      </c>
      <c r="G4890" s="2">
        <f t="shared" si="152"/>
        <v>32.211435441143657</v>
      </c>
      <c r="H4890" s="2">
        <f t="shared" si="153"/>
        <v>1.1993814571021273</v>
      </c>
    </row>
    <row r="4891" spans="5:8">
      <c r="E4891">
        <v>4878</v>
      </c>
      <c r="F4891">
        <v>1.5390878616017289</v>
      </c>
      <c r="G4891" s="2">
        <f t="shared" si="152"/>
        <v>33.700993850634212</v>
      </c>
      <c r="H4891" s="2">
        <f t="shared" si="153"/>
        <v>2.6741185127779272</v>
      </c>
    </row>
    <row r="4892" spans="5:8">
      <c r="E4892">
        <v>4879</v>
      </c>
      <c r="F4892">
        <v>0.34341724131081719</v>
      </c>
      <c r="G4892" s="2">
        <f t="shared" si="152"/>
        <v>30.968812437479691</v>
      </c>
      <c r="H4892" s="2">
        <f t="shared" si="153"/>
        <v>0</v>
      </c>
    </row>
    <row r="4893" spans="5:8">
      <c r="E4893">
        <v>4880</v>
      </c>
      <c r="F4893">
        <v>0.62272761169879232</v>
      </c>
      <c r="G4893" s="2">
        <f t="shared" si="152"/>
        <v>31.586533457954754</v>
      </c>
      <c r="H4893" s="2">
        <f t="shared" si="153"/>
        <v>0.58069735253642918</v>
      </c>
    </row>
    <row r="4894" spans="5:8">
      <c r="E4894">
        <v>4881</v>
      </c>
      <c r="F4894">
        <v>-0.69302132033044472</v>
      </c>
      <c r="G4894" s="2">
        <f t="shared" si="152"/>
        <v>28.78036472237762</v>
      </c>
      <c r="H4894" s="2">
        <f t="shared" si="153"/>
        <v>0</v>
      </c>
    </row>
    <row r="4895" spans="5:8">
      <c r="E4895">
        <v>4882</v>
      </c>
      <c r="F4895">
        <v>0.45862407205277123</v>
      </c>
      <c r="G4895" s="2">
        <f t="shared" si="152"/>
        <v>31.222125708269886</v>
      </c>
      <c r="H4895" s="2">
        <f t="shared" si="153"/>
        <v>0.21991552054401639</v>
      </c>
    </row>
    <row r="4896" spans="5:8">
      <c r="E4896">
        <v>4883</v>
      </c>
      <c r="F4896">
        <v>0.91038145910715684</v>
      </c>
      <c r="G4896" s="2">
        <f t="shared" si="152"/>
        <v>32.235588397906746</v>
      </c>
      <c r="H4896" s="2">
        <f t="shared" si="153"/>
        <v>1.2232940879299745</v>
      </c>
    </row>
    <row r="4897" spans="5:8">
      <c r="E4897">
        <v>4884</v>
      </c>
      <c r="F4897">
        <v>0.17030288290698081</v>
      </c>
      <c r="G4897" s="2">
        <f t="shared" si="152"/>
        <v>30.592032951550536</v>
      </c>
      <c r="H4897" s="2">
        <f t="shared" si="153"/>
        <v>0</v>
      </c>
    </row>
    <row r="4898" spans="5:8">
      <c r="E4898">
        <v>4885</v>
      </c>
      <c r="F4898">
        <v>0.89886498244595714</v>
      </c>
      <c r="G4898" s="2">
        <f t="shared" si="152"/>
        <v>32.209348422928365</v>
      </c>
      <c r="H4898" s="2">
        <f t="shared" si="153"/>
        <v>1.197315205065046</v>
      </c>
    </row>
    <row r="4899" spans="5:8">
      <c r="E4899">
        <v>4886</v>
      </c>
      <c r="F4899">
        <v>-1.8812443158822134</v>
      </c>
      <c r="G4899" s="2">
        <f t="shared" si="152"/>
        <v>26.461036238672516</v>
      </c>
      <c r="H4899" s="2">
        <f t="shared" si="153"/>
        <v>0</v>
      </c>
    </row>
    <row r="4900" spans="5:8">
      <c r="E4900">
        <v>4887</v>
      </c>
      <c r="F4900">
        <v>0.47645926315453835</v>
      </c>
      <c r="G4900" s="2">
        <f t="shared" si="152"/>
        <v>31.261525971086797</v>
      </c>
      <c r="H4900" s="2">
        <f t="shared" si="153"/>
        <v>0.25892374419557351</v>
      </c>
    </row>
    <row r="4901" spans="5:8">
      <c r="E4901">
        <v>4888</v>
      </c>
      <c r="F4901">
        <v>0.91910123956040479</v>
      </c>
      <c r="G4901" s="2">
        <f t="shared" si="152"/>
        <v>32.255470397027516</v>
      </c>
      <c r="H4901" s="2">
        <f t="shared" si="153"/>
        <v>1.242978257854094</v>
      </c>
    </row>
    <row r="4902" spans="5:8">
      <c r="E4902">
        <v>4889</v>
      </c>
      <c r="F4902">
        <v>0.40745248952589463</v>
      </c>
      <c r="G4902" s="2">
        <f t="shared" si="152"/>
        <v>31.109356421273418</v>
      </c>
      <c r="H4902" s="2">
        <f t="shared" si="153"/>
        <v>0.10826830670115142</v>
      </c>
    </row>
    <row r="4903" spans="5:8">
      <c r="E4903">
        <v>4890</v>
      </c>
      <c r="F4903">
        <v>-0.62226263253251091</v>
      </c>
      <c r="G4903" s="2">
        <f t="shared" si="152"/>
        <v>28.924725094292377</v>
      </c>
      <c r="H4903" s="2">
        <f t="shared" si="153"/>
        <v>0</v>
      </c>
    </row>
    <row r="4904" spans="5:8">
      <c r="E4904">
        <v>4891</v>
      </c>
      <c r="F4904">
        <v>1.7740694602252916</v>
      </c>
      <c r="G4904" s="2">
        <f t="shared" si="152"/>
        <v>34.265637718239567</v>
      </c>
      <c r="H4904" s="2">
        <f t="shared" si="153"/>
        <v>3.2331440800280964</v>
      </c>
    </row>
    <row r="4905" spans="5:8">
      <c r="E4905">
        <v>4892</v>
      </c>
      <c r="F4905">
        <v>-0.97025576906162314</v>
      </c>
      <c r="G4905" s="2">
        <f t="shared" si="152"/>
        <v>28.221664799354102</v>
      </c>
      <c r="H4905" s="2">
        <f t="shared" si="153"/>
        <v>0</v>
      </c>
    </row>
    <row r="4906" spans="5:8">
      <c r="E4906">
        <v>4893</v>
      </c>
      <c r="F4906">
        <v>0.32481239031767473</v>
      </c>
      <c r="G4906" s="2">
        <f t="shared" si="152"/>
        <v>30.928097843260645</v>
      </c>
      <c r="H4906" s="2">
        <f t="shared" si="153"/>
        <v>0</v>
      </c>
    </row>
    <row r="4907" spans="5:8">
      <c r="E4907">
        <v>4894</v>
      </c>
      <c r="F4907">
        <v>0.52511154535750393</v>
      </c>
      <c r="G4907" s="2">
        <f t="shared" si="152"/>
        <v>31.369258199862745</v>
      </c>
      <c r="H4907" s="2">
        <f t="shared" si="153"/>
        <v>0.36558401938462809</v>
      </c>
    </row>
    <row r="4908" spans="5:8">
      <c r="E4908">
        <v>4895</v>
      </c>
      <c r="F4908">
        <v>0.19893832359230146</v>
      </c>
      <c r="G4908" s="2">
        <f t="shared" si="152"/>
        <v>30.654039416484711</v>
      </c>
      <c r="H4908" s="2">
        <f t="shared" si="153"/>
        <v>0</v>
      </c>
    </row>
    <row r="4909" spans="5:8">
      <c r="E4909">
        <v>4896</v>
      </c>
      <c r="F4909">
        <v>0.66279426391702145</v>
      </c>
      <c r="G4909" s="2">
        <f t="shared" si="152"/>
        <v>31.67614942138869</v>
      </c>
      <c r="H4909" s="2">
        <f t="shared" si="153"/>
        <v>0.66942162223546853</v>
      </c>
    </row>
    <row r="4910" spans="5:8">
      <c r="E4910">
        <v>4897</v>
      </c>
      <c r="F4910">
        <v>-1.6584226614213549</v>
      </c>
      <c r="G4910" s="2">
        <f t="shared" si="152"/>
        <v>26.881254653569442</v>
      </c>
      <c r="H4910" s="2">
        <f t="shared" si="153"/>
        <v>0</v>
      </c>
    </row>
    <row r="4911" spans="5:8">
      <c r="E4911">
        <v>4898</v>
      </c>
      <c r="F4911">
        <v>0.21323785404092632</v>
      </c>
      <c r="G4911" s="2">
        <f t="shared" si="152"/>
        <v>30.685050295238504</v>
      </c>
      <c r="H4911" s="2">
        <f t="shared" si="153"/>
        <v>0</v>
      </c>
    </row>
    <row r="4912" spans="5:8">
      <c r="E4912">
        <v>4899</v>
      </c>
      <c r="F4912">
        <v>0.19566186892916448</v>
      </c>
      <c r="G4912" s="2">
        <f t="shared" si="152"/>
        <v>30.646938301110659</v>
      </c>
      <c r="H4912" s="2">
        <f t="shared" si="153"/>
        <v>0</v>
      </c>
    </row>
    <row r="4913" spans="5:8">
      <c r="E4913">
        <v>4900</v>
      </c>
      <c r="F4913">
        <v>2.2760104911867529E-2</v>
      </c>
      <c r="G4913" s="2">
        <f t="shared" si="152"/>
        <v>30.274529974445464</v>
      </c>
      <c r="H4913" s="2">
        <f t="shared" si="153"/>
        <v>0</v>
      </c>
    </row>
    <row r="4914" spans="5:8">
      <c r="E4914">
        <v>4901</v>
      </c>
      <c r="F4914">
        <v>-0.39990027289604768</v>
      </c>
      <c r="G4914" s="2">
        <f t="shared" si="152"/>
        <v>29.38311419354643</v>
      </c>
      <c r="H4914" s="2">
        <f t="shared" si="153"/>
        <v>0</v>
      </c>
    </row>
    <row r="4915" spans="5:8">
      <c r="E4915">
        <v>4902</v>
      </c>
      <c r="F4915">
        <v>-0.36001893022330478</v>
      </c>
      <c r="G4915" s="2">
        <f t="shared" si="152"/>
        <v>29.466092602512042</v>
      </c>
      <c r="H4915" s="2">
        <f t="shared" si="153"/>
        <v>0</v>
      </c>
    </row>
    <row r="4916" spans="5:8">
      <c r="E4916">
        <v>4903</v>
      </c>
      <c r="F4916">
        <v>-2.149990905309096</v>
      </c>
      <c r="G4916" s="2">
        <f t="shared" si="152"/>
        <v>25.962938188298931</v>
      </c>
      <c r="H4916" s="2">
        <f t="shared" si="153"/>
        <v>0</v>
      </c>
    </row>
    <row r="4917" spans="5:8">
      <c r="E4917">
        <v>4904</v>
      </c>
      <c r="F4917">
        <v>0.38297002902254462</v>
      </c>
      <c r="G4917" s="2">
        <f t="shared" si="152"/>
        <v>31.055547383427744</v>
      </c>
      <c r="H4917" s="2">
        <f t="shared" si="153"/>
        <v>5.4994677727838816E-2</v>
      </c>
    </row>
    <row r="4918" spans="5:8">
      <c r="E4918">
        <v>4905</v>
      </c>
      <c r="F4918">
        <v>-0.44566036194737535</v>
      </c>
      <c r="G4918" s="2">
        <f t="shared" si="152"/>
        <v>29.288192113518058</v>
      </c>
      <c r="H4918" s="2">
        <f t="shared" si="153"/>
        <v>0</v>
      </c>
    </row>
    <row r="4919" spans="5:8">
      <c r="E4919">
        <v>4906</v>
      </c>
      <c r="F4919">
        <v>1.2610757949005347</v>
      </c>
      <c r="G4919" s="2">
        <f t="shared" si="152"/>
        <v>33.044954971465572</v>
      </c>
      <c r="H4919" s="2">
        <f t="shared" si="153"/>
        <v>2.0246073295240241</v>
      </c>
    </row>
    <row r="4920" spans="5:8">
      <c r="E4920">
        <v>4907</v>
      </c>
      <c r="F4920">
        <v>1.0484245649422519</v>
      </c>
      <c r="G4920" s="2">
        <f t="shared" si="152"/>
        <v>32.55178460107166</v>
      </c>
      <c r="H4920" s="2">
        <f t="shared" si="153"/>
        <v>1.5363440863055158</v>
      </c>
    </row>
    <row r="4921" spans="5:8">
      <c r="E4921">
        <v>4908</v>
      </c>
      <c r="F4921">
        <v>-1.4732268027728423</v>
      </c>
      <c r="G4921" s="2">
        <f t="shared" si="152"/>
        <v>27.23558840708894</v>
      </c>
      <c r="H4921" s="2">
        <f t="shared" si="153"/>
        <v>0</v>
      </c>
    </row>
    <row r="4922" spans="5:8">
      <c r="E4922">
        <v>4909</v>
      </c>
      <c r="F4922">
        <v>-0.14682882465422153</v>
      </c>
      <c r="G4922" s="2">
        <f t="shared" si="152"/>
        <v>29.913653528077838</v>
      </c>
      <c r="H4922" s="2">
        <f t="shared" si="153"/>
        <v>0</v>
      </c>
    </row>
    <row r="4923" spans="5:8">
      <c r="E4923">
        <v>4910</v>
      </c>
      <c r="F4923">
        <v>1.2902432899863925</v>
      </c>
      <c r="G4923" s="2">
        <f t="shared" si="152"/>
        <v>33.113178979997215</v>
      </c>
      <c r="H4923" s="2">
        <f t="shared" si="153"/>
        <v>2.0921524978284798</v>
      </c>
    </row>
    <row r="4924" spans="5:8">
      <c r="E4924">
        <v>4911</v>
      </c>
      <c r="F4924">
        <v>-0.35146172194799874</v>
      </c>
      <c r="G4924" s="2">
        <f t="shared" si="152"/>
        <v>29.483927517903684</v>
      </c>
      <c r="H4924" s="2">
        <f t="shared" si="153"/>
        <v>0</v>
      </c>
    </row>
    <row r="4925" spans="5:8">
      <c r="E4925">
        <v>4912</v>
      </c>
      <c r="F4925">
        <v>-0.60950242186663672</v>
      </c>
      <c r="G4925" s="2">
        <f t="shared" si="152"/>
        <v>28.950835163904447</v>
      </c>
      <c r="H4925" s="2">
        <f t="shared" si="153"/>
        <v>0</v>
      </c>
    </row>
    <row r="4926" spans="5:8">
      <c r="E4926">
        <v>4913</v>
      </c>
      <c r="F4926">
        <v>0.60756860875699203</v>
      </c>
      <c r="G4926" s="2">
        <f t="shared" si="152"/>
        <v>31.552693885669939</v>
      </c>
      <c r="H4926" s="2">
        <f t="shared" si="153"/>
        <v>0.54719448962170469</v>
      </c>
    </row>
    <row r="4927" spans="5:8">
      <c r="E4927">
        <v>4914</v>
      </c>
      <c r="F4927">
        <v>-1.1041242942155804</v>
      </c>
      <c r="G4927" s="2">
        <f t="shared" si="152"/>
        <v>27.955780783214777</v>
      </c>
      <c r="H4927" s="2">
        <f t="shared" si="153"/>
        <v>0</v>
      </c>
    </row>
    <row r="4928" spans="5:8">
      <c r="E4928">
        <v>4915</v>
      </c>
      <c r="F4928">
        <v>-1.2576947483466938</v>
      </c>
      <c r="G4928" s="2">
        <f t="shared" si="152"/>
        <v>27.653849290918693</v>
      </c>
      <c r="H4928" s="2">
        <f t="shared" si="153"/>
        <v>0</v>
      </c>
    </row>
    <row r="4929" spans="5:8">
      <c r="E4929">
        <v>4916</v>
      </c>
      <c r="F4929">
        <v>0.15030991562525742</v>
      </c>
      <c r="G4929" s="2">
        <f t="shared" si="152"/>
        <v>30.54881505283058</v>
      </c>
      <c r="H4929" s="2">
        <f t="shared" si="153"/>
        <v>0</v>
      </c>
    </row>
    <row r="4930" spans="5:8">
      <c r="E4930">
        <v>4917</v>
      </c>
      <c r="F4930">
        <v>0.87113903646240942</v>
      </c>
      <c r="G4930" s="2">
        <f t="shared" si="152"/>
        <v>32.146263197066276</v>
      </c>
      <c r="H4930" s="2">
        <f t="shared" si="153"/>
        <v>1.1348576876882561</v>
      </c>
    </row>
    <row r="4931" spans="5:8">
      <c r="E4931">
        <v>4918</v>
      </c>
      <c r="F4931">
        <v>0.24985752133943606</v>
      </c>
      <c r="G4931" s="2">
        <f t="shared" si="152"/>
        <v>30.764609171203336</v>
      </c>
      <c r="H4931" s="2">
        <f t="shared" si="153"/>
        <v>0</v>
      </c>
    </row>
    <row r="4932" spans="5:8">
      <c r="E4932">
        <v>4919</v>
      </c>
      <c r="F4932">
        <v>2.0323750504758209</v>
      </c>
      <c r="G4932" s="2">
        <f t="shared" si="152"/>
        <v>34.897248957639093</v>
      </c>
      <c r="H4932" s="2">
        <f t="shared" si="153"/>
        <v>3.8584706825897026</v>
      </c>
    </row>
    <row r="4933" spans="5:8">
      <c r="E4933">
        <v>4920</v>
      </c>
      <c r="F4933">
        <v>-2.4956170818768442</v>
      </c>
      <c r="G4933" s="2">
        <f t="shared" si="152"/>
        <v>25.336108849816238</v>
      </c>
      <c r="H4933" s="2">
        <f t="shared" si="153"/>
        <v>0</v>
      </c>
    </row>
    <row r="4934" spans="5:8">
      <c r="E4934">
        <v>4921</v>
      </c>
      <c r="F4934">
        <v>0.38387497625080869</v>
      </c>
      <c r="G4934" s="2">
        <f t="shared" si="152"/>
        <v>31.057534673852714</v>
      </c>
      <c r="H4934" s="2">
        <f t="shared" si="153"/>
        <v>5.6962194282692592E-2</v>
      </c>
    </row>
    <row r="4935" spans="5:8">
      <c r="E4935">
        <v>4922</v>
      </c>
      <c r="F4935">
        <v>-0.37409336073324084</v>
      </c>
      <c r="G4935" s="2">
        <f t="shared" si="152"/>
        <v>29.43678216555293</v>
      </c>
      <c r="H4935" s="2">
        <f t="shared" si="153"/>
        <v>0</v>
      </c>
    </row>
    <row r="4936" spans="5:8">
      <c r="E4936">
        <v>4923</v>
      </c>
      <c r="F4936">
        <v>-0.23465304366254713</v>
      </c>
      <c r="G4936" s="2">
        <f t="shared" si="152"/>
        <v>29.728462071565414</v>
      </c>
      <c r="H4936" s="2">
        <f t="shared" si="153"/>
        <v>0</v>
      </c>
    </row>
    <row r="4937" spans="5:8">
      <c r="E4937">
        <v>4924</v>
      </c>
      <c r="F4937">
        <v>-1.7878892322187312</v>
      </c>
      <c r="G4937" s="2">
        <f t="shared" si="152"/>
        <v>26.636288666618569</v>
      </c>
      <c r="H4937" s="2">
        <f t="shared" si="153"/>
        <v>0</v>
      </c>
    </row>
    <row r="4938" spans="5:8">
      <c r="E4938">
        <v>4925</v>
      </c>
      <c r="F4938">
        <v>-0.22821041056886315</v>
      </c>
      <c r="G4938" s="2">
        <f t="shared" si="152"/>
        <v>29.742008342947511</v>
      </c>
      <c r="H4938" s="2">
        <f t="shared" si="153"/>
        <v>0</v>
      </c>
    </row>
    <row r="4939" spans="5:8">
      <c r="E4939">
        <v>4926</v>
      </c>
      <c r="F4939">
        <v>-1.1728593563020695</v>
      </c>
      <c r="G4939" s="2">
        <f t="shared" si="152"/>
        <v>27.820236881212448</v>
      </c>
      <c r="H4939" s="2">
        <f t="shared" si="153"/>
        <v>0</v>
      </c>
    </row>
    <row r="4940" spans="5:8">
      <c r="E4940">
        <v>4927</v>
      </c>
      <c r="F4940">
        <v>-1.0093344826600514</v>
      </c>
      <c r="G4940" s="2">
        <f t="shared" si="152"/>
        <v>28.143788018769595</v>
      </c>
      <c r="H4940" s="2">
        <f t="shared" si="153"/>
        <v>0</v>
      </c>
    </row>
    <row r="4941" spans="5:8">
      <c r="E4941">
        <v>4928</v>
      </c>
      <c r="F4941">
        <v>-1.425769369234331</v>
      </c>
      <c r="G4941" s="2">
        <f t="shared" si="152"/>
        <v>27.327137681752507</v>
      </c>
      <c r="H4941" s="2">
        <f t="shared" si="153"/>
        <v>0</v>
      </c>
    </row>
    <row r="4942" spans="5:8">
      <c r="E4942">
        <v>4929</v>
      </c>
      <c r="F4942">
        <v>-1.118737600336317</v>
      </c>
      <c r="G4942" s="2">
        <f t="shared" si="152"/>
        <v>27.926908525347194</v>
      </c>
      <c r="H4942" s="2">
        <f t="shared" si="153"/>
        <v>0</v>
      </c>
    </row>
    <row r="4943" spans="5:8">
      <c r="E4943">
        <v>4930</v>
      </c>
      <c r="F4943">
        <v>-0.48711171984905377</v>
      </c>
      <c r="G4943" s="2">
        <f t="shared" ref="G4943:G5006" si="154">$C$4*EXP(($C$7-0.5*$C$5^2)*$C$6+$C$5*SQRT($C$6)*F4943)</f>
        <v>29.202472537525491</v>
      </c>
      <c r="H4943" s="2">
        <f t="shared" ref="H4943:H5006" si="155">EXP(-1*$C$7*$C$6)*MAX(0,G4943-$C$8)</f>
        <v>0</v>
      </c>
    </row>
    <row r="4944" spans="5:8">
      <c r="E4944">
        <v>4931</v>
      </c>
      <c r="F4944">
        <v>1.0330427357985172</v>
      </c>
      <c r="G4944" s="2">
        <f t="shared" si="154"/>
        <v>32.516398588503428</v>
      </c>
      <c r="H4944" s="2">
        <f t="shared" si="155"/>
        <v>1.501310170445292</v>
      </c>
    </row>
    <row r="4945" spans="5:8">
      <c r="E4945">
        <v>4932</v>
      </c>
      <c r="F4945">
        <v>-1.0386679605289828</v>
      </c>
      <c r="G4945" s="2">
        <f t="shared" si="154"/>
        <v>28.085472951131109</v>
      </c>
      <c r="H4945" s="2">
        <f t="shared" si="155"/>
        <v>0</v>
      </c>
    </row>
    <row r="4946" spans="5:8">
      <c r="E4946">
        <v>4933</v>
      </c>
      <c r="F4946">
        <v>0.18390096556686331</v>
      </c>
      <c r="G4946" s="2">
        <f t="shared" si="154"/>
        <v>30.621462244466088</v>
      </c>
      <c r="H4946" s="2">
        <f t="shared" si="155"/>
        <v>0</v>
      </c>
    </row>
    <row r="4947" spans="5:8">
      <c r="E4947">
        <v>4934</v>
      </c>
      <c r="F4947">
        <v>0.46415493670792785</v>
      </c>
      <c r="G4947" s="2">
        <f t="shared" si="154"/>
        <v>31.234338794637921</v>
      </c>
      <c r="H4947" s="2">
        <f t="shared" si="155"/>
        <v>0.23200708467225409</v>
      </c>
    </row>
    <row r="4948" spans="5:8">
      <c r="E4948">
        <v>4935</v>
      </c>
      <c r="F4948">
        <v>0.48341235014959238</v>
      </c>
      <c r="G4948" s="2">
        <f t="shared" si="154"/>
        <v>31.276899713678791</v>
      </c>
      <c r="H4948" s="2">
        <f t="shared" si="155"/>
        <v>0.27414451549287921</v>
      </c>
    </row>
    <row r="4949" spans="5:8">
      <c r="E4949">
        <v>4936</v>
      </c>
      <c r="F4949">
        <v>0.9722157301439438</v>
      </c>
      <c r="G4949" s="2">
        <f t="shared" si="154"/>
        <v>32.376842034454171</v>
      </c>
      <c r="H4949" s="2">
        <f t="shared" si="155"/>
        <v>1.3631422273102183</v>
      </c>
    </row>
    <row r="4950" spans="5:8">
      <c r="E4950">
        <v>4937</v>
      </c>
      <c r="F4950">
        <v>1.6734384189476259</v>
      </c>
      <c r="G4950" s="2">
        <f t="shared" si="154"/>
        <v>34.022679523713357</v>
      </c>
      <c r="H4950" s="2">
        <f t="shared" si="155"/>
        <v>2.9926033599294239</v>
      </c>
    </row>
    <row r="4951" spans="5:8">
      <c r="E4951">
        <v>4938</v>
      </c>
      <c r="F4951">
        <v>-0.91026549853268079</v>
      </c>
      <c r="G4951" s="2">
        <f t="shared" si="154"/>
        <v>28.341634038844614</v>
      </c>
      <c r="H4951" s="2">
        <f t="shared" si="155"/>
        <v>0</v>
      </c>
    </row>
    <row r="4952" spans="5:8">
      <c r="E4952">
        <v>4939</v>
      </c>
      <c r="F4952">
        <v>-0.23040911401039921</v>
      </c>
      <c r="G4952" s="2">
        <f t="shared" si="154"/>
        <v>29.737384658473374</v>
      </c>
      <c r="H4952" s="2">
        <f t="shared" si="155"/>
        <v>0</v>
      </c>
    </row>
    <row r="4953" spans="5:8">
      <c r="E4953">
        <v>4940</v>
      </c>
      <c r="F4953">
        <v>-8.8357410277239978E-3</v>
      </c>
      <c r="G4953" s="2">
        <f t="shared" si="154"/>
        <v>30.206967220010196</v>
      </c>
      <c r="H4953" s="2">
        <f t="shared" si="155"/>
        <v>0</v>
      </c>
    </row>
    <row r="4954" spans="5:8">
      <c r="E4954">
        <v>4941</v>
      </c>
      <c r="F4954">
        <v>1.256007635674905</v>
      </c>
      <c r="G4954" s="2">
        <f t="shared" si="154"/>
        <v>33.033114674369948</v>
      </c>
      <c r="H4954" s="2">
        <f t="shared" si="155"/>
        <v>2.0128848453529606</v>
      </c>
    </row>
    <row r="4955" spans="5:8">
      <c r="E4955">
        <v>4942</v>
      </c>
      <c r="F4955">
        <v>-0.53338339967012871</v>
      </c>
      <c r="G4955" s="2">
        <f t="shared" si="154"/>
        <v>29.107081054262025</v>
      </c>
      <c r="H4955" s="2">
        <f t="shared" si="155"/>
        <v>0</v>
      </c>
    </row>
    <row r="4956" spans="5:8">
      <c r="E4956">
        <v>4943</v>
      </c>
      <c r="F4956">
        <v>-1.6756121112848632</v>
      </c>
      <c r="G4956" s="2">
        <f t="shared" si="154"/>
        <v>26.848600938114714</v>
      </c>
      <c r="H4956" s="2">
        <f t="shared" si="155"/>
        <v>0</v>
      </c>
    </row>
    <row r="4957" spans="5:8">
      <c r="E4957">
        <v>4944</v>
      </c>
      <c r="F4957">
        <v>-0.89634795585880056</v>
      </c>
      <c r="G4957" s="2">
        <f t="shared" si="154"/>
        <v>28.369539304795772</v>
      </c>
      <c r="H4957" s="2">
        <f t="shared" si="155"/>
        <v>0</v>
      </c>
    </row>
    <row r="4958" spans="5:8">
      <c r="E4958">
        <v>4945</v>
      </c>
      <c r="F4958">
        <v>-0.38091229725978337</v>
      </c>
      <c r="G4958" s="2">
        <f t="shared" si="154"/>
        <v>29.422592005757803</v>
      </c>
      <c r="H4958" s="2">
        <f t="shared" si="155"/>
        <v>0</v>
      </c>
    </row>
    <row r="4959" spans="5:8">
      <c r="E4959">
        <v>4946</v>
      </c>
      <c r="F4959">
        <v>-0.32618345358059742</v>
      </c>
      <c r="G4959" s="2">
        <f t="shared" si="154"/>
        <v>29.53667550041407</v>
      </c>
      <c r="H4959" s="2">
        <f t="shared" si="155"/>
        <v>0</v>
      </c>
    </row>
    <row r="4960" spans="5:8">
      <c r="E4960">
        <v>4947</v>
      </c>
      <c r="F4960">
        <v>-0.10003532224800438</v>
      </c>
      <c r="G4960" s="2">
        <f t="shared" si="154"/>
        <v>30.012795763924633</v>
      </c>
      <c r="H4960" s="2">
        <f t="shared" si="155"/>
        <v>0</v>
      </c>
    </row>
    <row r="4961" spans="5:8">
      <c r="E4961">
        <v>4948</v>
      </c>
      <c r="F4961">
        <v>-1.1935026122955605</v>
      </c>
      <c r="G4961" s="2">
        <f t="shared" si="154"/>
        <v>27.779657343707047</v>
      </c>
      <c r="H4961" s="2">
        <f t="shared" si="155"/>
        <v>0</v>
      </c>
    </row>
    <row r="4962" spans="5:8">
      <c r="E4962">
        <v>4949</v>
      </c>
      <c r="F4962">
        <v>0.77598542702617124</v>
      </c>
      <c r="G4962" s="2">
        <f t="shared" si="154"/>
        <v>31.930697061562025</v>
      </c>
      <c r="H4962" s="2">
        <f t="shared" si="155"/>
        <v>0.92143647107032223</v>
      </c>
    </row>
    <row r="4963" spans="5:8">
      <c r="E4963">
        <v>4950</v>
      </c>
      <c r="F4963">
        <v>-0.8255301509052515</v>
      </c>
      <c r="G4963" s="2">
        <f t="shared" si="154"/>
        <v>28.511958189915553</v>
      </c>
      <c r="H4963" s="2">
        <f t="shared" si="155"/>
        <v>0</v>
      </c>
    </row>
    <row r="4964" spans="5:8">
      <c r="E4964">
        <v>4951</v>
      </c>
      <c r="F4964">
        <v>-0.74745912570506334</v>
      </c>
      <c r="G4964" s="2">
        <f t="shared" si="154"/>
        <v>28.66979243345758</v>
      </c>
      <c r="H4964" s="2">
        <f t="shared" si="155"/>
        <v>0</v>
      </c>
    </row>
    <row r="4965" spans="5:8">
      <c r="E4965">
        <v>4952</v>
      </c>
      <c r="F4965">
        <v>-1.0790017768158577</v>
      </c>
      <c r="G4965" s="2">
        <f t="shared" si="154"/>
        <v>28.005486413840877</v>
      </c>
      <c r="H4965" s="2">
        <f t="shared" si="155"/>
        <v>0</v>
      </c>
    </row>
    <row r="4966" spans="5:8">
      <c r="E4966">
        <v>4953</v>
      </c>
      <c r="F4966">
        <v>-0.31901208785711788</v>
      </c>
      <c r="G4966" s="2">
        <f t="shared" si="154"/>
        <v>29.551657114413736</v>
      </c>
      <c r="H4966" s="2">
        <f t="shared" si="155"/>
        <v>0</v>
      </c>
    </row>
    <row r="4967" spans="5:8">
      <c r="E4967">
        <v>4954</v>
      </c>
      <c r="F4967">
        <v>-2.7921487344428897E-3</v>
      </c>
      <c r="G4967" s="2">
        <f t="shared" si="154"/>
        <v>30.219878820676367</v>
      </c>
      <c r="H4967" s="2">
        <f t="shared" si="155"/>
        <v>0</v>
      </c>
    </row>
    <row r="4968" spans="5:8">
      <c r="E4968">
        <v>4955</v>
      </c>
      <c r="F4968">
        <v>1.2869077181676403</v>
      </c>
      <c r="G4968" s="2">
        <f t="shared" si="154"/>
        <v>33.105369808523029</v>
      </c>
      <c r="H4968" s="2">
        <f t="shared" si="155"/>
        <v>2.0844210289087433</v>
      </c>
    </row>
    <row r="4969" spans="5:8">
      <c r="E4969">
        <v>4956</v>
      </c>
      <c r="F4969">
        <v>-1.2785494618583471</v>
      </c>
      <c r="G4969" s="2">
        <f t="shared" si="154"/>
        <v>27.613099569414612</v>
      </c>
      <c r="H4969" s="2">
        <f t="shared" si="155"/>
        <v>0</v>
      </c>
    </row>
    <row r="4970" spans="5:8">
      <c r="E4970">
        <v>4957</v>
      </c>
      <c r="F4970">
        <v>0.25435838324483484</v>
      </c>
      <c r="G4970" s="2">
        <f t="shared" si="154"/>
        <v>30.774401843095387</v>
      </c>
      <c r="H4970" s="2">
        <f t="shared" si="155"/>
        <v>0</v>
      </c>
    </row>
    <row r="4971" spans="5:8">
      <c r="E4971">
        <v>4958</v>
      </c>
      <c r="F4971">
        <v>-0.36639221434597857</v>
      </c>
      <c r="G4971" s="2">
        <f t="shared" si="154"/>
        <v>29.452816427290685</v>
      </c>
      <c r="H4971" s="2">
        <f t="shared" si="155"/>
        <v>0</v>
      </c>
    </row>
    <row r="4972" spans="5:8">
      <c r="E4972">
        <v>4959</v>
      </c>
      <c r="F4972">
        <v>-0.98692453320836648</v>
      </c>
      <c r="G4972" s="2">
        <f t="shared" si="154"/>
        <v>28.188420658364613</v>
      </c>
      <c r="H4972" s="2">
        <f t="shared" si="155"/>
        <v>0</v>
      </c>
    </row>
    <row r="4973" spans="5:8">
      <c r="E4973">
        <v>4960</v>
      </c>
      <c r="F4973">
        <v>-1.6561898519285023E-2</v>
      </c>
      <c r="G4973" s="2">
        <f t="shared" si="154"/>
        <v>30.19046900131319</v>
      </c>
      <c r="H4973" s="2">
        <f t="shared" si="155"/>
        <v>0</v>
      </c>
    </row>
    <row r="4974" spans="5:8">
      <c r="E4974">
        <v>4961</v>
      </c>
      <c r="F4974">
        <v>1.0373560144216754</v>
      </c>
      <c r="G4974" s="2">
        <f t="shared" si="154"/>
        <v>32.526317435341952</v>
      </c>
      <c r="H4974" s="2">
        <f t="shared" si="155"/>
        <v>1.5111303231087558</v>
      </c>
    </row>
    <row r="4975" spans="5:8">
      <c r="E4975">
        <v>4962</v>
      </c>
      <c r="F4975">
        <v>-0.10703388397814706</v>
      </c>
      <c r="G4975" s="2">
        <f t="shared" si="154"/>
        <v>29.997946914722814</v>
      </c>
      <c r="H4975" s="2">
        <f t="shared" si="155"/>
        <v>0</v>
      </c>
    </row>
    <row r="4976" spans="5:8">
      <c r="E4976">
        <v>4963</v>
      </c>
      <c r="F4976">
        <v>1.323116975981975</v>
      </c>
      <c r="G4976" s="2">
        <f t="shared" si="154"/>
        <v>33.190240778799129</v>
      </c>
      <c r="H4976" s="2">
        <f t="shared" si="155"/>
        <v>2.1684475189207264</v>
      </c>
    </row>
    <row r="4977" spans="5:8">
      <c r="E4977">
        <v>4964</v>
      </c>
      <c r="F4977">
        <v>-0.43562863538681995</v>
      </c>
      <c r="G4977" s="2">
        <f t="shared" si="154"/>
        <v>29.308975068419063</v>
      </c>
      <c r="H4977" s="2">
        <f t="shared" si="155"/>
        <v>0</v>
      </c>
    </row>
    <row r="4978" spans="5:8">
      <c r="E4978">
        <v>4965</v>
      </c>
      <c r="F4978">
        <v>-6.227196536201518E-2</v>
      </c>
      <c r="G4978" s="2">
        <f t="shared" si="154"/>
        <v>30.093045205563055</v>
      </c>
      <c r="H4978" s="2">
        <f t="shared" si="155"/>
        <v>0</v>
      </c>
    </row>
    <row r="4979" spans="5:8">
      <c r="E4979">
        <v>4966</v>
      </c>
      <c r="F4979">
        <v>-1.4061743058846332</v>
      </c>
      <c r="G4979" s="2">
        <f t="shared" si="154"/>
        <v>27.365027867001658</v>
      </c>
      <c r="H4979" s="2">
        <f t="shared" si="155"/>
        <v>0</v>
      </c>
    </row>
    <row r="4980" spans="5:8">
      <c r="E4980">
        <v>4967</v>
      </c>
      <c r="F4980">
        <v>0.83948634710395709</v>
      </c>
      <c r="G4980" s="2">
        <f t="shared" si="154"/>
        <v>32.074394430856152</v>
      </c>
      <c r="H4980" s="2">
        <f t="shared" si="155"/>
        <v>1.0637040276501657</v>
      </c>
    </row>
    <row r="4981" spans="5:8">
      <c r="E4981">
        <v>4968</v>
      </c>
      <c r="F4981">
        <v>0.30439650799962692</v>
      </c>
      <c r="G4981" s="2">
        <f t="shared" si="154"/>
        <v>30.883481607552859</v>
      </c>
      <c r="H4981" s="2">
        <f t="shared" si="155"/>
        <v>0</v>
      </c>
    </row>
    <row r="4982" spans="5:8">
      <c r="E4982">
        <v>4969</v>
      </c>
      <c r="F4982">
        <v>2.1423329599201679</v>
      </c>
      <c r="G4982" s="2">
        <f t="shared" si="154"/>
        <v>35.169639563092502</v>
      </c>
      <c r="H4982" s="2">
        <f t="shared" si="155"/>
        <v>4.1281509562336858</v>
      </c>
    </row>
    <row r="4983" spans="5:8">
      <c r="E4983">
        <v>4970</v>
      </c>
      <c r="F4983">
        <v>0.33936316867766436</v>
      </c>
      <c r="G4983" s="2">
        <f t="shared" si="154"/>
        <v>30.959935997273089</v>
      </c>
      <c r="H4983" s="2">
        <f t="shared" si="155"/>
        <v>0</v>
      </c>
    </row>
    <row r="4984" spans="5:8">
      <c r="E4984">
        <v>4971</v>
      </c>
      <c r="F4984">
        <v>-0.49194113671546802</v>
      </c>
      <c r="G4984" s="2">
        <f t="shared" si="154"/>
        <v>29.192501848551185</v>
      </c>
      <c r="H4984" s="2">
        <f t="shared" si="155"/>
        <v>0</v>
      </c>
    </row>
    <row r="4985" spans="5:8">
      <c r="E4985">
        <v>4972</v>
      </c>
      <c r="F4985">
        <v>-0.3951811322622234</v>
      </c>
      <c r="G4985" s="2">
        <f t="shared" si="154"/>
        <v>29.392920787818387</v>
      </c>
      <c r="H4985" s="2">
        <f t="shared" si="155"/>
        <v>0</v>
      </c>
    </row>
    <row r="4986" spans="5:8">
      <c r="E4986">
        <v>4973</v>
      </c>
      <c r="F4986">
        <v>0.49358277465216815</v>
      </c>
      <c r="G4986" s="2">
        <f t="shared" si="154"/>
        <v>31.299400824181983</v>
      </c>
      <c r="H4986" s="2">
        <f t="shared" si="155"/>
        <v>0.29642173620573659</v>
      </c>
    </row>
    <row r="4987" spans="5:8">
      <c r="E4987">
        <v>4974</v>
      </c>
      <c r="F4987">
        <v>0.98779764812206849</v>
      </c>
      <c r="G4987" s="2">
        <f t="shared" si="154"/>
        <v>32.412534757242007</v>
      </c>
      <c r="H4987" s="2">
        <f t="shared" si="155"/>
        <v>1.3984798015723703</v>
      </c>
    </row>
    <row r="4988" spans="5:8">
      <c r="E4988">
        <v>4975</v>
      </c>
      <c r="F4988">
        <v>0.82359747466398403</v>
      </c>
      <c r="G4988" s="2">
        <f t="shared" si="154"/>
        <v>32.038378669392998</v>
      </c>
      <c r="H4988" s="2">
        <f t="shared" si="155"/>
        <v>1.0280466290012198</v>
      </c>
    </row>
    <row r="4989" spans="5:8">
      <c r="E4989">
        <v>4976</v>
      </c>
      <c r="F4989">
        <v>-0.24804194254102185</v>
      </c>
      <c r="G4989" s="2">
        <f t="shared" si="154"/>
        <v>29.700330322105255</v>
      </c>
      <c r="H4989" s="2">
        <f t="shared" si="155"/>
        <v>0</v>
      </c>
    </row>
    <row r="4990" spans="5:8">
      <c r="E4990">
        <v>4977</v>
      </c>
      <c r="F4990">
        <v>0.21050027498858981</v>
      </c>
      <c r="G4990" s="2">
        <f t="shared" si="154"/>
        <v>30.679110978631289</v>
      </c>
      <c r="H4990" s="2">
        <f t="shared" si="155"/>
        <v>0</v>
      </c>
    </row>
    <row r="4991" spans="5:8">
      <c r="E4991">
        <v>4978</v>
      </c>
      <c r="F4991">
        <v>-0.7329708751058206</v>
      </c>
      <c r="G4991" s="2">
        <f t="shared" si="154"/>
        <v>28.69917894138387</v>
      </c>
      <c r="H4991" s="2">
        <f t="shared" si="155"/>
        <v>0</v>
      </c>
    </row>
    <row r="4992" spans="5:8">
      <c r="E4992">
        <v>4979</v>
      </c>
      <c r="F4992">
        <v>0.27225723897572607</v>
      </c>
      <c r="G4992" s="2">
        <f t="shared" si="154"/>
        <v>30.813375822323113</v>
      </c>
      <c r="H4992" s="2">
        <f t="shared" si="155"/>
        <v>0</v>
      </c>
    </row>
    <row r="4993" spans="5:8">
      <c r="E4993">
        <v>4980</v>
      </c>
      <c r="F4993">
        <v>-0.45488832256523892</v>
      </c>
      <c r="G4993" s="2">
        <f t="shared" si="154"/>
        <v>29.269087352256975</v>
      </c>
      <c r="H4993" s="2">
        <f t="shared" si="155"/>
        <v>0</v>
      </c>
    </row>
    <row r="4994" spans="5:8">
      <c r="E4994">
        <v>4981</v>
      </c>
      <c r="F4994">
        <v>0.59181843425903935</v>
      </c>
      <c r="G4994" s="2">
        <f t="shared" si="154"/>
        <v>31.517573037114246</v>
      </c>
      <c r="H4994" s="2">
        <f t="shared" si="155"/>
        <v>0.51242309934801167</v>
      </c>
    </row>
    <row r="4995" spans="5:8">
      <c r="E4995">
        <v>4982</v>
      </c>
      <c r="F4995">
        <v>-1.1163092494825833</v>
      </c>
      <c r="G4995" s="2">
        <f t="shared" si="154"/>
        <v>27.931704275909912</v>
      </c>
      <c r="H4995" s="2">
        <f t="shared" si="155"/>
        <v>0</v>
      </c>
    </row>
    <row r="4996" spans="5:8">
      <c r="E4996">
        <v>4983</v>
      </c>
      <c r="F4996">
        <v>0.93556309366249479</v>
      </c>
      <c r="G4996" s="2">
        <f t="shared" si="154"/>
        <v>32.293038556646174</v>
      </c>
      <c r="H4996" s="2">
        <f t="shared" si="155"/>
        <v>1.2801726080388085</v>
      </c>
    </row>
    <row r="4997" spans="5:8">
      <c r="E4997">
        <v>4984</v>
      </c>
      <c r="F4997">
        <v>-0.57468014347250573</v>
      </c>
      <c r="G4997" s="2">
        <f t="shared" si="154"/>
        <v>29.022208841524879</v>
      </c>
      <c r="H4997" s="2">
        <f t="shared" si="155"/>
        <v>0</v>
      </c>
    </row>
    <row r="4998" spans="5:8">
      <c r="E4998">
        <v>4985</v>
      </c>
      <c r="F4998">
        <v>1.3103749552101362</v>
      </c>
      <c r="G4998" s="2">
        <f t="shared" si="154"/>
        <v>33.160349941570473</v>
      </c>
      <c r="H4998" s="2">
        <f t="shared" si="155"/>
        <v>2.138854100491872</v>
      </c>
    </row>
    <row r="4999" spans="5:8">
      <c r="E4999">
        <v>4986</v>
      </c>
      <c r="F4999">
        <v>0.64140976974158548</v>
      </c>
      <c r="G4999" s="2">
        <f t="shared" si="154"/>
        <v>31.628287728304137</v>
      </c>
      <c r="H4999" s="2">
        <f t="shared" si="155"/>
        <v>0.62203616095415359</v>
      </c>
    </row>
    <row r="5000" spans="5:8">
      <c r="E5000">
        <v>4987</v>
      </c>
      <c r="F5000">
        <v>0.19683284335769713</v>
      </c>
      <c r="G5000" s="2">
        <f t="shared" si="154"/>
        <v>30.649475984794307</v>
      </c>
      <c r="H5000" s="2">
        <f t="shared" si="155"/>
        <v>0</v>
      </c>
    </row>
    <row r="5001" spans="5:8">
      <c r="E5001">
        <v>4988</v>
      </c>
      <c r="F5001">
        <v>-0.8350343705387786</v>
      </c>
      <c r="G5001" s="2">
        <f t="shared" si="154"/>
        <v>28.492803170965306</v>
      </c>
      <c r="H5001" s="2">
        <f t="shared" si="155"/>
        <v>0</v>
      </c>
    </row>
    <row r="5002" spans="5:8">
      <c r="E5002">
        <v>4989</v>
      </c>
      <c r="F5002">
        <v>1.3679391486220993</v>
      </c>
      <c r="G5002" s="2">
        <f t="shared" si="154"/>
        <v>33.295601010928763</v>
      </c>
      <c r="H5002" s="2">
        <f t="shared" si="155"/>
        <v>2.2727593992244444</v>
      </c>
    </row>
    <row r="5003" spans="5:8">
      <c r="E5003">
        <v>4990</v>
      </c>
      <c r="F5003">
        <v>3.6918663681717589E-2</v>
      </c>
      <c r="G5003" s="2">
        <f t="shared" si="154"/>
        <v>30.304854839490872</v>
      </c>
      <c r="H5003" s="2">
        <f t="shared" si="155"/>
        <v>0</v>
      </c>
    </row>
    <row r="5004" spans="5:8">
      <c r="E5004">
        <v>4991</v>
      </c>
      <c r="F5004">
        <v>7.7454842539737001E-2</v>
      </c>
      <c r="G5004" s="2">
        <f t="shared" si="154"/>
        <v>30.391843488179507</v>
      </c>
      <c r="H5004" s="2">
        <f t="shared" si="155"/>
        <v>0</v>
      </c>
    </row>
    <row r="5005" spans="5:8">
      <c r="E5005">
        <v>4992</v>
      </c>
      <c r="F5005">
        <v>-0.15580553736072034</v>
      </c>
      <c r="G5005" s="2">
        <f t="shared" si="154"/>
        <v>29.894671878103381</v>
      </c>
      <c r="H5005" s="2">
        <f t="shared" si="155"/>
        <v>0</v>
      </c>
    </row>
    <row r="5006" spans="5:8">
      <c r="E5006">
        <v>4993</v>
      </c>
      <c r="F5006">
        <v>-1.1436850400059484</v>
      </c>
      <c r="G5006" s="2">
        <f t="shared" si="154"/>
        <v>27.877687478819343</v>
      </c>
      <c r="H5006" s="2">
        <f t="shared" si="155"/>
        <v>0</v>
      </c>
    </row>
    <row r="5007" spans="5:8">
      <c r="E5007">
        <v>4994</v>
      </c>
      <c r="F5007">
        <v>2.4863311409717426E-3</v>
      </c>
      <c r="G5007" s="2">
        <f t="shared" ref="G5007:G5070" si="156">$C$4*EXP(($C$7-0.5*$C$5^2)*$C$6+$C$5*SQRT($C$6)*F5007)</f>
        <v>30.231160341319708</v>
      </c>
      <c r="H5007" s="2">
        <f t="shared" ref="H5007:H5070" si="157">EXP(-1*$C$7*$C$6)*MAX(0,G5007-$C$8)</f>
        <v>0</v>
      </c>
    </row>
    <row r="5008" spans="5:8">
      <c r="E5008">
        <v>4995</v>
      </c>
      <c r="F5008">
        <v>0.12644363778235856</v>
      </c>
      <c r="G5008" s="2">
        <f t="shared" si="156"/>
        <v>30.49730432844752</v>
      </c>
      <c r="H5008" s="2">
        <f t="shared" si="157"/>
        <v>0</v>
      </c>
    </row>
    <row r="5009" spans="5:8">
      <c r="E5009">
        <v>4996</v>
      </c>
      <c r="F5009">
        <v>1.329012775386218</v>
      </c>
      <c r="G5009" s="2">
        <f t="shared" si="156"/>
        <v>33.204080541223597</v>
      </c>
      <c r="H5009" s="2">
        <f t="shared" si="157"/>
        <v>2.1821495734081986</v>
      </c>
    </row>
    <row r="5010" spans="5:8">
      <c r="E5010">
        <v>4997</v>
      </c>
      <c r="F5010">
        <v>0.65244421421084553</v>
      </c>
      <c r="G5010" s="2">
        <f t="shared" si="156"/>
        <v>31.652975426378099</v>
      </c>
      <c r="H5010" s="2">
        <f t="shared" si="157"/>
        <v>0.64647821232792879</v>
      </c>
    </row>
    <row r="5011" spans="5:8">
      <c r="E5011">
        <v>4998</v>
      </c>
      <c r="F5011">
        <v>0.63681227402412333</v>
      </c>
      <c r="G5011" s="2">
        <f t="shared" si="156"/>
        <v>31.618007294864313</v>
      </c>
      <c r="H5011" s="2">
        <f t="shared" si="157"/>
        <v>0.61185801953618613</v>
      </c>
    </row>
    <row r="5012" spans="5:8">
      <c r="E5012">
        <v>4999</v>
      </c>
      <c r="F5012">
        <v>-1.3913199836679269</v>
      </c>
      <c r="G5012" s="2">
        <f t="shared" si="156"/>
        <v>27.39378607627701</v>
      </c>
      <c r="H5012" s="2">
        <f t="shared" si="157"/>
        <v>0</v>
      </c>
    </row>
    <row r="5013" spans="5:8">
      <c r="E5013">
        <v>5000</v>
      </c>
      <c r="F5013">
        <v>-1.4069973985897377</v>
      </c>
      <c r="G5013" s="2">
        <f t="shared" si="156"/>
        <v>27.363435229230323</v>
      </c>
      <c r="H5013" s="2">
        <f t="shared" si="157"/>
        <v>0</v>
      </c>
    </row>
    <row r="5014" spans="5:8">
      <c r="E5014">
        <v>5001</v>
      </c>
      <c r="F5014">
        <v>-0.13902308637625538</v>
      </c>
      <c r="G5014" s="2">
        <f t="shared" si="156"/>
        <v>29.930168898032584</v>
      </c>
      <c r="H5014" s="2">
        <f t="shared" si="157"/>
        <v>0</v>
      </c>
    </row>
    <row r="5015" spans="5:8">
      <c r="E5015">
        <v>5002</v>
      </c>
      <c r="F5015">
        <v>-0.17713659872242715</v>
      </c>
      <c r="G5015" s="2">
        <f t="shared" si="156"/>
        <v>29.849614722812674</v>
      </c>
      <c r="H5015" s="2">
        <f t="shared" si="157"/>
        <v>0</v>
      </c>
    </row>
    <row r="5016" spans="5:8">
      <c r="E5016">
        <v>5003</v>
      </c>
      <c r="F5016">
        <v>-0.60260845202719793</v>
      </c>
      <c r="G5016" s="2">
        <f t="shared" si="156"/>
        <v>28.964951478761634</v>
      </c>
      <c r="H5016" s="2">
        <f t="shared" si="157"/>
        <v>0</v>
      </c>
    </row>
    <row r="5017" spans="5:8">
      <c r="E5017">
        <v>5004</v>
      </c>
      <c r="F5017">
        <v>0.61476043811126146</v>
      </c>
      <c r="G5017" s="2">
        <f t="shared" si="156"/>
        <v>31.568743745830268</v>
      </c>
      <c r="H5017" s="2">
        <f t="shared" si="157"/>
        <v>0.56308465100513616</v>
      </c>
    </row>
    <row r="5018" spans="5:8">
      <c r="E5018">
        <v>5005</v>
      </c>
      <c r="F5018">
        <v>0.64686901168897748</v>
      </c>
      <c r="G5018" s="2">
        <f t="shared" si="156"/>
        <v>31.640499448719567</v>
      </c>
      <c r="H5018" s="2">
        <f t="shared" si="157"/>
        <v>0.63412637272124073</v>
      </c>
    </row>
    <row r="5019" spans="5:8">
      <c r="E5019">
        <v>5006</v>
      </c>
      <c r="F5019">
        <v>-2.02817318495363</v>
      </c>
      <c r="G5019" s="2">
        <f t="shared" si="156"/>
        <v>26.187544066519941</v>
      </c>
      <c r="H5019" s="2">
        <f t="shared" si="157"/>
        <v>0</v>
      </c>
    </row>
    <row r="5020" spans="5:8">
      <c r="E5020">
        <v>5007</v>
      </c>
      <c r="F5020">
        <v>-0.33054334380722139</v>
      </c>
      <c r="G5020" s="2">
        <f t="shared" si="156"/>
        <v>29.527571018744762</v>
      </c>
      <c r="H5020" s="2">
        <f t="shared" si="157"/>
        <v>0</v>
      </c>
    </row>
    <row r="5021" spans="5:8">
      <c r="E5021">
        <v>5008</v>
      </c>
      <c r="F5021">
        <v>1.1771317076636478</v>
      </c>
      <c r="G5021" s="2">
        <f t="shared" si="156"/>
        <v>32.849389587477326</v>
      </c>
      <c r="H5021" s="2">
        <f t="shared" si="157"/>
        <v>1.8309878536193691</v>
      </c>
    </row>
    <row r="5022" spans="5:8">
      <c r="E5022">
        <v>5009</v>
      </c>
      <c r="F5022">
        <v>0.83687837104662322</v>
      </c>
      <c r="G5022" s="2">
        <f t="shared" si="156"/>
        <v>32.068480080826149</v>
      </c>
      <c r="H5022" s="2">
        <f t="shared" si="157"/>
        <v>1.0578485263862261</v>
      </c>
    </row>
    <row r="5023" spans="5:8">
      <c r="E5023">
        <v>5010</v>
      </c>
      <c r="F5023">
        <v>0.98655164038063958</v>
      </c>
      <c r="G5023" s="2">
        <f t="shared" si="156"/>
        <v>32.409679142558609</v>
      </c>
      <c r="H5023" s="2">
        <f t="shared" si="157"/>
        <v>1.3956526007298207</v>
      </c>
    </row>
    <row r="5024" spans="5:8">
      <c r="E5024">
        <v>5011</v>
      </c>
      <c r="F5024">
        <v>-0.19449316823738627</v>
      </c>
      <c r="G5024" s="2">
        <f t="shared" si="156"/>
        <v>29.813002917209779</v>
      </c>
      <c r="H5024" s="2">
        <f t="shared" si="157"/>
        <v>0</v>
      </c>
    </row>
    <row r="5025" spans="5:8">
      <c r="E5025">
        <v>5012</v>
      </c>
      <c r="F5025">
        <v>0.85195551946526393</v>
      </c>
      <c r="G5025" s="2">
        <f t="shared" si="156"/>
        <v>32.102687011962907</v>
      </c>
      <c r="H5025" s="2">
        <f t="shared" si="157"/>
        <v>1.0917150928712427</v>
      </c>
    </row>
    <row r="5026" spans="5:8">
      <c r="E5026">
        <v>5013</v>
      </c>
      <c r="F5026">
        <v>-1.9013714336324483</v>
      </c>
      <c r="G5026" s="2">
        <f t="shared" si="156"/>
        <v>26.423403620910076</v>
      </c>
      <c r="H5026" s="2">
        <f t="shared" si="157"/>
        <v>0</v>
      </c>
    </row>
    <row r="5027" spans="5:8">
      <c r="E5027">
        <v>5014</v>
      </c>
      <c r="F5027">
        <v>-0.13292378753249068</v>
      </c>
      <c r="G5027" s="2">
        <f t="shared" si="156"/>
        <v>29.943080131619737</v>
      </c>
      <c r="H5027" s="2">
        <f t="shared" si="157"/>
        <v>0</v>
      </c>
    </row>
    <row r="5028" spans="5:8">
      <c r="E5028">
        <v>5015</v>
      </c>
      <c r="F5028">
        <v>0.93651124188909307</v>
      </c>
      <c r="G5028" s="2">
        <f t="shared" si="156"/>
        <v>32.295203690291899</v>
      </c>
      <c r="H5028" s="2">
        <f t="shared" si="157"/>
        <v>1.2823161982448037</v>
      </c>
    </row>
    <row r="5029" spans="5:8">
      <c r="E5029">
        <v>5016</v>
      </c>
      <c r="F5029">
        <v>6.2118488131090999E-2</v>
      </c>
      <c r="G5029" s="2">
        <f t="shared" si="156"/>
        <v>30.358903099480813</v>
      </c>
      <c r="H5029" s="2">
        <f t="shared" si="157"/>
        <v>0</v>
      </c>
    </row>
    <row r="5030" spans="5:8">
      <c r="E5030">
        <v>5017</v>
      </c>
      <c r="F5030">
        <v>-0.784073108661687</v>
      </c>
      <c r="G5030" s="2">
        <f t="shared" si="156"/>
        <v>28.595662356138302</v>
      </c>
      <c r="H5030" s="2">
        <f t="shared" si="157"/>
        <v>0</v>
      </c>
    </row>
    <row r="5031" spans="5:8">
      <c r="E5031">
        <v>5018</v>
      </c>
      <c r="F5031">
        <v>-0.26583279577607755</v>
      </c>
      <c r="G5031" s="2">
        <f t="shared" si="156"/>
        <v>29.662990700259193</v>
      </c>
      <c r="H5031" s="2">
        <f t="shared" si="157"/>
        <v>0</v>
      </c>
    </row>
    <row r="5032" spans="5:8">
      <c r="E5032">
        <v>5019</v>
      </c>
      <c r="F5032">
        <v>0.61217519942147192</v>
      </c>
      <c r="G5032" s="2">
        <f t="shared" si="156"/>
        <v>31.562973381241864</v>
      </c>
      <c r="H5032" s="2">
        <f t="shared" si="157"/>
        <v>0.55737170250371471</v>
      </c>
    </row>
    <row r="5033" spans="5:8">
      <c r="E5033">
        <v>5020</v>
      </c>
      <c r="F5033">
        <v>0.57413899412495084</v>
      </c>
      <c r="G5033" s="2">
        <f t="shared" si="156"/>
        <v>31.478196742574756</v>
      </c>
      <c r="H5033" s="2">
        <f t="shared" si="157"/>
        <v>0.47343860548553091</v>
      </c>
    </row>
    <row r="5034" spans="5:8">
      <c r="E5034">
        <v>5021</v>
      </c>
      <c r="F5034">
        <v>-6.8021108745597303E-2</v>
      </c>
      <c r="G5034" s="2">
        <f t="shared" si="156"/>
        <v>30.080814091766531</v>
      </c>
      <c r="H5034" s="2">
        <f t="shared" si="157"/>
        <v>0</v>
      </c>
    </row>
    <row r="5035" spans="5:8">
      <c r="E5035">
        <v>5022</v>
      </c>
      <c r="F5035">
        <v>-5.1314827942405827E-2</v>
      </c>
      <c r="G5035" s="2">
        <f t="shared" si="156"/>
        <v>30.116369928933466</v>
      </c>
      <c r="H5035" s="2">
        <f t="shared" si="157"/>
        <v>0</v>
      </c>
    </row>
    <row r="5036" spans="5:8">
      <c r="E5036">
        <v>5023</v>
      </c>
      <c r="F5036">
        <v>1.0605640454741661</v>
      </c>
      <c r="G5036" s="2">
        <f t="shared" si="156"/>
        <v>32.579738752843937</v>
      </c>
      <c r="H5036" s="2">
        <f t="shared" si="157"/>
        <v>1.5640200896202583</v>
      </c>
    </row>
    <row r="5037" spans="5:8">
      <c r="E5037">
        <v>5024</v>
      </c>
      <c r="F5037">
        <v>-0.29247871680126991</v>
      </c>
      <c r="G5037" s="2">
        <f t="shared" si="156"/>
        <v>29.607153761508059</v>
      </c>
      <c r="H5037" s="2">
        <f t="shared" si="157"/>
        <v>0</v>
      </c>
    </row>
    <row r="5038" spans="5:8">
      <c r="E5038">
        <v>5025</v>
      </c>
      <c r="F5038">
        <v>0.80167183114099316</v>
      </c>
      <c r="G5038" s="2">
        <f t="shared" si="156"/>
        <v>31.988745585028692</v>
      </c>
      <c r="H5038" s="2">
        <f t="shared" si="157"/>
        <v>0.97890740207788041</v>
      </c>
    </row>
    <row r="5039" spans="5:8">
      <c r="E5039">
        <v>5026</v>
      </c>
      <c r="F5039">
        <v>-0.81067128121503629</v>
      </c>
      <c r="G5039" s="2">
        <f t="shared" si="156"/>
        <v>28.541930898700663</v>
      </c>
      <c r="H5039" s="2">
        <f t="shared" si="157"/>
        <v>0</v>
      </c>
    </row>
    <row r="5040" spans="5:8">
      <c r="E5040">
        <v>5027</v>
      </c>
      <c r="F5040">
        <v>0.62542312662117183</v>
      </c>
      <c r="G5040" s="2">
        <f t="shared" si="156"/>
        <v>31.592554478341278</v>
      </c>
      <c r="H5040" s="2">
        <f t="shared" si="157"/>
        <v>0.58665846276910683</v>
      </c>
    </row>
    <row r="5041" spans="5:8">
      <c r="E5041">
        <v>5028</v>
      </c>
      <c r="F5041">
        <v>-0.63409743233933114</v>
      </c>
      <c r="G5041" s="2">
        <f t="shared" si="156"/>
        <v>28.900529658325517</v>
      </c>
      <c r="H5041" s="2">
        <f t="shared" si="157"/>
        <v>0</v>
      </c>
    </row>
    <row r="5042" spans="5:8">
      <c r="E5042">
        <v>5029</v>
      </c>
      <c r="F5042">
        <v>-6.4801497501321137E-2</v>
      </c>
      <c r="G5042" s="2">
        <f t="shared" si="156"/>
        <v>30.08766309640145</v>
      </c>
      <c r="H5042" s="2">
        <f t="shared" si="157"/>
        <v>0</v>
      </c>
    </row>
    <row r="5043" spans="5:8">
      <c r="E5043">
        <v>5030</v>
      </c>
      <c r="F5043">
        <v>0.27678538572217803</v>
      </c>
      <c r="G5043" s="2">
        <f t="shared" si="156"/>
        <v>30.823243485249751</v>
      </c>
      <c r="H5043" s="2">
        <f t="shared" si="157"/>
        <v>0</v>
      </c>
    </row>
    <row r="5044" spans="5:8">
      <c r="E5044">
        <v>5031</v>
      </c>
      <c r="F5044">
        <v>1.370283371215919</v>
      </c>
      <c r="G5044" s="2">
        <f t="shared" si="156"/>
        <v>33.30112059945732</v>
      </c>
      <c r="H5044" s="2">
        <f t="shared" si="157"/>
        <v>2.2782240669295062</v>
      </c>
    </row>
    <row r="5045" spans="5:8">
      <c r="E5045">
        <v>5032</v>
      </c>
      <c r="F5045">
        <v>-0.46313289203681052</v>
      </c>
      <c r="G5045" s="2">
        <f t="shared" si="156"/>
        <v>29.252029058906597</v>
      </c>
      <c r="H5045" s="2">
        <f t="shared" si="157"/>
        <v>0</v>
      </c>
    </row>
    <row r="5046" spans="5:8">
      <c r="E5046">
        <v>5033</v>
      </c>
      <c r="F5046">
        <v>-0.62728418015467469</v>
      </c>
      <c r="G5046" s="2">
        <f t="shared" si="156"/>
        <v>28.914456411787988</v>
      </c>
      <c r="H5046" s="2">
        <f t="shared" si="157"/>
        <v>0</v>
      </c>
    </row>
    <row r="5047" spans="5:8">
      <c r="E5047">
        <v>5034</v>
      </c>
      <c r="F5047">
        <v>-1.8498667486710474</v>
      </c>
      <c r="G5047" s="2">
        <f t="shared" si="156"/>
        <v>26.519811287449304</v>
      </c>
      <c r="H5047" s="2">
        <f t="shared" si="157"/>
        <v>0</v>
      </c>
    </row>
    <row r="5048" spans="5:8">
      <c r="E5048">
        <v>5035</v>
      </c>
      <c r="F5048">
        <v>-0.97713837021728978</v>
      </c>
      <c r="G5048" s="2">
        <f t="shared" si="156"/>
        <v>28.20793340755797</v>
      </c>
      <c r="H5048" s="2">
        <f t="shared" si="157"/>
        <v>0</v>
      </c>
    </row>
    <row r="5049" spans="5:8">
      <c r="E5049">
        <v>5036</v>
      </c>
      <c r="F5049">
        <v>-0.55003738452796824</v>
      </c>
      <c r="G5049" s="2">
        <f t="shared" si="156"/>
        <v>29.072824306317038</v>
      </c>
      <c r="H5049" s="2">
        <f t="shared" si="157"/>
        <v>0</v>
      </c>
    </row>
    <row r="5050" spans="5:8">
      <c r="E5050">
        <v>5037</v>
      </c>
      <c r="F5050">
        <v>-0.3166780970786931</v>
      </c>
      <c r="G5050" s="2">
        <f t="shared" si="156"/>
        <v>29.556534665368584</v>
      </c>
      <c r="H5050" s="2">
        <f t="shared" si="157"/>
        <v>0</v>
      </c>
    </row>
    <row r="5051" spans="5:8">
      <c r="E5051">
        <v>5038</v>
      </c>
      <c r="F5051">
        <v>-1.1637780517048668</v>
      </c>
      <c r="G5051" s="2">
        <f t="shared" si="156"/>
        <v>27.838107250034788</v>
      </c>
      <c r="H5051" s="2">
        <f t="shared" si="157"/>
        <v>0</v>
      </c>
    </row>
    <row r="5052" spans="5:8">
      <c r="E5052">
        <v>5039</v>
      </c>
      <c r="F5052">
        <v>-0.86389491116278805</v>
      </c>
      <c r="G5052" s="2">
        <f t="shared" si="156"/>
        <v>28.43471581952257</v>
      </c>
      <c r="H5052" s="2">
        <f t="shared" si="157"/>
        <v>0</v>
      </c>
    </row>
    <row r="5053" spans="5:8">
      <c r="E5053">
        <v>5040</v>
      </c>
      <c r="F5053">
        <v>0.27829628379549831</v>
      </c>
      <c r="G5053" s="2">
        <f t="shared" si="156"/>
        <v>30.826536712542683</v>
      </c>
      <c r="H5053" s="2">
        <f t="shared" si="157"/>
        <v>0</v>
      </c>
    </row>
    <row r="5054" spans="5:8">
      <c r="E5054">
        <v>5041</v>
      </c>
      <c r="F5054">
        <v>-0.5859055818291381</v>
      </c>
      <c r="G5054" s="2">
        <f t="shared" si="156"/>
        <v>28.999181361014973</v>
      </c>
      <c r="H5054" s="2">
        <f t="shared" si="157"/>
        <v>0</v>
      </c>
    </row>
    <row r="5055" spans="5:8">
      <c r="E5055">
        <v>5042</v>
      </c>
      <c r="F5055">
        <v>0.24409928300883621</v>
      </c>
      <c r="G5055" s="2">
        <f t="shared" si="156"/>
        <v>30.752085327819035</v>
      </c>
      <c r="H5055" s="2">
        <f t="shared" si="157"/>
        <v>0</v>
      </c>
    </row>
    <row r="5056" spans="5:8">
      <c r="E5056">
        <v>5043</v>
      </c>
      <c r="F5056">
        <v>1.5581190382363275</v>
      </c>
      <c r="G5056" s="2">
        <f t="shared" si="156"/>
        <v>33.746376056359068</v>
      </c>
      <c r="H5056" s="2">
        <f t="shared" si="157"/>
        <v>2.7190491580109915</v>
      </c>
    </row>
    <row r="5057" spans="5:8">
      <c r="E5057">
        <v>5044</v>
      </c>
      <c r="F5057">
        <v>0.52678046813525725</v>
      </c>
      <c r="G5057" s="2">
        <f t="shared" si="156"/>
        <v>31.372960325209569</v>
      </c>
      <c r="H5057" s="2">
        <f t="shared" si="157"/>
        <v>0.36924930796876904</v>
      </c>
    </row>
    <row r="5058" spans="5:8">
      <c r="E5058">
        <v>5045</v>
      </c>
      <c r="F5058">
        <v>-2.4863311409717426E-3</v>
      </c>
      <c r="G5058" s="2">
        <f t="shared" si="156"/>
        <v>30.220532319609429</v>
      </c>
      <c r="H5058" s="2">
        <f t="shared" si="157"/>
        <v>0</v>
      </c>
    </row>
    <row r="5059" spans="5:8">
      <c r="E5059">
        <v>5046</v>
      </c>
      <c r="F5059">
        <v>2.6873385650105774</v>
      </c>
      <c r="G5059" s="2">
        <f t="shared" si="156"/>
        <v>36.551452077473073</v>
      </c>
      <c r="H5059" s="2">
        <f t="shared" si="157"/>
        <v>5.4962142063686894</v>
      </c>
    </row>
    <row r="5060" spans="5:8">
      <c r="E5060">
        <v>5047</v>
      </c>
      <c r="F5060">
        <v>1.5326168067986146</v>
      </c>
      <c r="G5060" s="2">
        <f t="shared" si="156"/>
        <v>33.685576724282939</v>
      </c>
      <c r="H5060" s="2">
        <f t="shared" si="157"/>
        <v>2.6588547893969587</v>
      </c>
    </row>
    <row r="5061" spans="5:8">
      <c r="E5061">
        <v>5048</v>
      </c>
      <c r="F5061">
        <v>2.2773201635573059</v>
      </c>
      <c r="G5061" s="2">
        <f t="shared" si="156"/>
        <v>35.506942286210979</v>
      </c>
      <c r="H5061" s="2">
        <f t="shared" si="157"/>
        <v>4.4620974611802753</v>
      </c>
    </row>
    <row r="5062" spans="5:8">
      <c r="E5062">
        <v>5049</v>
      </c>
      <c r="F5062">
        <v>-0.86845830082893372</v>
      </c>
      <c r="G5062" s="2">
        <f t="shared" si="156"/>
        <v>28.425541974868359</v>
      </c>
      <c r="H5062" s="2">
        <f t="shared" si="157"/>
        <v>0</v>
      </c>
    </row>
    <row r="5063" spans="5:8">
      <c r="E5063">
        <v>5050</v>
      </c>
      <c r="F5063">
        <v>-1.4971965356380679</v>
      </c>
      <c r="G5063" s="2">
        <f t="shared" si="156"/>
        <v>27.189465469047896</v>
      </c>
      <c r="H5063" s="2">
        <f t="shared" si="157"/>
        <v>0</v>
      </c>
    </row>
    <row r="5064" spans="5:8">
      <c r="E5064">
        <v>5051</v>
      </c>
      <c r="F5064">
        <v>0.85492956714006141</v>
      </c>
      <c r="G5064" s="2">
        <f t="shared" si="156"/>
        <v>32.109438818334183</v>
      </c>
      <c r="H5064" s="2">
        <f t="shared" si="157"/>
        <v>1.0983997176466318</v>
      </c>
    </row>
    <row r="5065" spans="5:8">
      <c r="E5065">
        <v>5052</v>
      </c>
      <c r="F5065">
        <v>0.1348530531686265</v>
      </c>
      <c r="G5065" s="2">
        <f t="shared" si="156"/>
        <v>30.515444500034384</v>
      </c>
      <c r="H5065" s="2">
        <f t="shared" si="157"/>
        <v>0</v>
      </c>
    </row>
    <row r="5066" spans="5:8">
      <c r="E5066">
        <v>5053</v>
      </c>
      <c r="F5066">
        <v>0.85492956714006141</v>
      </c>
      <c r="G5066" s="2">
        <f t="shared" si="156"/>
        <v>32.109438818334183</v>
      </c>
      <c r="H5066" s="2">
        <f t="shared" si="157"/>
        <v>1.0983997176466318</v>
      </c>
    </row>
    <row r="5067" spans="5:8">
      <c r="E5067">
        <v>5054</v>
      </c>
      <c r="F5067">
        <v>1.396169864165131</v>
      </c>
      <c r="G5067" s="2">
        <f t="shared" si="156"/>
        <v>33.362132507262515</v>
      </c>
      <c r="H5067" s="2">
        <f t="shared" si="157"/>
        <v>2.3386288961087591</v>
      </c>
    </row>
    <row r="5068" spans="5:8">
      <c r="E5068">
        <v>5055</v>
      </c>
      <c r="F5068">
        <v>-0.29455463845806662</v>
      </c>
      <c r="G5068" s="2">
        <f t="shared" si="156"/>
        <v>29.602808051458485</v>
      </c>
      <c r="H5068" s="2">
        <f t="shared" si="157"/>
        <v>0</v>
      </c>
    </row>
    <row r="5069" spans="5:8">
      <c r="E5069">
        <v>5056</v>
      </c>
      <c r="F5069">
        <v>0.99104227047064342</v>
      </c>
      <c r="G5069" s="2">
        <f t="shared" si="156"/>
        <v>32.419972000279898</v>
      </c>
      <c r="H5069" s="2">
        <f t="shared" si="157"/>
        <v>1.405843042805587</v>
      </c>
    </row>
    <row r="5070" spans="5:8">
      <c r="E5070">
        <v>5057</v>
      </c>
      <c r="F5070">
        <v>0.18024593373411335</v>
      </c>
      <c r="G5070" s="2">
        <f t="shared" si="156"/>
        <v>30.613549156914821</v>
      </c>
      <c r="H5070" s="2">
        <f t="shared" si="157"/>
        <v>0</v>
      </c>
    </row>
    <row r="5071" spans="5:8">
      <c r="E5071">
        <v>5058</v>
      </c>
      <c r="F5071">
        <v>0.32360276236431673</v>
      </c>
      <c r="G5071" s="2">
        <f t="shared" ref="G5071:G5134" si="158">$C$4*EXP(($C$7-0.5*$C$5^2)*$C$6+$C$5*SQRT($C$6)*F5071)</f>
        <v>30.92545256444517</v>
      </c>
      <c r="H5071" s="2">
        <f t="shared" ref="H5071:H5134" si="159">EXP(-1*$C$7*$C$6)*MAX(0,G5071-$C$8)</f>
        <v>0</v>
      </c>
    </row>
    <row r="5072" spans="5:8">
      <c r="E5072">
        <v>5059</v>
      </c>
      <c r="F5072">
        <v>0.17690354070509784</v>
      </c>
      <c r="G5072" s="2">
        <f t="shared" si="158"/>
        <v>30.606314717550674</v>
      </c>
      <c r="H5072" s="2">
        <f t="shared" si="159"/>
        <v>0</v>
      </c>
    </row>
    <row r="5073" spans="5:8">
      <c r="E5073">
        <v>5060</v>
      </c>
      <c r="F5073">
        <v>-0.49099185162049253</v>
      </c>
      <c r="G5073" s="2">
        <f t="shared" si="158"/>
        <v>29.194461449118357</v>
      </c>
      <c r="H5073" s="2">
        <f t="shared" si="159"/>
        <v>0</v>
      </c>
    </row>
    <row r="5074" spans="5:8">
      <c r="E5074">
        <v>5061</v>
      </c>
      <c r="F5074">
        <v>-0.94245933723868802</v>
      </c>
      <c r="G5074" s="2">
        <f t="shared" si="158"/>
        <v>28.27718915855673</v>
      </c>
      <c r="H5074" s="2">
        <f t="shared" si="159"/>
        <v>0</v>
      </c>
    </row>
    <row r="5075" spans="5:8">
      <c r="E5075">
        <v>5062</v>
      </c>
      <c r="F5075">
        <v>-0.17402953744749539</v>
      </c>
      <c r="G5075" s="2">
        <f t="shared" si="158"/>
        <v>29.856173475556599</v>
      </c>
      <c r="H5075" s="2">
        <f t="shared" si="159"/>
        <v>0</v>
      </c>
    </row>
    <row r="5076" spans="5:8">
      <c r="E5076">
        <v>5063</v>
      </c>
      <c r="F5076">
        <v>-0.4273169906809926</v>
      </c>
      <c r="G5076" s="2">
        <f t="shared" si="158"/>
        <v>29.326205661747728</v>
      </c>
      <c r="H5076" s="2">
        <f t="shared" si="159"/>
        <v>0</v>
      </c>
    </row>
    <row r="5077" spans="5:8">
      <c r="E5077">
        <v>5064</v>
      </c>
      <c r="F5077">
        <v>-4.181856638751924E-2</v>
      </c>
      <c r="G5077" s="2">
        <f t="shared" si="158"/>
        <v>30.136599473842079</v>
      </c>
      <c r="H5077" s="2">
        <f t="shared" si="159"/>
        <v>0</v>
      </c>
    </row>
    <row r="5078" spans="5:8">
      <c r="E5078">
        <v>5065</v>
      </c>
      <c r="F5078">
        <v>-0.57784063756116666</v>
      </c>
      <c r="G5078" s="2">
        <f t="shared" si="158"/>
        <v>29.015723663235107</v>
      </c>
      <c r="H5078" s="2">
        <f t="shared" si="159"/>
        <v>0</v>
      </c>
    </row>
    <row r="5079" spans="5:8">
      <c r="E5079">
        <v>5066</v>
      </c>
      <c r="F5079">
        <v>-0.90887851911247708</v>
      </c>
      <c r="G5079" s="2">
        <f t="shared" si="158"/>
        <v>28.344413759805374</v>
      </c>
      <c r="H5079" s="2">
        <f t="shared" si="159"/>
        <v>0</v>
      </c>
    </row>
    <row r="5080" spans="5:8">
      <c r="E5080">
        <v>5067</v>
      </c>
      <c r="F5080">
        <v>-2.3387474357150495</v>
      </c>
      <c r="G5080" s="2">
        <f t="shared" si="158"/>
        <v>25.618710528299204</v>
      </c>
      <c r="H5080" s="2">
        <f t="shared" si="159"/>
        <v>0</v>
      </c>
    </row>
    <row r="5081" spans="5:8">
      <c r="E5081">
        <v>5068</v>
      </c>
      <c r="F5081">
        <v>-0.83818122220691293</v>
      </c>
      <c r="G5081" s="2">
        <f t="shared" si="158"/>
        <v>28.486463771271474</v>
      </c>
      <c r="H5081" s="2">
        <f t="shared" si="159"/>
        <v>0</v>
      </c>
    </row>
    <row r="5082" spans="5:8">
      <c r="E5082">
        <v>5069</v>
      </c>
      <c r="F5082">
        <v>-0.45743490773020312</v>
      </c>
      <c r="G5082" s="2">
        <f t="shared" si="158"/>
        <v>29.263817319842374</v>
      </c>
      <c r="H5082" s="2">
        <f t="shared" si="159"/>
        <v>0</v>
      </c>
    </row>
    <row r="5083" spans="5:8">
      <c r="E5083">
        <v>5070</v>
      </c>
      <c r="F5083">
        <v>-0.84461134974844754</v>
      </c>
      <c r="G5083" s="2">
        <f t="shared" si="158"/>
        <v>28.47351452765438</v>
      </c>
      <c r="H5083" s="2">
        <f t="shared" si="159"/>
        <v>0</v>
      </c>
    </row>
    <row r="5084" spans="5:8">
      <c r="E5084">
        <v>5071</v>
      </c>
      <c r="F5084">
        <v>-0.40878262552723754</v>
      </c>
      <c r="G5084" s="2">
        <f t="shared" si="158"/>
        <v>29.364665124433699</v>
      </c>
      <c r="H5084" s="2">
        <f t="shared" si="159"/>
        <v>0</v>
      </c>
    </row>
    <row r="5085" spans="5:8">
      <c r="E5085">
        <v>5072</v>
      </c>
      <c r="F5085">
        <v>0.28036311050527729</v>
      </c>
      <c r="G5085" s="2">
        <f t="shared" si="158"/>
        <v>30.831042238942693</v>
      </c>
      <c r="H5085" s="2">
        <f t="shared" si="159"/>
        <v>0</v>
      </c>
    </row>
    <row r="5086" spans="5:8">
      <c r="E5086">
        <v>5073</v>
      </c>
      <c r="F5086">
        <v>-0.79914343587006442</v>
      </c>
      <c r="G5086" s="2">
        <f t="shared" si="158"/>
        <v>28.565206103539563</v>
      </c>
      <c r="H5086" s="2">
        <f t="shared" si="159"/>
        <v>0</v>
      </c>
    </row>
    <row r="5087" spans="5:8">
      <c r="E5087">
        <v>5074</v>
      </c>
      <c r="F5087">
        <v>-0.86456111603183672</v>
      </c>
      <c r="G5087" s="2">
        <f t="shared" si="158"/>
        <v>28.433376354221835</v>
      </c>
      <c r="H5087" s="2">
        <f t="shared" si="159"/>
        <v>0</v>
      </c>
    </row>
    <row r="5088" spans="5:8">
      <c r="E5088">
        <v>5075</v>
      </c>
      <c r="F5088">
        <v>-0.38675807445542887</v>
      </c>
      <c r="G5088" s="2">
        <f t="shared" si="158"/>
        <v>29.410432429692026</v>
      </c>
      <c r="H5088" s="2">
        <f t="shared" si="159"/>
        <v>0</v>
      </c>
    </row>
    <row r="5089" spans="5:8">
      <c r="E5089">
        <v>5076</v>
      </c>
      <c r="F5089">
        <v>0.52265477279433981</v>
      </c>
      <c r="G5089" s="2">
        <f t="shared" si="158"/>
        <v>31.363809203950325</v>
      </c>
      <c r="H5089" s="2">
        <f t="shared" si="159"/>
        <v>0.36018924188743634</v>
      </c>
    </row>
    <row r="5090" spans="5:8">
      <c r="E5090">
        <v>5077</v>
      </c>
      <c r="F5090">
        <v>-0.40869963413570076</v>
      </c>
      <c r="G5090" s="2">
        <f t="shared" si="158"/>
        <v>29.364837447881602</v>
      </c>
      <c r="H5090" s="2">
        <f t="shared" si="159"/>
        <v>0</v>
      </c>
    </row>
    <row r="5091" spans="5:8">
      <c r="E5091">
        <v>5078</v>
      </c>
      <c r="F5091">
        <v>-0.23237362256622873</v>
      </c>
      <c r="G5091" s="2">
        <f t="shared" si="158"/>
        <v>29.733254073760758</v>
      </c>
      <c r="H5091" s="2">
        <f t="shared" si="159"/>
        <v>0</v>
      </c>
    </row>
    <row r="5092" spans="5:8">
      <c r="E5092">
        <v>5079</v>
      </c>
      <c r="F5092">
        <v>6.5797394199762493E-2</v>
      </c>
      <c r="G5092" s="2">
        <f t="shared" si="158"/>
        <v>30.366801629389435</v>
      </c>
      <c r="H5092" s="2">
        <f t="shared" si="159"/>
        <v>0</v>
      </c>
    </row>
    <row r="5093" spans="5:8">
      <c r="E5093">
        <v>5080</v>
      </c>
      <c r="F5093">
        <v>0.94580400400445797</v>
      </c>
      <c r="G5093" s="2">
        <f t="shared" si="158"/>
        <v>32.316431761939391</v>
      </c>
      <c r="H5093" s="2">
        <f t="shared" si="159"/>
        <v>1.3033330470502187</v>
      </c>
    </row>
    <row r="5094" spans="5:8">
      <c r="E5094">
        <v>5081</v>
      </c>
      <c r="F5094">
        <v>0.31201693673210684</v>
      </c>
      <c r="G5094" s="2">
        <f t="shared" si="158"/>
        <v>30.900127522687143</v>
      </c>
      <c r="H5094" s="2">
        <f t="shared" si="159"/>
        <v>0</v>
      </c>
    </row>
    <row r="5095" spans="5:8">
      <c r="E5095">
        <v>5082</v>
      </c>
      <c r="F5095">
        <v>0.35162429412594065</v>
      </c>
      <c r="G5095" s="2">
        <f t="shared" si="158"/>
        <v>30.986789668710411</v>
      </c>
      <c r="H5095" s="2">
        <f t="shared" si="159"/>
        <v>0</v>
      </c>
    </row>
    <row r="5096" spans="5:8">
      <c r="E5096">
        <v>5083</v>
      </c>
      <c r="F5096">
        <v>-0.24409928300883621</v>
      </c>
      <c r="G5096" s="2">
        <f t="shared" si="158"/>
        <v>29.708611575933752</v>
      </c>
      <c r="H5096" s="2">
        <f t="shared" si="159"/>
        <v>0</v>
      </c>
    </row>
    <row r="5097" spans="5:8">
      <c r="E5097">
        <v>5084</v>
      </c>
      <c r="F5097">
        <v>-1.0351322998758405</v>
      </c>
      <c r="G5097" s="2">
        <f t="shared" si="158"/>
        <v>28.092495448888716</v>
      </c>
      <c r="H5097" s="2">
        <f t="shared" si="159"/>
        <v>0</v>
      </c>
    </row>
    <row r="5098" spans="5:8">
      <c r="E5098">
        <v>5085</v>
      </c>
      <c r="F5098">
        <v>0.99680846687988378</v>
      </c>
      <c r="G5098" s="2">
        <f t="shared" si="158"/>
        <v>32.433193344421525</v>
      </c>
      <c r="H5098" s="2">
        <f t="shared" si="159"/>
        <v>1.4189328323749453</v>
      </c>
    </row>
    <row r="5099" spans="5:8">
      <c r="E5099">
        <v>5086</v>
      </c>
      <c r="F5099">
        <v>-0.58100795286009088</v>
      </c>
      <c r="G5099" s="2">
        <f t="shared" si="158"/>
        <v>29.00922594200242</v>
      </c>
      <c r="H5099" s="2">
        <f t="shared" si="159"/>
        <v>0</v>
      </c>
    </row>
    <row r="5100" spans="5:8">
      <c r="E5100">
        <v>5087</v>
      </c>
      <c r="F5100">
        <v>-2.0287734514568001</v>
      </c>
      <c r="G5100" s="2">
        <f t="shared" si="158"/>
        <v>26.1864325532155</v>
      </c>
      <c r="H5100" s="2">
        <f t="shared" si="159"/>
        <v>0</v>
      </c>
    </row>
    <row r="5101" spans="5:8">
      <c r="E5101">
        <v>5088</v>
      </c>
      <c r="F5101">
        <v>-0.42053784454765264</v>
      </c>
      <c r="G5101" s="2">
        <f t="shared" si="158"/>
        <v>29.340266783518871</v>
      </c>
      <c r="H5101" s="2">
        <f t="shared" si="159"/>
        <v>0</v>
      </c>
    </row>
    <row r="5102" spans="5:8">
      <c r="E5102">
        <v>5089</v>
      </c>
      <c r="F5102">
        <v>-1.1958445611526258</v>
      </c>
      <c r="G5102" s="2">
        <f t="shared" si="158"/>
        <v>27.775057391343324</v>
      </c>
      <c r="H5102" s="2">
        <f t="shared" si="159"/>
        <v>0</v>
      </c>
    </row>
    <row r="5103" spans="5:8">
      <c r="E5103">
        <v>5090</v>
      </c>
      <c r="F5103">
        <v>-1.3871022019884549</v>
      </c>
      <c r="G5103" s="2">
        <f t="shared" si="158"/>
        <v>27.401957277815022</v>
      </c>
      <c r="H5103" s="2">
        <f t="shared" si="159"/>
        <v>0</v>
      </c>
    </row>
    <row r="5104" spans="5:8">
      <c r="E5104">
        <v>5091</v>
      </c>
      <c r="F5104">
        <v>-0.45014303395873867</v>
      </c>
      <c r="G5104" s="2">
        <f t="shared" si="158"/>
        <v>29.278910025072218</v>
      </c>
      <c r="H5104" s="2">
        <f t="shared" si="159"/>
        <v>0</v>
      </c>
    </row>
    <row r="5105" spans="5:8">
      <c r="E5105">
        <v>5092</v>
      </c>
      <c r="F5105">
        <v>1.7973889043787494E-3</v>
      </c>
      <c r="G5105" s="2">
        <f t="shared" si="158"/>
        <v>30.229687648901084</v>
      </c>
      <c r="H5105" s="2">
        <f t="shared" si="159"/>
        <v>0</v>
      </c>
    </row>
    <row r="5106" spans="5:8">
      <c r="E5106">
        <v>5093</v>
      </c>
      <c r="F5106">
        <v>0.67389009927865118</v>
      </c>
      <c r="G5106" s="2">
        <f t="shared" si="158"/>
        <v>31.701012091796937</v>
      </c>
      <c r="H5106" s="2">
        <f t="shared" si="159"/>
        <v>0.69403690493971371</v>
      </c>
    </row>
    <row r="5107" spans="5:8">
      <c r="E5107">
        <v>5094</v>
      </c>
      <c r="F5107">
        <v>0.58981413531000726</v>
      </c>
      <c r="G5107" s="2">
        <f t="shared" si="158"/>
        <v>31.513106514944869</v>
      </c>
      <c r="H5107" s="2">
        <f t="shared" si="159"/>
        <v>0.50800101981678303</v>
      </c>
    </row>
    <row r="5108" spans="5:8">
      <c r="E5108">
        <v>5095</v>
      </c>
      <c r="F5108">
        <v>-1.8067385099129751</v>
      </c>
      <c r="G5108" s="2">
        <f t="shared" si="158"/>
        <v>26.600810265775991</v>
      </c>
      <c r="H5108" s="2">
        <f t="shared" si="159"/>
        <v>0</v>
      </c>
    </row>
    <row r="5109" spans="5:8">
      <c r="E5109">
        <v>5096</v>
      </c>
      <c r="F5109">
        <v>0.62458639149554074</v>
      </c>
      <c r="G5109" s="2">
        <f t="shared" si="158"/>
        <v>31.590685325142434</v>
      </c>
      <c r="H5109" s="2">
        <f t="shared" si="159"/>
        <v>0.58480790795534054</v>
      </c>
    </row>
    <row r="5110" spans="5:8">
      <c r="E5110">
        <v>5097</v>
      </c>
      <c r="F5110">
        <v>-0.71774366006138735</v>
      </c>
      <c r="G5110" s="2">
        <f t="shared" si="158"/>
        <v>28.730096755696593</v>
      </c>
      <c r="H5110" s="2">
        <f t="shared" si="159"/>
        <v>0</v>
      </c>
    </row>
    <row r="5111" spans="5:8">
      <c r="E5111">
        <v>5098</v>
      </c>
      <c r="F5111">
        <v>1.2874352250946686</v>
      </c>
      <c r="G5111" s="2">
        <f t="shared" si="158"/>
        <v>33.106604674179714</v>
      </c>
      <c r="H5111" s="2">
        <f t="shared" si="159"/>
        <v>2.0856436074468458</v>
      </c>
    </row>
    <row r="5112" spans="5:8">
      <c r="E5112">
        <v>5099</v>
      </c>
      <c r="F5112">
        <v>2.3873872123658657</v>
      </c>
      <c r="G5112" s="2">
        <f t="shared" si="158"/>
        <v>35.784368013487338</v>
      </c>
      <c r="H5112" s="2">
        <f t="shared" si="159"/>
        <v>4.7367627563479768</v>
      </c>
    </row>
    <row r="5113" spans="5:8">
      <c r="E5113">
        <v>5100</v>
      </c>
      <c r="F5113">
        <v>-0.97627435025060549</v>
      </c>
      <c r="G5113" s="2">
        <f t="shared" si="158"/>
        <v>28.209656836243873</v>
      </c>
      <c r="H5113" s="2">
        <f t="shared" si="159"/>
        <v>0</v>
      </c>
    </row>
    <row r="5114" spans="5:8">
      <c r="E5114">
        <v>5101</v>
      </c>
      <c r="F5114">
        <v>0.58872274166787975</v>
      </c>
      <c r="G5114" s="2">
        <f t="shared" si="158"/>
        <v>31.5106746419996</v>
      </c>
      <c r="H5114" s="2">
        <f t="shared" si="159"/>
        <v>0.50559334441161996</v>
      </c>
    </row>
    <row r="5115" spans="5:8">
      <c r="E5115">
        <v>5102</v>
      </c>
      <c r="F5115">
        <v>-1.3340240911929868</v>
      </c>
      <c r="G5115" s="2">
        <f t="shared" si="158"/>
        <v>27.504995247682544</v>
      </c>
      <c r="H5115" s="2">
        <f t="shared" si="159"/>
        <v>0</v>
      </c>
    </row>
    <row r="5116" spans="5:8">
      <c r="E5116">
        <v>5103</v>
      </c>
      <c r="F5116">
        <v>0.11488509699120186</v>
      </c>
      <c r="G5116" s="2">
        <f t="shared" si="158"/>
        <v>30.47238869111694</v>
      </c>
      <c r="H5116" s="2">
        <f t="shared" si="159"/>
        <v>0</v>
      </c>
    </row>
    <row r="5117" spans="5:8">
      <c r="E5117">
        <v>5104</v>
      </c>
      <c r="F5117">
        <v>1.5123850971576758</v>
      </c>
      <c r="G5117" s="2">
        <f t="shared" si="158"/>
        <v>33.63742066287773</v>
      </c>
      <c r="H5117" s="2">
        <f t="shared" si="159"/>
        <v>2.6111778888087174</v>
      </c>
    </row>
    <row r="5118" spans="5:8">
      <c r="E5118">
        <v>5105</v>
      </c>
      <c r="F5118">
        <v>0.501634076499613</v>
      </c>
      <c r="G5118" s="2">
        <f t="shared" si="158"/>
        <v>31.317225053683377</v>
      </c>
      <c r="H5118" s="2">
        <f t="shared" si="159"/>
        <v>0.31406861166029781</v>
      </c>
    </row>
    <row r="5119" spans="5:8">
      <c r="E5119">
        <v>5106</v>
      </c>
      <c r="F5119">
        <v>0.24756900529609993</v>
      </c>
      <c r="G5119" s="2">
        <f t="shared" si="158"/>
        <v>30.759631167367573</v>
      </c>
      <c r="H5119" s="2">
        <f t="shared" si="159"/>
        <v>0</v>
      </c>
    </row>
    <row r="5120" spans="5:8">
      <c r="E5120">
        <v>5107</v>
      </c>
      <c r="F5120">
        <v>2.6627094484865665</v>
      </c>
      <c r="G5120" s="2">
        <f t="shared" si="158"/>
        <v>36.48785160317486</v>
      </c>
      <c r="H5120" s="2">
        <f t="shared" si="159"/>
        <v>5.4332465673633763</v>
      </c>
    </row>
    <row r="5121" spans="5:8">
      <c r="E5121">
        <v>5108</v>
      </c>
      <c r="F5121">
        <v>-2.3004213289823383</v>
      </c>
      <c r="G5121" s="2">
        <f t="shared" si="158"/>
        <v>25.688233061704725</v>
      </c>
      <c r="H5121" s="2">
        <f t="shared" si="159"/>
        <v>0</v>
      </c>
    </row>
    <row r="5122" spans="5:8">
      <c r="E5122">
        <v>5109</v>
      </c>
      <c r="F5122">
        <v>-0.95699078883626498</v>
      </c>
      <c r="G5122" s="2">
        <f t="shared" si="158"/>
        <v>28.248148455046564</v>
      </c>
      <c r="H5122" s="2">
        <f t="shared" si="159"/>
        <v>0</v>
      </c>
    </row>
    <row r="5123" spans="5:8">
      <c r="E5123">
        <v>5110</v>
      </c>
      <c r="F5123">
        <v>-1.3303088053362444</v>
      </c>
      <c r="G5123" s="2">
        <f t="shared" si="158"/>
        <v>27.512222044735925</v>
      </c>
      <c r="H5123" s="2">
        <f t="shared" si="159"/>
        <v>0</v>
      </c>
    </row>
    <row r="5124" spans="5:8">
      <c r="E5124">
        <v>5111</v>
      </c>
      <c r="F5124">
        <v>0.28952626962563954</v>
      </c>
      <c r="G5124" s="2">
        <f t="shared" si="158"/>
        <v>30.851025167751494</v>
      </c>
      <c r="H5124" s="2">
        <f t="shared" si="159"/>
        <v>0</v>
      </c>
    </row>
    <row r="5125" spans="5:8">
      <c r="E5125">
        <v>5112</v>
      </c>
      <c r="F5125">
        <v>-0.74755917012225837</v>
      </c>
      <c r="G5125" s="2">
        <f t="shared" si="158"/>
        <v>28.669589618083286</v>
      </c>
      <c r="H5125" s="2">
        <f t="shared" si="159"/>
        <v>0</v>
      </c>
    </row>
    <row r="5126" spans="5:8">
      <c r="E5126">
        <v>5113</v>
      </c>
      <c r="F5126">
        <v>-0.83525037553044967</v>
      </c>
      <c r="G5126" s="2">
        <f t="shared" si="158"/>
        <v>28.492367979218212</v>
      </c>
      <c r="H5126" s="2">
        <f t="shared" si="159"/>
        <v>0</v>
      </c>
    </row>
    <row r="5127" spans="5:8">
      <c r="E5127">
        <v>5114</v>
      </c>
      <c r="F5127">
        <v>-0.61503783399530221</v>
      </c>
      <c r="G5127" s="2">
        <f t="shared" si="158"/>
        <v>28.939505655436324</v>
      </c>
      <c r="H5127" s="2">
        <f t="shared" si="159"/>
        <v>0</v>
      </c>
    </row>
    <row r="5128" spans="5:8">
      <c r="E5128">
        <v>5115</v>
      </c>
      <c r="F5128">
        <v>-0.55520786190754734</v>
      </c>
      <c r="G5128" s="2">
        <f t="shared" si="158"/>
        <v>29.062196993114874</v>
      </c>
      <c r="H5128" s="2">
        <f t="shared" si="159"/>
        <v>0</v>
      </c>
    </row>
    <row r="5129" spans="5:8">
      <c r="E5129">
        <v>5116</v>
      </c>
      <c r="F5129">
        <v>-5.7597162594902329E-2</v>
      </c>
      <c r="G5129" s="2">
        <f t="shared" si="158"/>
        <v>30.102994360954419</v>
      </c>
      <c r="H5129" s="2">
        <f t="shared" si="159"/>
        <v>0</v>
      </c>
    </row>
    <row r="5130" spans="5:8">
      <c r="E5130">
        <v>5117</v>
      </c>
      <c r="F5130">
        <v>1.4295846995082684</v>
      </c>
      <c r="G5130" s="2">
        <f t="shared" si="158"/>
        <v>33.441053275462757</v>
      </c>
      <c r="H5130" s="2">
        <f t="shared" si="159"/>
        <v>2.4167643895447646</v>
      </c>
    </row>
    <row r="5131" spans="5:8">
      <c r="E5131">
        <v>5118</v>
      </c>
      <c r="F5131">
        <v>0.8243478077929467</v>
      </c>
      <c r="G5131" s="2">
        <f t="shared" si="158"/>
        <v>32.040078560787784</v>
      </c>
      <c r="H5131" s="2">
        <f t="shared" si="159"/>
        <v>1.0297296061940191</v>
      </c>
    </row>
    <row r="5132" spans="5:8">
      <c r="E5132">
        <v>5119</v>
      </c>
      <c r="F5132">
        <v>-0.44642092689173296</v>
      </c>
      <c r="G5132" s="2">
        <f t="shared" si="158"/>
        <v>29.286617035056242</v>
      </c>
      <c r="H5132" s="2">
        <f t="shared" si="159"/>
        <v>0</v>
      </c>
    </row>
    <row r="5133" spans="5:8">
      <c r="E5133">
        <v>5120</v>
      </c>
      <c r="F5133">
        <v>-0.1351622813672293</v>
      </c>
      <c r="G5133" s="2">
        <f t="shared" si="158"/>
        <v>29.938340953775544</v>
      </c>
      <c r="H5133" s="2">
        <f t="shared" si="159"/>
        <v>0</v>
      </c>
    </row>
    <row r="5134" spans="5:8">
      <c r="E5134">
        <v>5121</v>
      </c>
      <c r="F5134">
        <v>1.8653281586011872</v>
      </c>
      <c r="G5134" s="2">
        <f t="shared" si="158"/>
        <v>34.487467620641659</v>
      </c>
      <c r="H5134" s="2">
        <f t="shared" si="159"/>
        <v>3.4527667380218818</v>
      </c>
    </row>
    <row r="5135" spans="5:8">
      <c r="E5135">
        <v>5122</v>
      </c>
      <c r="F5135">
        <v>-0.89680497694644146</v>
      </c>
      <c r="G5135" s="2">
        <f t="shared" ref="G5135:G5198" si="160">$C$4*EXP(($C$7-0.5*$C$5^2)*$C$6+$C$5*SQRT($C$6)*F5135)</f>
        <v>28.368622521888422</v>
      </c>
      <c r="H5135" s="2">
        <f t="shared" ref="H5135:H5198" si="161">EXP(-1*$C$7*$C$6)*MAX(0,G5135-$C$8)</f>
        <v>0</v>
      </c>
    </row>
    <row r="5136" spans="5:8">
      <c r="E5136">
        <v>5123</v>
      </c>
      <c r="F5136">
        <v>-0.18522428035794292</v>
      </c>
      <c r="G5136" s="2">
        <f t="shared" si="160"/>
        <v>29.832549042651596</v>
      </c>
      <c r="H5136" s="2">
        <f t="shared" si="161"/>
        <v>0</v>
      </c>
    </row>
    <row r="5137" spans="5:8">
      <c r="E5137">
        <v>5124</v>
      </c>
      <c r="F5137">
        <v>0.86957470557535999</v>
      </c>
      <c r="G5137" s="2">
        <f t="shared" si="160"/>
        <v>32.14270753810532</v>
      </c>
      <c r="H5137" s="2">
        <f t="shared" si="161"/>
        <v>1.1313374081250933</v>
      </c>
    </row>
    <row r="5138" spans="5:8">
      <c r="E5138">
        <v>5125</v>
      </c>
      <c r="F5138">
        <v>5.3382791520562023E-2</v>
      </c>
      <c r="G5138" s="2">
        <f t="shared" si="160"/>
        <v>30.340155982286831</v>
      </c>
      <c r="H5138" s="2">
        <f t="shared" si="161"/>
        <v>0</v>
      </c>
    </row>
    <row r="5139" spans="5:8">
      <c r="E5139">
        <v>5126</v>
      </c>
      <c r="F5139">
        <v>0.78334551290026866</v>
      </c>
      <c r="G5139" s="2">
        <f t="shared" si="160"/>
        <v>31.947319292027302</v>
      </c>
      <c r="H5139" s="2">
        <f t="shared" si="161"/>
        <v>0.93789330757901013</v>
      </c>
    </row>
    <row r="5140" spans="5:8">
      <c r="E5140">
        <v>5127</v>
      </c>
      <c r="F5140">
        <v>-0.33984861147473566</v>
      </c>
      <c r="G5140" s="2">
        <f t="shared" si="160"/>
        <v>29.508148805236736</v>
      </c>
      <c r="H5140" s="2">
        <f t="shared" si="161"/>
        <v>0</v>
      </c>
    </row>
    <row r="5141" spans="5:8">
      <c r="E5141">
        <v>5128</v>
      </c>
      <c r="F5141">
        <v>-0.60132379076094367</v>
      </c>
      <c r="G5141" s="2">
        <f t="shared" si="160"/>
        <v>28.967582753298689</v>
      </c>
      <c r="H5141" s="2">
        <f t="shared" si="161"/>
        <v>0</v>
      </c>
    </row>
    <row r="5142" spans="5:8">
      <c r="E5142">
        <v>5129</v>
      </c>
      <c r="F5142">
        <v>0.76640617407974787</v>
      </c>
      <c r="G5142" s="2">
        <f t="shared" si="160"/>
        <v>31.909075952606699</v>
      </c>
      <c r="H5142" s="2">
        <f t="shared" si="161"/>
        <v>0.90003049574362892</v>
      </c>
    </row>
    <row r="5143" spans="5:8">
      <c r="E5143">
        <v>5130</v>
      </c>
      <c r="F5143">
        <v>-1.4956640370655805E-2</v>
      </c>
      <c r="G5143" s="2">
        <f t="shared" si="160"/>
        <v>30.193896082504303</v>
      </c>
      <c r="H5143" s="2">
        <f t="shared" si="161"/>
        <v>0</v>
      </c>
    </row>
    <row r="5144" spans="5:8">
      <c r="E5144">
        <v>5131</v>
      </c>
      <c r="F5144">
        <v>-0.13107182894600555</v>
      </c>
      <c r="G5144" s="2">
        <f t="shared" si="160"/>
        <v>29.947001531957518</v>
      </c>
      <c r="H5144" s="2">
        <f t="shared" si="161"/>
        <v>0</v>
      </c>
    </row>
    <row r="5145" spans="5:8">
      <c r="E5145">
        <v>5132</v>
      </c>
      <c r="F5145">
        <v>-0.20901438801956829</v>
      </c>
      <c r="G5145" s="2">
        <f t="shared" si="160"/>
        <v>29.782406478848568</v>
      </c>
      <c r="H5145" s="2">
        <f t="shared" si="161"/>
        <v>0</v>
      </c>
    </row>
    <row r="5146" spans="5:8">
      <c r="E5146">
        <v>5133</v>
      </c>
      <c r="F5146">
        <v>-1.2065447663189843</v>
      </c>
      <c r="G5146" s="2">
        <f t="shared" si="160"/>
        <v>27.754050209984648</v>
      </c>
      <c r="H5146" s="2">
        <f t="shared" si="161"/>
        <v>0</v>
      </c>
    </row>
    <row r="5147" spans="5:8">
      <c r="E5147">
        <v>5134</v>
      </c>
      <c r="F5147">
        <v>-0.20588799998222385</v>
      </c>
      <c r="G5147" s="2">
        <f t="shared" si="160"/>
        <v>29.788991174017195</v>
      </c>
      <c r="H5147" s="2">
        <f t="shared" si="161"/>
        <v>0</v>
      </c>
    </row>
    <row r="5148" spans="5:8">
      <c r="E5148">
        <v>5135</v>
      </c>
      <c r="F5148">
        <v>-0.85647343439632095</v>
      </c>
      <c r="G5148" s="2">
        <f t="shared" si="160"/>
        <v>28.449641639030947</v>
      </c>
      <c r="H5148" s="2">
        <f t="shared" si="161"/>
        <v>0</v>
      </c>
    </row>
    <row r="5149" spans="5:8">
      <c r="E5149">
        <v>5136</v>
      </c>
      <c r="F5149">
        <v>0.42890974327747244</v>
      </c>
      <c r="G5149" s="2">
        <f t="shared" si="160"/>
        <v>31.156593134983115</v>
      </c>
      <c r="H5149" s="2">
        <f t="shared" si="161"/>
        <v>0.15503500725629438</v>
      </c>
    </row>
    <row r="5150" spans="5:8">
      <c r="E5150">
        <v>5137</v>
      </c>
      <c r="F5150">
        <v>0.57992110669147223</v>
      </c>
      <c r="G5150" s="2">
        <f t="shared" si="160"/>
        <v>31.491069458196336</v>
      </c>
      <c r="H5150" s="2">
        <f t="shared" si="161"/>
        <v>0.48618323544657605</v>
      </c>
    </row>
    <row r="5151" spans="5:8">
      <c r="E5151">
        <v>5138</v>
      </c>
      <c r="F5151">
        <v>-1.5719160728622228</v>
      </c>
      <c r="G5151" s="2">
        <f t="shared" si="160"/>
        <v>27.046189597270345</v>
      </c>
      <c r="H5151" s="2">
        <f t="shared" si="161"/>
        <v>0</v>
      </c>
    </row>
    <row r="5152" spans="5:8">
      <c r="E5152">
        <v>5139</v>
      </c>
      <c r="F5152">
        <v>-0.29895204534113873</v>
      </c>
      <c r="G5152" s="2">
        <f t="shared" si="160"/>
        <v>29.593604678021183</v>
      </c>
      <c r="H5152" s="2">
        <f t="shared" si="161"/>
        <v>0</v>
      </c>
    </row>
    <row r="5153" spans="5:8">
      <c r="E5153">
        <v>5140</v>
      </c>
      <c r="F5153">
        <v>-0.31016952561913058</v>
      </c>
      <c r="G5153" s="2">
        <f t="shared" si="160"/>
        <v>29.570140466985528</v>
      </c>
      <c r="H5153" s="2">
        <f t="shared" si="161"/>
        <v>0</v>
      </c>
    </row>
    <row r="5154" spans="5:8">
      <c r="E5154">
        <v>5141</v>
      </c>
      <c r="F5154">
        <v>-2.8028443921357393</v>
      </c>
      <c r="G5154" s="2">
        <f t="shared" si="160"/>
        <v>24.791636391981537</v>
      </c>
      <c r="H5154" s="2">
        <f t="shared" si="161"/>
        <v>0</v>
      </c>
    </row>
    <row r="5155" spans="5:8">
      <c r="E5155">
        <v>5142</v>
      </c>
      <c r="F5155">
        <v>-0.71319846028927714</v>
      </c>
      <c r="G5155" s="2">
        <f t="shared" si="160"/>
        <v>28.739331924939908</v>
      </c>
      <c r="H5155" s="2">
        <f t="shared" si="161"/>
        <v>0</v>
      </c>
    </row>
    <row r="5156" spans="5:8">
      <c r="E5156">
        <v>5143</v>
      </c>
      <c r="F5156">
        <v>1.1670954336295836</v>
      </c>
      <c r="G5156" s="2">
        <f t="shared" si="160"/>
        <v>32.826085573999045</v>
      </c>
      <c r="H5156" s="2">
        <f t="shared" si="161"/>
        <v>1.8079157189495083</v>
      </c>
    </row>
    <row r="5157" spans="5:8">
      <c r="E5157">
        <v>5144</v>
      </c>
      <c r="F5157">
        <v>-0.2452031822031131</v>
      </c>
      <c r="G5157" s="2">
        <f t="shared" si="160"/>
        <v>29.706292687660568</v>
      </c>
      <c r="H5157" s="2">
        <f t="shared" si="161"/>
        <v>0</v>
      </c>
    </row>
    <row r="5158" spans="5:8">
      <c r="E5158">
        <v>5145</v>
      </c>
      <c r="F5158">
        <v>8.1062125900643878E-2</v>
      </c>
      <c r="G5158" s="2">
        <f t="shared" si="160"/>
        <v>30.39959662939761</v>
      </c>
      <c r="H5158" s="2">
        <f t="shared" si="161"/>
        <v>0</v>
      </c>
    </row>
    <row r="5159" spans="5:8">
      <c r="E5159">
        <v>5146</v>
      </c>
      <c r="F5159">
        <v>-0.23457459974451922</v>
      </c>
      <c r="G5159" s="2">
        <f t="shared" si="160"/>
        <v>29.728626970529156</v>
      </c>
      <c r="H5159" s="2">
        <f t="shared" si="161"/>
        <v>0</v>
      </c>
    </row>
    <row r="5160" spans="5:8">
      <c r="E5160">
        <v>5147</v>
      </c>
      <c r="F5160">
        <v>-0.31233867048285902</v>
      </c>
      <c r="G5160" s="2">
        <f t="shared" si="160"/>
        <v>29.565605296260731</v>
      </c>
      <c r="H5160" s="2">
        <f t="shared" si="161"/>
        <v>0</v>
      </c>
    </row>
    <row r="5161" spans="5:8">
      <c r="E5161">
        <v>5148</v>
      </c>
      <c r="F5161">
        <v>-1.8114542399416678</v>
      </c>
      <c r="G5161" s="2">
        <f t="shared" si="160"/>
        <v>26.591941638652969</v>
      </c>
      <c r="H5161" s="2">
        <f t="shared" si="161"/>
        <v>0</v>
      </c>
    </row>
    <row r="5162" spans="5:8">
      <c r="E5162">
        <v>5149</v>
      </c>
      <c r="F5162">
        <v>0.83839950093533844</v>
      </c>
      <c r="G5162" s="2">
        <f t="shared" si="160"/>
        <v>32.071929556091945</v>
      </c>
      <c r="H5162" s="2">
        <f t="shared" si="161"/>
        <v>1.0612636787996497</v>
      </c>
    </row>
    <row r="5163" spans="5:8">
      <c r="E5163">
        <v>5150</v>
      </c>
      <c r="F5163">
        <v>-6.7254859459353611E-2</v>
      </c>
      <c r="G5163" s="2">
        <f t="shared" si="160"/>
        <v>30.082443974790102</v>
      </c>
      <c r="H5163" s="2">
        <f t="shared" si="161"/>
        <v>0</v>
      </c>
    </row>
    <row r="5164" spans="5:8">
      <c r="E5164">
        <v>5151</v>
      </c>
      <c r="F5164">
        <v>5.1007873480557464E-2</v>
      </c>
      <c r="G5164" s="2">
        <f t="shared" si="160"/>
        <v>30.335061325027851</v>
      </c>
      <c r="H5164" s="2">
        <f t="shared" si="161"/>
        <v>0</v>
      </c>
    </row>
    <row r="5165" spans="5:8">
      <c r="E5165">
        <v>5152</v>
      </c>
      <c r="F5165">
        <v>0.72458988142898306</v>
      </c>
      <c r="G5165" s="2">
        <f t="shared" si="160"/>
        <v>31.814864686357375</v>
      </c>
      <c r="H5165" s="2">
        <f t="shared" si="161"/>
        <v>0.80675664725618668</v>
      </c>
    </row>
    <row r="5166" spans="5:8">
      <c r="E5166">
        <v>5153</v>
      </c>
      <c r="F5166">
        <v>0.21198616195761133</v>
      </c>
      <c r="G5166" s="2">
        <f t="shared" si="160"/>
        <v>30.682334543114163</v>
      </c>
      <c r="H5166" s="2">
        <f t="shared" si="161"/>
        <v>0</v>
      </c>
    </row>
    <row r="5167" spans="5:8">
      <c r="E5167">
        <v>5154</v>
      </c>
      <c r="F5167">
        <v>0.9283598956244532</v>
      </c>
      <c r="G5167" s="2">
        <f t="shared" si="160"/>
        <v>32.276594511116201</v>
      </c>
      <c r="H5167" s="2">
        <f t="shared" si="161"/>
        <v>1.2638921834956955</v>
      </c>
    </row>
    <row r="5168" spans="5:8">
      <c r="E5168">
        <v>5155</v>
      </c>
      <c r="F5168">
        <v>-0.12266582416486926</v>
      </c>
      <c r="G5168" s="2">
        <f t="shared" si="160"/>
        <v>29.964807150175318</v>
      </c>
      <c r="H5168" s="2">
        <f t="shared" si="161"/>
        <v>0</v>
      </c>
    </row>
    <row r="5169" spans="5:8">
      <c r="E5169">
        <v>5156</v>
      </c>
      <c r="F5169">
        <v>0.64913479036476929</v>
      </c>
      <c r="G5169" s="2">
        <f t="shared" si="160"/>
        <v>31.645569129430015</v>
      </c>
      <c r="H5169" s="2">
        <f t="shared" si="161"/>
        <v>0.63914560926578179</v>
      </c>
    </row>
    <row r="5170" spans="5:8">
      <c r="E5170">
        <v>5157</v>
      </c>
      <c r="F5170">
        <v>-0.80536892710370012</v>
      </c>
      <c r="G5170" s="2">
        <f t="shared" si="160"/>
        <v>28.552634218432278</v>
      </c>
      <c r="H5170" s="2">
        <f t="shared" si="161"/>
        <v>0</v>
      </c>
    </row>
    <row r="5171" spans="5:8">
      <c r="E5171">
        <v>5158</v>
      </c>
      <c r="F5171">
        <v>0.51041638471360784</v>
      </c>
      <c r="G5171" s="2">
        <f t="shared" si="160"/>
        <v>31.336679183341595</v>
      </c>
      <c r="H5171" s="2">
        <f t="shared" si="161"/>
        <v>0.33332916949415137</v>
      </c>
    </row>
    <row r="5172" spans="5:8">
      <c r="E5172">
        <v>5159</v>
      </c>
      <c r="F5172">
        <v>-0.42497049435041845</v>
      </c>
      <c r="G5172" s="2">
        <f t="shared" si="160"/>
        <v>29.331071938312895</v>
      </c>
      <c r="H5172" s="2">
        <f t="shared" si="161"/>
        <v>0</v>
      </c>
    </row>
    <row r="5173" spans="5:8">
      <c r="E5173">
        <v>5160</v>
      </c>
      <c r="F5173">
        <v>-0.42673036659834906</v>
      </c>
      <c r="G5173" s="2">
        <f t="shared" si="160"/>
        <v>29.327422155194068</v>
      </c>
      <c r="H5173" s="2">
        <f t="shared" si="161"/>
        <v>0</v>
      </c>
    </row>
    <row r="5174" spans="5:8">
      <c r="E5174">
        <v>5161</v>
      </c>
      <c r="F5174">
        <v>-9.5423047241638415E-2</v>
      </c>
      <c r="G5174" s="2">
        <f t="shared" si="160"/>
        <v>30.022585646234084</v>
      </c>
      <c r="H5174" s="2">
        <f t="shared" si="161"/>
        <v>0</v>
      </c>
    </row>
    <row r="5175" spans="5:8">
      <c r="E5175">
        <v>5162</v>
      </c>
      <c r="F5175">
        <v>0.11550127965165302</v>
      </c>
      <c r="G5175" s="2">
        <f t="shared" si="160"/>
        <v>30.4737164231578</v>
      </c>
      <c r="H5175" s="2">
        <f t="shared" si="161"/>
        <v>0</v>
      </c>
    </row>
    <row r="5176" spans="5:8">
      <c r="E5176">
        <v>5163</v>
      </c>
      <c r="F5176">
        <v>1.1414817890909035</v>
      </c>
      <c r="G5176" s="2">
        <f t="shared" si="160"/>
        <v>32.766686147892848</v>
      </c>
      <c r="H5176" s="2">
        <f t="shared" si="161"/>
        <v>1.7491073270082726</v>
      </c>
    </row>
    <row r="5177" spans="5:8">
      <c r="E5177">
        <v>5164</v>
      </c>
      <c r="F5177">
        <v>0.60104866861365736</v>
      </c>
      <c r="G5177" s="2">
        <f t="shared" si="160"/>
        <v>31.538150519209214</v>
      </c>
      <c r="H5177" s="2">
        <f t="shared" si="161"/>
        <v>0.53279583207511105</v>
      </c>
    </row>
    <row r="5178" spans="5:8">
      <c r="E5178">
        <v>5165</v>
      </c>
      <c r="F5178">
        <v>-0.12906639312859625</v>
      </c>
      <c r="G5178" s="2">
        <f t="shared" si="160"/>
        <v>29.951248489382749</v>
      </c>
      <c r="H5178" s="2">
        <f t="shared" si="161"/>
        <v>0</v>
      </c>
    </row>
    <row r="5179" spans="5:8">
      <c r="E5179">
        <v>5166</v>
      </c>
      <c r="F5179">
        <v>0.2090928319375962</v>
      </c>
      <c r="G5179" s="2">
        <f t="shared" si="160"/>
        <v>30.676057907004875</v>
      </c>
      <c r="H5179" s="2">
        <f t="shared" si="161"/>
        <v>0</v>
      </c>
    </row>
    <row r="5180" spans="5:8">
      <c r="E5180">
        <v>5167</v>
      </c>
      <c r="F5180">
        <v>-0.42078909245901741</v>
      </c>
      <c r="G5180" s="2">
        <f t="shared" si="160"/>
        <v>29.339745531604557</v>
      </c>
      <c r="H5180" s="2">
        <f t="shared" si="161"/>
        <v>0</v>
      </c>
    </row>
    <row r="5181" spans="5:8">
      <c r="E5181">
        <v>5168</v>
      </c>
      <c r="F5181">
        <v>1.395765139022842</v>
      </c>
      <c r="G5181" s="2">
        <f t="shared" si="160"/>
        <v>33.361177750429654</v>
      </c>
      <c r="H5181" s="2">
        <f t="shared" si="161"/>
        <v>2.3376836392651139</v>
      </c>
    </row>
    <row r="5182" spans="5:8">
      <c r="E5182">
        <v>5169</v>
      </c>
      <c r="F5182">
        <v>-0.84341081674210727</v>
      </c>
      <c r="G5182" s="2">
        <f t="shared" si="160"/>
        <v>28.475931761222938</v>
      </c>
      <c r="H5182" s="2">
        <f t="shared" si="161"/>
        <v>0</v>
      </c>
    </row>
    <row r="5183" spans="5:8">
      <c r="E5183">
        <v>5170</v>
      </c>
      <c r="F5183">
        <v>-1.2539908311737236</v>
      </c>
      <c r="G5183" s="2">
        <f t="shared" si="160"/>
        <v>27.661092962200499</v>
      </c>
      <c r="H5183" s="2">
        <f t="shared" si="161"/>
        <v>0</v>
      </c>
    </row>
    <row r="5184" spans="5:8">
      <c r="E5184">
        <v>5171</v>
      </c>
      <c r="F5184">
        <v>-0.9658560884417966</v>
      </c>
      <c r="G5184" s="2">
        <f t="shared" si="160"/>
        <v>28.230446049324197</v>
      </c>
      <c r="H5184" s="2">
        <f t="shared" si="161"/>
        <v>0</v>
      </c>
    </row>
    <row r="5185" spans="5:8">
      <c r="E5185">
        <v>5172</v>
      </c>
      <c r="F5185">
        <v>-1.4287343219621107</v>
      </c>
      <c r="G5185" s="2">
        <f t="shared" si="160"/>
        <v>27.321409043539724</v>
      </c>
      <c r="H5185" s="2">
        <f t="shared" si="161"/>
        <v>0</v>
      </c>
    </row>
    <row r="5186" spans="5:8">
      <c r="E5186">
        <v>5173</v>
      </c>
      <c r="F5186">
        <v>-0.62152139435056597</v>
      </c>
      <c r="G5186" s="2">
        <f t="shared" si="160"/>
        <v>28.926241178786089</v>
      </c>
      <c r="H5186" s="2">
        <f t="shared" si="161"/>
        <v>0</v>
      </c>
    </row>
    <row r="5187" spans="5:8">
      <c r="E5187">
        <v>5174</v>
      </c>
      <c r="F5187">
        <v>0.90968796939705499</v>
      </c>
      <c r="G5187" s="2">
        <f t="shared" si="160"/>
        <v>32.234007695999829</v>
      </c>
      <c r="H5187" s="2">
        <f t="shared" si="161"/>
        <v>1.2217291142698241</v>
      </c>
    </row>
    <row r="5188" spans="5:8">
      <c r="E5188">
        <v>5175</v>
      </c>
      <c r="F5188">
        <v>0.39592578104929999</v>
      </c>
      <c r="G5188" s="2">
        <f t="shared" si="160"/>
        <v>31.084010717075408</v>
      </c>
      <c r="H5188" s="2">
        <f t="shared" si="161"/>
        <v>8.3174796473656165E-2</v>
      </c>
    </row>
    <row r="5189" spans="5:8">
      <c r="E5189">
        <v>5176</v>
      </c>
      <c r="F5189">
        <v>0.25997223929152824</v>
      </c>
      <c r="G5189" s="2">
        <f t="shared" si="160"/>
        <v>30.786620461342352</v>
      </c>
      <c r="H5189" s="2">
        <f t="shared" si="161"/>
        <v>0</v>
      </c>
    </row>
    <row r="5190" spans="5:8">
      <c r="E5190">
        <v>5177</v>
      </c>
      <c r="F5190">
        <v>-1.1646807251963764</v>
      </c>
      <c r="G5190" s="2">
        <f t="shared" si="160"/>
        <v>27.836330437805874</v>
      </c>
      <c r="H5190" s="2">
        <f t="shared" si="161"/>
        <v>0</v>
      </c>
    </row>
    <row r="5191" spans="5:8">
      <c r="E5191">
        <v>5178</v>
      </c>
      <c r="F5191">
        <v>0.76302512752590701</v>
      </c>
      <c r="G5191" s="2">
        <f t="shared" si="160"/>
        <v>31.901448167193426</v>
      </c>
      <c r="H5191" s="2">
        <f t="shared" si="161"/>
        <v>0.89247860806334334</v>
      </c>
    </row>
    <row r="5192" spans="5:8">
      <c r="E5192">
        <v>5179</v>
      </c>
      <c r="F5192">
        <v>0.64366759033873677</v>
      </c>
      <c r="G5192" s="2">
        <f t="shared" si="160"/>
        <v>31.633337651607405</v>
      </c>
      <c r="H5192" s="2">
        <f t="shared" si="161"/>
        <v>0.62703583668100027</v>
      </c>
    </row>
    <row r="5193" spans="5:8">
      <c r="E5193">
        <v>5180</v>
      </c>
      <c r="F5193">
        <v>1.0660846783139277</v>
      </c>
      <c r="G5193" s="2">
        <f t="shared" si="160"/>
        <v>32.592459312944797</v>
      </c>
      <c r="H5193" s="2">
        <f t="shared" si="161"/>
        <v>1.5766140780333107</v>
      </c>
    </row>
    <row r="5194" spans="5:8">
      <c r="E5194">
        <v>5181</v>
      </c>
      <c r="F5194">
        <v>0.30463638722721953</v>
      </c>
      <c r="G5194" s="2">
        <f t="shared" si="160"/>
        <v>30.884005458316334</v>
      </c>
      <c r="H5194" s="2">
        <f t="shared" si="161"/>
        <v>0</v>
      </c>
    </row>
    <row r="5195" spans="5:8">
      <c r="E5195">
        <v>5182</v>
      </c>
      <c r="F5195">
        <v>-1.2424879969330505</v>
      </c>
      <c r="G5195" s="2">
        <f t="shared" si="160"/>
        <v>27.6836009065985</v>
      </c>
      <c r="H5195" s="2">
        <f t="shared" si="161"/>
        <v>0</v>
      </c>
    </row>
    <row r="5196" spans="5:8">
      <c r="E5196">
        <v>5183</v>
      </c>
      <c r="F5196">
        <v>-6.8635017669294029E-2</v>
      </c>
      <c r="G5196" s="2">
        <f t="shared" si="160"/>
        <v>30.079508314486688</v>
      </c>
      <c r="H5196" s="2">
        <f t="shared" si="161"/>
        <v>0</v>
      </c>
    </row>
    <row r="5197" spans="5:8">
      <c r="E5197">
        <v>5184</v>
      </c>
      <c r="F5197">
        <v>1.4420220395550132</v>
      </c>
      <c r="G5197" s="2">
        <f t="shared" si="160"/>
        <v>33.470476037753407</v>
      </c>
      <c r="H5197" s="2">
        <f t="shared" si="161"/>
        <v>2.4458943904590642</v>
      </c>
    </row>
    <row r="5198" spans="5:8">
      <c r="E5198">
        <v>5185</v>
      </c>
      <c r="F5198">
        <v>-0.46602963266195729</v>
      </c>
      <c r="G5198" s="2">
        <f t="shared" si="160"/>
        <v>29.246037964946087</v>
      </c>
      <c r="H5198" s="2">
        <f t="shared" si="161"/>
        <v>0</v>
      </c>
    </row>
    <row r="5199" spans="5:8">
      <c r="E5199">
        <v>5186</v>
      </c>
      <c r="F5199">
        <v>-0.95723180493223481</v>
      </c>
      <c r="G5199" s="2">
        <f t="shared" ref="G5199:G5262" si="162">$C$4*EXP(($C$7-0.5*$C$5^2)*$C$6+$C$5*SQRT($C$6)*F5199)</f>
        <v>28.247667042576346</v>
      </c>
      <c r="H5199" s="2">
        <f t="shared" ref="H5199:H5262" si="163">EXP(-1*$C$7*$C$6)*MAX(0,G5199-$C$8)</f>
        <v>0</v>
      </c>
    </row>
    <row r="5200" spans="5:8">
      <c r="E5200">
        <v>5187</v>
      </c>
      <c r="F5200">
        <v>-1.0947451301035471</v>
      </c>
      <c r="G5200" s="2">
        <f t="shared" si="162"/>
        <v>27.974327403690573</v>
      </c>
      <c r="H5200" s="2">
        <f t="shared" si="163"/>
        <v>0</v>
      </c>
    </row>
    <row r="5201" spans="5:8">
      <c r="E5201">
        <v>5188</v>
      </c>
      <c r="F5201">
        <v>-0.403299509343924</v>
      </c>
      <c r="G5201" s="2">
        <f t="shared" si="162"/>
        <v>29.376052448939728</v>
      </c>
      <c r="H5201" s="2">
        <f t="shared" si="163"/>
        <v>0</v>
      </c>
    </row>
    <row r="5202" spans="5:8">
      <c r="E5202">
        <v>5189</v>
      </c>
      <c r="F5202">
        <v>1.6076410247478634</v>
      </c>
      <c r="G5202" s="2">
        <f t="shared" si="162"/>
        <v>33.864754006433536</v>
      </c>
      <c r="H5202" s="2">
        <f t="shared" si="163"/>
        <v>2.8362492278017855</v>
      </c>
    </row>
    <row r="5203" spans="5:8">
      <c r="E5203">
        <v>5190</v>
      </c>
      <c r="F5203">
        <v>-0.46671175368828699</v>
      </c>
      <c r="G5203" s="2">
        <f t="shared" si="162"/>
        <v>29.244627367787309</v>
      </c>
      <c r="H5203" s="2">
        <f t="shared" si="163"/>
        <v>0</v>
      </c>
    </row>
    <row r="5204" spans="5:8">
      <c r="E5204">
        <v>5191</v>
      </c>
      <c r="F5204">
        <v>0.26139673536818009</v>
      </c>
      <c r="G5204" s="2">
        <f t="shared" si="162"/>
        <v>30.789721664018938</v>
      </c>
      <c r="H5204" s="2">
        <f t="shared" si="163"/>
        <v>0</v>
      </c>
    </row>
    <row r="5205" spans="5:8">
      <c r="E5205">
        <v>5192</v>
      </c>
      <c r="F5205">
        <v>-0.91641823019017465</v>
      </c>
      <c r="G5205" s="2">
        <f t="shared" si="162"/>
        <v>28.329306300924909</v>
      </c>
      <c r="H5205" s="2">
        <f t="shared" si="163"/>
        <v>0</v>
      </c>
    </row>
    <row r="5206" spans="5:8">
      <c r="E5206">
        <v>5193</v>
      </c>
      <c r="F5206">
        <v>0.6709160516038537</v>
      </c>
      <c r="G5206" s="2">
        <f t="shared" si="162"/>
        <v>31.694346167280834</v>
      </c>
      <c r="H5206" s="2">
        <f t="shared" si="163"/>
        <v>0.68743730748076171</v>
      </c>
    </row>
    <row r="5207" spans="5:8">
      <c r="E5207">
        <v>5194</v>
      </c>
      <c r="F5207">
        <v>1.427883944415953</v>
      </c>
      <c r="G5207" s="2">
        <f t="shared" si="162"/>
        <v>33.437031844516213</v>
      </c>
      <c r="H5207" s="2">
        <f t="shared" si="163"/>
        <v>2.4127829725047047</v>
      </c>
    </row>
    <row r="5208" spans="5:8">
      <c r="E5208">
        <v>5195</v>
      </c>
      <c r="F5208">
        <v>1.3917224350734614</v>
      </c>
      <c r="G5208" s="2">
        <f t="shared" si="162"/>
        <v>33.351642409132111</v>
      </c>
      <c r="H5208" s="2">
        <f t="shared" si="163"/>
        <v>2.3282431761987401</v>
      </c>
    </row>
    <row r="5209" spans="5:8">
      <c r="E5209">
        <v>5196</v>
      </c>
      <c r="F5209">
        <v>-0.28147724151494913</v>
      </c>
      <c r="G5209" s="2">
        <f t="shared" si="162"/>
        <v>29.630194772087844</v>
      </c>
      <c r="H5209" s="2">
        <f t="shared" si="163"/>
        <v>0</v>
      </c>
    </row>
    <row r="5210" spans="5:8">
      <c r="E5210">
        <v>5197</v>
      </c>
      <c r="F5210">
        <v>-1.3905150808568578</v>
      </c>
      <c r="G5210" s="2">
        <f t="shared" si="162"/>
        <v>27.395345244106302</v>
      </c>
      <c r="H5210" s="2">
        <f t="shared" si="163"/>
        <v>0</v>
      </c>
    </row>
    <row r="5211" spans="5:8">
      <c r="E5211">
        <v>5198</v>
      </c>
      <c r="F5211">
        <v>0.7290736903087236</v>
      </c>
      <c r="G5211" s="2">
        <f t="shared" si="162"/>
        <v>31.824953289173298</v>
      </c>
      <c r="H5211" s="2">
        <f t="shared" si="163"/>
        <v>0.81674486679685265</v>
      </c>
    </row>
    <row r="5212" spans="5:8">
      <c r="E5212">
        <v>5199</v>
      </c>
      <c r="F5212">
        <v>0.44093440010328777</v>
      </c>
      <c r="G5212" s="2">
        <f t="shared" si="162"/>
        <v>31.183095968178762</v>
      </c>
      <c r="H5212" s="2">
        <f t="shared" si="163"/>
        <v>0.18127413285552613</v>
      </c>
    </row>
    <row r="5213" spans="5:8">
      <c r="E5213">
        <v>5200</v>
      </c>
      <c r="F5213">
        <v>0.98742248155758716</v>
      </c>
      <c r="G5213" s="2">
        <f t="shared" si="162"/>
        <v>32.41167491977879</v>
      </c>
      <c r="H5213" s="2">
        <f t="shared" si="163"/>
        <v>1.397628519634861</v>
      </c>
    </row>
    <row r="5214" spans="5:8">
      <c r="E5214">
        <v>5201</v>
      </c>
      <c r="F5214">
        <v>1.609873834240716</v>
      </c>
      <c r="G5214" s="2">
        <f t="shared" si="162"/>
        <v>33.870101113519013</v>
      </c>
      <c r="H5214" s="2">
        <f t="shared" si="163"/>
        <v>2.8415431302828011</v>
      </c>
    </row>
    <row r="5215" spans="5:8">
      <c r="E5215">
        <v>5202</v>
      </c>
      <c r="F5215">
        <v>0.12644363778235856</v>
      </c>
      <c r="G5215" s="2">
        <f t="shared" si="162"/>
        <v>30.49730432844752</v>
      </c>
      <c r="H5215" s="2">
        <f t="shared" si="163"/>
        <v>0</v>
      </c>
    </row>
    <row r="5216" spans="5:8">
      <c r="E5216">
        <v>5203</v>
      </c>
      <c r="F5216">
        <v>-0.97615156846586615</v>
      </c>
      <c r="G5216" s="2">
        <f t="shared" si="162"/>
        <v>28.20990175307546</v>
      </c>
      <c r="H5216" s="2">
        <f t="shared" si="163"/>
        <v>0</v>
      </c>
    </row>
    <row r="5217" spans="5:8">
      <c r="E5217">
        <v>5204</v>
      </c>
      <c r="F5217">
        <v>1.3507906260201707</v>
      </c>
      <c r="G5217" s="2">
        <f t="shared" si="162"/>
        <v>33.255251777483871</v>
      </c>
      <c r="H5217" s="2">
        <f t="shared" si="163"/>
        <v>2.232811647360422</v>
      </c>
    </row>
    <row r="5218" spans="5:8">
      <c r="E5218">
        <v>5205</v>
      </c>
      <c r="F5218">
        <v>0.82520728028612211</v>
      </c>
      <c r="G5218" s="2">
        <f t="shared" si="162"/>
        <v>32.042025819938331</v>
      </c>
      <c r="H5218" s="2">
        <f t="shared" si="163"/>
        <v>1.0316574897922854</v>
      </c>
    </row>
    <row r="5219" spans="5:8">
      <c r="E5219">
        <v>5206</v>
      </c>
      <c r="F5219">
        <v>0.21934624783170875</v>
      </c>
      <c r="G5219" s="2">
        <f t="shared" si="162"/>
        <v>30.698306910864385</v>
      </c>
      <c r="H5219" s="2">
        <f t="shared" si="163"/>
        <v>0</v>
      </c>
    </row>
    <row r="5220" spans="5:8">
      <c r="E5220">
        <v>5207</v>
      </c>
      <c r="F5220">
        <v>1.4825718608335592</v>
      </c>
      <c r="G5220" s="2">
        <f t="shared" si="162"/>
        <v>33.566583832456864</v>
      </c>
      <c r="H5220" s="2">
        <f t="shared" si="163"/>
        <v>2.5410458966272209</v>
      </c>
    </row>
    <row r="5221" spans="5:8">
      <c r="E5221">
        <v>5208</v>
      </c>
      <c r="F5221">
        <v>-1.2585383046825882</v>
      </c>
      <c r="G5221" s="2">
        <f t="shared" si="162"/>
        <v>27.652199831127838</v>
      </c>
      <c r="H5221" s="2">
        <f t="shared" si="163"/>
        <v>0</v>
      </c>
    </row>
    <row r="5222" spans="5:8">
      <c r="E5222">
        <v>5209</v>
      </c>
      <c r="F5222">
        <v>-0.29136117518646643</v>
      </c>
      <c r="G5222" s="2">
        <f t="shared" si="162"/>
        <v>29.609493474168907</v>
      </c>
      <c r="H5222" s="2">
        <f t="shared" si="163"/>
        <v>0</v>
      </c>
    </row>
    <row r="5223" spans="5:8">
      <c r="E5223">
        <v>5210</v>
      </c>
      <c r="F5223">
        <v>-0.28880776881123893</v>
      </c>
      <c r="G5223" s="2">
        <f t="shared" si="162"/>
        <v>29.614840042550899</v>
      </c>
      <c r="H5223" s="2">
        <f t="shared" si="163"/>
        <v>0</v>
      </c>
    </row>
    <row r="5224" spans="5:8">
      <c r="E5224">
        <v>5211</v>
      </c>
      <c r="F5224">
        <v>0.26971747502102517</v>
      </c>
      <c r="G5224" s="2">
        <f t="shared" si="162"/>
        <v>30.807842593356845</v>
      </c>
      <c r="H5224" s="2">
        <f t="shared" si="163"/>
        <v>0</v>
      </c>
    </row>
    <row r="5225" spans="5:8">
      <c r="E5225">
        <v>5212</v>
      </c>
      <c r="F5225">
        <v>1.5032810551929288E-2</v>
      </c>
      <c r="G5225" s="2">
        <f t="shared" si="162"/>
        <v>30.257992422419456</v>
      </c>
      <c r="H5225" s="2">
        <f t="shared" si="163"/>
        <v>0</v>
      </c>
    </row>
    <row r="5226" spans="5:8">
      <c r="E5226">
        <v>5213</v>
      </c>
      <c r="F5226">
        <v>1.5908790373941883</v>
      </c>
      <c r="G5226" s="2">
        <f t="shared" si="162"/>
        <v>33.824639533773265</v>
      </c>
      <c r="H5226" s="2">
        <f t="shared" si="163"/>
        <v>2.7965339008135488</v>
      </c>
    </row>
    <row r="5227" spans="5:8">
      <c r="E5227">
        <v>5214</v>
      </c>
      <c r="F5227">
        <v>-0.61236050896695815</v>
      </c>
      <c r="G5227" s="2">
        <f t="shared" si="162"/>
        <v>28.944984870135485</v>
      </c>
      <c r="H5227" s="2">
        <f t="shared" si="163"/>
        <v>0</v>
      </c>
    </row>
    <row r="5228" spans="5:8">
      <c r="E5228">
        <v>5215</v>
      </c>
      <c r="F5228">
        <v>0.56541011872468516</v>
      </c>
      <c r="G5228" s="2">
        <f t="shared" si="162"/>
        <v>31.458773616905695</v>
      </c>
      <c r="H5228" s="2">
        <f t="shared" si="163"/>
        <v>0.45420874314598814</v>
      </c>
    </row>
    <row r="5229" spans="5:8">
      <c r="E5229">
        <v>5216</v>
      </c>
      <c r="F5229">
        <v>0.21919049686403014</v>
      </c>
      <c r="G5229" s="2">
        <f t="shared" si="162"/>
        <v>30.697968824396686</v>
      </c>
      <c r="H5229" s="2">
        <f t="shared" si="163"/>
        <v>0</v>
      </c>
    </row>
    <row r="5230" spans="5:8">
      <c r="E5230">
        <v>5217</v>
      </c>
      <c r="F5230">
        <v>-0.13894577932660468</v>
      </c>
      <c r="G5230" s="2">
        <f t="shared" si="162"/>
        <v>29.930332509769791</v>
      </c>
      <c r="H5230" s="2">
        <f t="shared" si="163"/>
        <v>0</v>
      </c>
    </row>
    <row r="5231" spans="5:8">
      <c r="E5231">
        <v>5218</v>
      </c>
      <c r="F5231">
        <v>0.45344677346292883</v>
      </c>
      <c r="G5231" s="2">
        <f t="shared" si="162"/>
        <v>31.210697683058779</v>
      </c>
      <c r="H5231" s="2">
        <f t="shared" si="163"/>
        <v>0.20860120608367907</v>
      </c>
    </row>
    <row r="5232" spans="5:8">
      <c r="E5232">
        <v>5219</v>
      </c>
      <c r="F5232">
        <v>-0.3151512828480918</v>
      </c>
      <c r="G5232" s="2">
        <f t="shared" si="162"/>
        <v>29.559725822280321</v>
      </c>
      <c r="H5232" s="2">
        <f t="shared" si="163"/>
        <v>0</v>
      </c>
    </row>
    <row r="5233" spans="5:8">
      <c r="E5233">
        <v>5220</v>
      </c>
      <c r="F5233">
        <v>-0.9010432222567033</v>
      </c>
      <c r="G5233" s="2">
        <f t="shared" si="162"/>
        <v>28.36012202591899</v>
      </c>
      <c r="H5233" s="2">
        <f t="shared" si="163"/>
        <v>0</v>
      </c>
    </row>
    <row r="5234" spans="5:8">
      <c r="E5234">
        <v>5221</v>
      </c>
      <c r="F5234">
        <v>-0.63148036133497953</v>
      </c>
      <c r="G5234" s="2">
        <f t="shared" si="162"/>
        <v>28.90587833683572</v>
      </c>
      <c r="H5234" s="2">
        <f t="shared" si="163"/>
        <v>0</v>
      </c>
    </row>
    <row r="5235" spans="5:8">
      <c r="E5235">
        <v>5222</v>
      </c>
      <c r="F5235">
        <v>-0.5163508376426762</v>
      </c>
      <c r="G5235" s="2">
        <f t="shared" si="162"/>
        <v>29.142158276274973</v>
      </c>
      <c r="H5235" s="2">
        <f t="shared" si="163"/>
        <v>0</v>
      </c>
    </row>
    <row r="5236" spans="5:8">
      <c r="E5236">
        <v>5223</v>
      </c>
      <c r="F5236">
        <v>-2.8576323529705405E-2</v>
      </c>
      <c r="G5236" s="2">
        <f t="shared" si="162"/>
        <v>30.164831636166554</v>
      </c>
      <c r="H5236" s="2">
        <f t="shared" si="163"/>
        <v>0</v>
      </c>
    </row>
    <row r="5237" spans="5:8">
      <c r="E5237">
        <v>5224</v>
      </c>
      <c r="F5237">
        <v>-1.2654936654143967</v>
      </c>
      <c r="G5237" s="2">
        <f t="shared" si="162"/>
        <v>27.638603317718133</v>
      </c>
      <c r="H5237" s="2">
        <f t="shared" si="163"/>
        <v>0</v>
      </c>
    </row>
    <row r="5238" spans="5:8">
      <c r="E5238">
        <v>5225</v>
      </c>
      <c r="F5238">
        <v>-2.4956170818768442</v>
      </c>
      <c r="G5238" s="2">
        <f t="shared" si="162"/>
        <v>25.336108849816238</v>
      </c>
      <c r="H5238" s="2">
        <f t="shared" si="163"/>
        <v>0</v>
      </c>
    </row>
    <row r="5239" spans="5:8">
      <c r="E5239">
        <v>5226</v>
      </c>
      <c r="F5239">
        <v>0.75120624387636781</v>
      </c>
      <c r="G5239" s="2">
        <f t="shared" si="162"/>
        <v>31.874798585540461</v>
      </c>
      <c r="H5239" s="2">
        <f t="shared" si="163"/>
        <v>0.86609419417834055</v>
      </c>
    </row>
    <row r="5240" spans="5:8">
      <c r="E5240">
        <v>5227</v>
      </c>
      <c r="F5240">
        <v>-0.2811589183693286</v>
      </c>
      <c r="G5240" s="2">
        <f t="shared" si="162"/>
        <v>29.630861721069838</v>
      </c>
      <c r="H5240" s="2">
        <f t="shared" si="163"/>
        <v>0</v>
      </c>
    </row>
    <row r="5241" spans="5:8">
      <c r="E5241">
        <v>5228</v>
      </c>
      <c r="F5241">
        <v>-0.71992417360888794</v>
      </c>
      <c r="G5241" s="2">
        <f t="shared" si="162"/>
        <v>28.72566733021743</v>
      </c>
      <c r="H5241" s="2">
        <f t="shared" si="163"/>
        <v>0</v>
      </c>
    </row>
    <row r="5242" spans="5:8">
      <c r="E5242">
        <v>5229</v>
      </c>
      <c r="F5242">
        <v>0.76016249295207672</v>
      </c>
      <c r="G5242" s="2">
        <f t="shared" si="162"/>
        <v>31.894991366829867</v>
      </c>
      <c r="H5242" s="2">
        <f t="shared" si="163"/>
        <v>0.88608605393685058</v>
      </c>
    </row>
    <row r="5243" spans="5:8">
      <c r="E5243">
        <v>5230</v>
      </c>
      <c r="F5243">
        <v>1.5159957911237143</v>
      </c>
      <c r="G5243" s="2">
        <f t="shared" si="162"/>
        <v>33.646009884542543</v>
      </c>
      <c r="H5243" s="2">
        <f t="shared" si="163"/>
        <v>2.6196816462900006</v>
      </c>
    </row>
    <row r="5244" spans="5:8">
      <c r="E5244">
        <v>5231</v>
      </c>
      <c r="F5244">
        <v>0.13523958841688</v>
      </c>
      <c r="G5244" s="2">
        <f t="shared" si="162"/>
        <v>30.516278564734808</v>
      </c>
      <c r="H5244" s="2">
        <f t="shared" si="163"/>
        <v>0</v>
      </c>
    </row>
    <row r="5245" spans="5:8">
      <c r="E5245">
        <v>5232</v>
      </c>
      <c r="F5245">
        <v>0.25870690478768665</v>
      </c>
      <c r="G5245" s="2">
        <f t="shared" si="162"/>
        <v>30.783866023717486</v>
      </c>
      <c r="H5245" s="2">
        <f t="shared" si="163"/>
        <v>0</v>
      </c>
    </row>
    <row r="5246" spans="5:8">
      <c r="E5246">
        <v>5233</v>
      </c>
      <c r="F5246">
        <v>0.46296236178022809</v>
      </c>
      <c r="G5246" s="2">
        <f t="shared" si="162"/>
        <v>31.231704983183274</v>
      </c>
      <c r="H5246" s="2">
        <f t="shared" si="163"/>
        <v>0.22939948007945427</v>
      </c>
    </row>
    <row r="5247" spans="5:8">
      <c r="E5247">
        <v>5234</v>
      </c>
      <c r="F5247">
        <v>-3.2173375075217336E-2</v>
      </c>
      <c r="G5247" s="2">
        <f t="shared" si="162"/>
        <v>30.157160188284713</v>
      </c>
      <c r="H5247" s="2">
        <f t="shared" si="163"/>
        <v>0</v>
      </c>
    </row>
    <row r="5248" spans="5:8">
      <c r="E5248">
        <v>5235</v>
      </c>
      <c r="F5248">
        <v>-0.39675342122791335</v>
      </c>
      <c r="G5248" s="2">
        <f t="shared" si="162"/>
        <v>29.389653134519168</v>
      </c>
      <c r="H5248" s="2">
        <f t="shared" si="163"/>
        <v>0</v>
      </c>
    </row>
    <row r="5249" spans="5:8">
      <c r="E5249">
        <v>5236</v>
      </c>
      <c r="F5249">
        <v>-0.7703124538238626</v>
      </c>
      <c r="G5249" s="2">
        <f t="shared" si="162"/>
        <v>28.623500198485818</v>
      </c>
      <c r="H5249" s="2">
        <f t="shared" si="163"/>
        <v>0</v>
      </c>
    </row>
    <row r="5250" spans="5:8">
      <c r="E5250">
        <v>5237</v>
      </c>
      <c r="F5250">
        <v>0.9373434295412153</v>
      </c>
      <c r="G5250" s="2">
        <f t="shared" si="162"/>
        <v>32.297104143038766</v>
      </c>
      <c r="H5250" s="2">
        <f t="shared" si="163"/>
        <v>1.2841977411708871</v>
      </c>
    </row>
    <row r="5251" spans="5:8">
      <c r="E5251">
        <v>5238</v>
      </c>
      <c r="F5251">
        <v>-1.4245006241253577</v>
      </c>
      <c r="G5251" s="2">
        <f t="shared" si="162"/>
        <v>27.329589413830796</v>
      </c>
      <c r="H5251" s="2">
        <f t="shared" si="163"/>
        <v>0</v>
      </c>
    </row>
    <row r="5252" spans="5:8">
      <c r="E5252">
        <v>5239</v>
      </c>
      <c r="F5252">
        <v>-0.36884785004076548</v>
      </c>
      <c r="G5252" s="2">
        <f t="shared" si="162"/>
        <v>29.447702694093636</v>
      </c>
      <c r="H5252" s="2">
        <f t="shared" si="163"/>
        <v>0</v>
      </c>
    </row>
    <row r="5253" spans="5:8">
      <c r="E5253">
        <v>5240</v>
      </c>
      <c r="F5253">
        <v>-0.78012703852436971</v>
      </c>
      <c r="G5253" s="2">
        <f t="shared" si="162"/>
        <v>28.603642496949313</v>
      </c>
      <c r="H5253" s="2">
        <f t="shared" si="163"/>
        <v>0</v>
      </c>
    </row>
    <row r="5254" spans="5:8">
      <c r="E5254">
        <v>5241</v>
      </c>
      <c r="F5254">
        <v>0.36606593312171753</v>
      </c>
      <c r="G5254" s="2">
        <f t="shared" si="162"/>
        <v>31.018448861377902</v>
      </c>
      <c r="H5254" s="2">
        <f t="shared" si="163"/>
        <v>1.826529214005302E-2</v>
      </c>
    </row>
    <row r="5255" spans="5:8">
      <c r="E5255">
        <v>5242</v>
      </c>
      <c r="F5255">
        <v>5.7290208133053966E-2</v>
      </c>
      <c r="G5255" s="2">
        <f t="shared" si="162"/>
        <v>30.348540006584791</v>
      </c>
      <c r="H5255" s="2">
        <f t="shared" si="163"/>
        <v>0</v>
      </c>
    </row>
    <row r="5256" spans="5:8">
      <c r="E5256">
        <v>5243</v>
      </c>
      <c r="F5256">
        <v>-0.35586026569944806</v>
      </c>
      <c r="G5256" s="2">
        <f t="shared" si="162"/>
        <v>29.474758734425077</v>
      </c>
      <c r="H5256" s="2">
        <f t="shared" si="163"/>
        <v>0</v>
      </c>
    </row>
    <row r="5257" spans="5:8">
      <c r="E5257">
        <v>5244</v>
      </c>
      <c r="F5257">
        <v>-1.4209217624738812</v>
      </c>
      <c r="G5257" s="2">
        <f t="shared" si="162"/>
        <v>27.336506416968302</v>
      </c>
      <c r="H5257" s="2">
        <f t="shared" si="163"/>
        <v>0</v>
      </c>
    </row>
    <row r="5258" spans="5:8">
      <c r="E5258">
        <v>5245</v>
      </c>
      <c r="F5258">
        <v>0.63615743783884682</v>
      </c>
      <c r="G5258" s="2">
        <f t="shared" si="162"/>
        <v>31.616543291372267</v>
      </c>
      <c r="H5258" s="2">
        <f t="shared" si="163"/>
        <v>0.61040858312227764</v>
      </c>
    </row>
    <row r="5259" spans="5:8">
      <c r="E5259">
        <v>5246</v>
      </c>
      <c r="F5259">
        <v>-0.47534513214486651</v>
      </c>
      <c r="G5259" s="2">
        <f t="shared" si="162"/>
        <v>29.226779788587699</v>
      </c>
      <c r="H5259" s="2">
        <f t="shared" si="163"/>
        <v>0</v>
      </c>
    </row>
    <row r="5260" spans="5:8">
      <c r="E5260">
        <v>5247</v>
      </c>
      <c r="F5260">
        <v>-0.17511638361611404</v>
      </c>
      <c r="G5260" s="2">
        <f t="shared" si="162"/>
        <v>29.853879068137175</v>
      </c>
      <c r="H5260" s="2">
        <f t="shared" si="163"/>
        <v>0</v>
      </c>
    </row>
    <row r="5261" spans="5:8">
      <c r="E5261">
        <v>5248</v>
      </c>
      <c r="F5261">
        <v>-0.14474153431365266</v>
      </c>
      <c r="G5261" s="2">
        <f t="shared" si="162"/>
        <v>29.918068921177721</v>
      </c>
      <c r="H5261" s="2">
        <f t="shared" si="163"/>
        <v>0</v>
      </c>
    </row>
    <row r="5262" spans="5:8">
      <c r="E5262">
        <v>5249</v>
      </c>
      <c r="F5262">
        <v>-1.1335919225530233</v>
      </c>
      <c r="G5262" s="2">
        <f t="shared" si="162"/>
        <v>27.897590639986284</v>
      </c>
      <c r="H5262" s="2">
        <f t="shared" si="163"/>
        <v>0</v>
      </c>
    </row>
    <row r="5263" spans="5:8">
      <c r="E5263">
        <v>5250</v>
      </c>
      <c r="F5263">
        <v>-1.4470151654677466</v>
      </c>
      <c r="G5263" s="2">
        <f t="shared" ref="G5263:G5326" si="164">$C$4*EXP(($C$7-0.5*$C$5^2)*$C$6+$C$5*SQRT($C$6)*F5263)</f>
        <v>27.286114817635951</v>
      </c>
      <c r="H5263" s="2">
        <f t="shared" ref="H5263:H5326" si="165">EXP(-1*$C$7*$C$6)*MAX(0,G5263-$C$8)</f>
        <v>0</v>
      </c>
    </row>
    <row r="5264" spans="5:8">
      <c r="E5264">
        <v>5251</v>
      </c>
      <c r="F5264">
        <v>-0.77660615716013126</v>
      </c>
      <c r="G5264" s="2">
        <f t="shared" si="164"/>
        <v>28.610764658136194</v>
      </c>
      <c r="H5264" s="2">
        <f t="shared" si="165"/>
        <v>0</v>
      </c>
    </row>
    <row r="5265" spans="5:8">
      <c r="E5265">
        <v>5252</v>
      </c>
      <c r="F5265">
        <v>-0.34276808946742676</v>
      </c>
      <c r="G5265" s="2">
        <f t="shared" si="164"/>
        <v>29.502057822814894</v>
      </c>
      <c r="H5265" s="2">
        <f t="shared" si="165"/>
        <v>0</v>
      </c>
    </row>
    <row r="5266" spans="5:8">
      <c r="E5266">
        <v>5253</v>
      </c>
      <c r="F5266">
        <v>-1.2513100955402479</v>
      </c>
      <c r="G5266" s="2">
        <f t="shared" si="164"/>
        <v>27.666336802875698</v>
      </c>
      <c r="H5266" s="2">
        <f t="shared" si="165"/>
        <v>0</v>
      </c>
    </row>
    <row r="5267" spans="5:8">
      <c r="E5267">
        <v>5254</v>
      </c>
      <c r="F5267">
        <v>-1.4946181181585416</v>
      </c>
      <c r="G5267" s="2">
        <f t="shared" si="164"/>
        <v>27.194423149145166</v>
      </c>
      <c r="H5267" s="2">
        <f t="shared" si="165"/>
        <v>0</v>
      </c>
    </row>
    <row r="5268" spans="5:8">
      <c r="E5268">
        <v>5255</v>
      </c>
      <c r="F5268">
        <v>1.8356604414293543</v>
      </c>
      <c r="G5268" s="2">
        <f t="shared" si="164"/>
        <v>34.415194803936146</v>
      </c>
      <c r="H5268" s="2">
        <f t="shared" si="165"/>
        <v>3.381213047858004</v>
      </c>
    </row>
    <row r="5269" spans="5:8">
      <c r="E5269">
        <v>5256</v>
      </c>
      <c r="F5269">
        <v>-0.17736965673975646</v>
      </c>
      <c r="G5269" s="2">
        <f t="shared" si="164"/>
        <v>29.84912281445536</v>
      </c>
      <c r="H5269" s="2">
        <f t="shared" si="165"/>
        <v>0</v>
      </c>
    </row>
    <row r="5270" spans="5:8">
      <c r="E5270">
        <v>5257</v>
      </c>
      <c r="F5270">
        <v>2.0005472833872773E-2</v>
      </c>
      <c r="G5270" s="2">
        <f t="shared" si="164"/>
        <v>30.268633618179148</v>
      </c>
      <c r="H5270" s="2">
        <f t="shared" si="165"/>
        <v>0</v>
      </c>
    </row>
    <row r="5271" spans="5:8">
      <c r="E5271">
        <v>5258</v>
      </c>
      <c r="F5271">
        <v>6.5721224018489011E-2</v>
      </c>
      <c r="G5271" s="2">
        <f t="shared" si="164"/>
        <v>30.366638072864646</v>
      </c>
      <c r="H5271" s="2">
        <f t="shared" si="165"/>
        <v>0</v>
      </c>
    </row>
    <row r="5272" spans="5:8">
      <c r="E5272">
        <v>5259</v>
      </c>
      <c r="F5272">
        <v>-0.67398559622233734</v>
      </c>
      <c r="G5272" s="2">
        <f t="shared" si="164"/>
        <v>28.819130010525377</v>
      </c>
      <c r="H5272" s="2">
        <f t="shared" si="165"/>
        <v>0</v>
      </c>
    </row>
    <row r="5273" spans="5:8">
      <c r="E5273">
        <v>5260</v>
      </c>
      <c r="F5273">
        <v>0.32271600503008813</v>
      </c>
      <c r="G5273" s="2">
        <f t="shared" si="164"/>
        <v>30.923513500016945</v>
      </c>
      <c r="H5273" s="2">
        <f t="shared" si="165"/>
        <v>0</v>
      </c>
    </row>
    <row r="5274" spans="5:8">
      <c r="E5274">
        <v>5261</v>
      </c>
      <c r="F5274">
        <v>0.52309360398794524</v>
      </c>
      <c r="G5274" s="2">
        <f t="shared" si="164"/>
        <v>31.36478243965794</v>
      </c>
      <c r="H5274" s="2">
        <f t="shared" si="165"/>
        <v>0.36115279373795967</v>
      </c>
    </row>
    <row r="5275" spans="5:8">
      <c r="E5275">
        <v>5262</v>
      </c>
      <c r="F5275">
        <v>0.96512394520686939</v>
      </c>
      <c r="G5275" s="2">
        <f t="shared" si="164"/>
        <v>32.360610254064056</v>
      </c>
      <c r="H5275" s="2">
        <f t="shared" si="165"/>
        <v>1.3470719558335325</v>
      </c>
    </row>
    <row r="5276" spans="5:8">
      <c r="E5276">
        <v>5263</v>
      </c>
      <c r="F5276">
        <v>-3.0460068956017494</v>
      </c>
      <c r="G5276" s="2">
        <f t="shared" si="164"/>
        <v>24.369008182700487</v>
      </c>
      <c r="H5276" s="2">
        <f t="shared" si="165"/>
        <v>0</v>
      </c>
    </row>
    <row r="5277" spans="5:8">
      <c r="E5277">
        <v>5264</v>
      </c>
      <c r="F5277">
        <v>-0.20651327758969273</v>
      </c>
      <c r="G5277" s="2">
        <f t="shared" si="164"/>
        <v>29.787674118527125</v>
      </c>
      <c r="H5277" s="2">
        <f t="shared" si="165"/>
        <v>0</v>
      </c>
    </row>
    <row r="5278" spans="5:8">
      <c r="E5278">
        <v>5265</v>
      </c>
      <c r="F5278">
        <v>-2.0366132957860827</v>
      </c>
      <c r="G5278" s="2">
        <f t="shared" si="164"/>
        <v>26.171919846911312</v>
      </c>
      <c r="H5278" s="2">
        <f t="shared" si="165"/>
        <v>0</v>
      </c>
    </row>
    <row r="5279" spans="5:8">
      <c r="E5279">
        <v>5266</v>
      </c>
      <c r="F5279">
        <v>-0.55422560762963258</v>
      </c>
      <c r="G5279" s="2">
        <f t="shared" si="164"/>
        <v>29.064215603278456</v>
      </c>
      <c r="H5279" s="2">
        <f t="shared" si="165"/>
        <v>0</v>
      </c>
    </row>
    <row r="5280" spans="5:8">
      <c r="E5280">
        <v>5267</v>
      </c>
      <c r="F5280">
        <v>0.98667669590213336</v>
      </c>
      <c r="G5280" s="2">
        <f t="shared" si="164"/>
        <v>32.409965734863654</v>
      </c>
      <c r="H5280" s="2">
        <f t="shared" si="165"/>
        <v>1.3959363413937844</v>
      </c>
    </row>
    <row r="5281" spans="5:8">
      <c r="E5281">
        <v>5268</v>
      </c>
      <c r="F5281">
        <v>1.1351926332281437</v>
      </c>
      <c r="G5281" s="2">
        <f t="shared" si="164"/>
        <v>32.752117698915036</v>
      </c>
      <c r="H5281" s="2">
        <f t="shared" si="165"/>
        <v>1.7346838365198065</v>
      </c>
    </row>
    <row r="5282" spans="5:8">
      <c r="E5282">
        <v>5269</v>
      </c>
      <c r="F5282">
        <v>-2.7521309675648808</v>
      </c>
      <c r="G5282" s="2">
        <f t="shared" si="164"/>
        <v>24.880698311866109</v>
      </c>
      <c r="H5282" s="2">
        <f t="shared" si="165"/>
        <v>0</v>
      </c>
    </row>
    <row r="5283" spans="5:8">
      <c r="E5283">
        <v>5270</v>
      </c>
      <c r="F5283">
        <v>0.26710040401667356</v>
      </c>
      <c r="G5283" s="2">
        <f t="shared" si="164"/>
        <v>30.802141979671809</v>
      </c>
      <c r="H5283" s="2">
        <f t="shared" si="165"/>
        <v>0</v>
      </c>
    </row>
    <row r="5284" spans="5:8">
      <c r="E5284">
        <v>5271</v>
      </c>
      <c r="F5284">
        <v>-0.73057094596151728</v>
      </c>
      <c r="G5284" s="2">
        <f t="shared" si="164"/>
        <v>28.704049623031384</v>
      </c>
      <c r="H5284" s="2">
        <f t="shared" si="165"/>
        <v>0</v>
      </c>
    </row>
    <row r="5285" spans="5:8">
      <c r="E5285">
        <v>5272</v>
      </c>
      <c r="F5285">
        <v>-0.57026454669539817</v>
      </c>
      <c r="G5285" s="2">
        <f t="shared" si="164"/>
        <v>29.031271856015959</v>
      </c>
      <c r="H5285" s="2">
        <f t="shared" si="165"/>
        <v>0</v>
      </c>
    </row>
    <row r="5286" spans="5:8">
      <c r="E5286">
        <v>5273</v>
      </c>
      <c r="F5286">
        <v>-1.168912149296375</v>
      </c>
      <c r="G5286" s="2">
        <f t="shared" si="164"/>
        <v>27.82800286246836</v>
      </c>
      <c r="H5286" s="2">
        <f t="shared" si="165"/>
        <v>0</v>
      </c>
    </row>
    <row r="5287" spans="5:8">
      <c r="E5287">
        <v>5274</v>
      </c>
      <c r="F5287">
        <v>0.69448105932679027</v>
      </c>
      <c r="G5287" s="2">
        <f t="shared" si="164"/>
        <v>31.747202407525769</v>
      </c>
      <c r="H5287" s="2">
        <f t="shared" si="165"/>
        <v>0.73976761934786606</v>
      </c>
    </row>
    <row r="5288" spans="5:8">
      <c r="E5288">
        <v>5275</v>
      </c>
      <c r="F5288">
        <v>0.11411543709982652</v>
      </c>
      <c r="G5288" s="2">
        <f t="shared" si="164"/>
        <v>30.470730332167342</v>
      </c>
      <c r="H5288" s="2">
        <f t="shared" si="165"/>
        <v>0</v>
      </c>
    </row>
    <row r="5289" spans="5:8">
      <c r="E5289">
        <v>5276</v>
      </c>
      <c r="F5289">
        <v>-0.84877228800905868</v>
      </c>
      <c r="G5289" s="2">
        <f t="shared" si="164"/>
        <v>28.465138203764827</v>
      </c>
      <c r="H5289" s="2">
        <f t="shared" si="165"/>
        <v>0</v>
      </c>
    </row>
    <row r="5290" spans="5:8">
      <c r="E5290">
        <v>5277</v>
      </c>
      <c r="F5290">
        <v>-0.32787852433102671</v>
      </c>
      <c r="G5290" s="2">
        <f t="shared" si="164"/>
        <v>29.533135458395883</v>
      </c>
      <c r="H5290" s="2">
        <f t="shared" si="165"/>
        <v>0</v>
      </c>
    </row>
    <row r="5291" spans="5:8">
      <c r="E5291">
        <v>5278</v>
      </c>
      <c r="F5291">
        <v>-0.29399643608485349</v>
      </c>
      <c r="G5291" s="2">
        <f t="shared" si="164"/>
        <v>29.603976523057643</v>
      </c>
      <c r="H5291" s="2">
        <f t="shared" si="165"/>
        <v>0</v>
      </c>
    </row>
    <row r="5292" spans="5:8">
      <c r="E5292">
        <v>5279</v>
      </c>
      <c r="F5292">
        <v>-9.0736875790753402E-2</v>
      </c>
      <c r="G5292" s="2">
        <f t="shared" si="164"/>
        <v>30.03253564953657</v>
      </c>
      <c r="H5292" s="2">
        <f t="shared" si="165"/>
        <v>0</v>
      </c>
    </row>
    <row r="5293" spans="5:8">
      <c r="E5293">
        <v>5280</v>
      </c>
      <c r="F5293">
        <v>-0.78438688433379866</v>
      </c>
      <c r="G5293" s="2">
        <f t="shared" si="164"/>
        <v>28.5950279029075</v>
      </c>
      <c r="H5293" s="2">
        <f t="shared" si="165"/>
        <v>0</v>
      </c>
    </row>
    <row r="5294" spans="5:8">
      <c r="E5294">
        <v>5281</v>
      </c>
      <c r="F5294">
        <v>-0.12513282854342833</v>
      </c>
      <c r="G5294" s="2">
        <f t="shared" si="164"/>
        <v>29.959580438661494</v>
      </c>
      <c r="H5294" s="2">
        <f t="shared" si="165"/>
        <v>0</v>
      </c>
    </row>
    <row r="5295" spans="5:8">
      <c r="E5295">
        <v>5282</v>
      </c>
      <c r="F5295">
        <v>-0.30191358746378683</v>
      </c>
      <c r="G5295" s="2">
        <f t="shared" si="164"/>
        <v>29.587408051638768</v>
      </c>
      <c r="H5295" s="2">
        <f t="shared" si="165"/>
        <v>0</v>
      </c>
    </row>
    <row r="5296" spans="5:8">
      <c r="E5296">
        <v>5283</v>
      </c>
      <c r="F5296">
        <v>1.1231804819544777</v>
      </c>
      <c r="G5296" s="2">
        <f t="shared" si="164"/>
        <v>32.724310275364374</v>
      </c>
      <c r="H5296" s="2">
        <f t="shared" si="165"/>
        <v>1.7071531014564807</v>
      </c>
    </row>
    <row r="5297" spans="5:8">
      <c r="E5297">
        <v>5284</v>
      </c>
      <c r="F5297">
        <v>5.9512785810511559E-2</v>
      </c>
      <c r="G5297" s="2">
        <f t="shared" si="164"/>
        <v>30.353309957178592</v>
      </c>
      <c r="H5297" s="2">
        <f t="shared" si="165"/>
        <v>0</v>
      </c>
    </row>
    <row r="5298" spans="5:8">
      <c r="E5298">
        <v>5285</v>
      </c>
      <c r="F5298">
        <v>0.91038145910715684</v>
      </c>
      <c r="G5298" s="2">
        <f t="shared" si="164"/>
        <v>32.235588397906746</v>
      </c>
      <c r="H5298" s="2">
        <f t="shared" si="165"/>
        <v>1.2232940879299745</v>
      </c>
    </row>
    <row r="5299" spans="5:8">
      <c r="E5299">
        <v>5286</v>
      </c>
      <c r="F5299">
        <v>0.91840092864003964</v>
      </c>
      <c r="G5299" s="2">
        <f t="shared" si="164"/>
        <v>32.253873163096465</v>
      </c>
      <c r="H5299" s="2">
        <f t="shared" si="165"/>
        <v>1.2413969166661984</v>
      </c>
    </row>
    <row r="5300" spans="5:8">
      <c r="E5300">
        <v>5287</v>
      </c>
      <c r="F5300">
        <v>0.43638578972604591</v>
      </c>
      <c r="G5300" s="2">
        <f t="shared" si="164"/>
        <v>31.17306799575675</v>
      </c>
      <c r="H5300" s="2">
        <f t="shared" si="165"/>
        <v>0.17134594042627166</v>
      </c>
    </row>
    <row r="5301" spans="5:8">
      <c r="E5301">
        <v>5288</v>
      </c>
      <c r="F5301">
        <v>4.1741259337868541E-2</v>
      </c>
      <c r="G5301" s="2">
        <f t="shared" si="164"/>
        <v>30.315190830244592</v>
      </c>
      <c r="H5301" s="2">
        <f t="shared" si="165"/>
        <v>0</v>
      </c>
    </row>
    <row r="5302" spans="5:8">
      <c r="E5302">
        <v>5289</v>
      </c>
      <c r="F5302">
        <v>-0.16665580915287137</v>
      </c>
      <c r="G5302" s="2">
        <f t="shared" si="164"/>
        <v>29.871744583100337</v>
      </c>
      <c r="H5302" s="2">
        <f t="shared" si="165"/>
        <v>0</v>
      </c>
    </row>
    <row r="5303" spans="5:8">
      <c r="E5303">
        <v>5290</v>
      </c>
      <c r="F5303">
        <v>1.2313103070482612</v>
      </c>
      <c r="G5303" s="2">
        <f t="shared" si="164"/>
        <v>32.975477146579401</v>
      </c>
      <c r="H5303" s="2">
        <f t="shared" si="165"/>
        <v>1.9558208205462166</v>
      </c>
    </row>
    <row r="5304" spans="5:8">
      <c r="E5304">
        <v>5291</v>
      </c>
      <c r="F5304">
        <v>0.30551746021956205</v>
      </c>
      <c r="G5304" s="2">
        <f t="shared" si="164"/>
        <v>30.885929630979373</v>
      </c>
      <c r="H5304" s="2">
        <f t="shared" si="165"/>
        <v>0</v>
      </c>
    </row>
    <row r="5305" spans="5:8">
      <c r="E5305">
        <v>5292</v>
      </c>
      <c r="F5305">
        <v>-0.1172725205833558</v>
      </c>
      <c r="G5305" s="2">
        <f t="shared" si="164"/>
        <v>29.976236832787482</v>
      </c>
      <c r="H5305" s="2">
        <f t="shared" si="165"/>
        <v>0</v>
      </c>
    </row>
    <row r="5306" spans="5:8">
      <c r="E5306">
        <v>5293</v>
      </c>
      <c r="F5306">
        <v>-0.18654645828064531</v>
      </c>
      <c r="G5306" s="2">
        <f t="shared" si="164"/>
        <v>29.829760065443288</v>
      </c>
      <c r="H5306" s="2">
        <f t="shared" si="165"/>
        <v>0</v>
      </c>
    </row>
    <row r="5307" spans="5:8">
      <c r="E5307">
        <v>5294</v>
      </c>
      <c r="F5307">
        <v>2.2048152459319681</v>
      </c>
      <c r="G5307" s="2">
        <f t="shared" si="164"/>
        <v>35.325368592078448</v>
      </c>
      <c r="H5307" s="2">
        <f t="shared" si="165"/>
        <v>4.2823304554911408</v>
      </c>
    </row>
    <row r="5308" spans="5:8">
      <c r="E5308">
        <v>5295</v>
      </c>
      <c r="F5308">
        <v>0.47500293476332445</v>
      </c>
      <c r="G5308" s="2">
        <f t="shared" si="164"/>
        <v>31.258306888412537</v>
      </c>
      <c r="H5308" s="2">
        <f t="shared" si="165"/>
        <v>0.25573669192909765</v>
      </c>
    </row>
    <row r="5309" spans="5:8">
      <c r="E5309">
        <v>5296</v>
      </c>
      <c r="F5309">
        <v>6.5721224018489011E-2</v>
      </c>
      <c r="G5309" s="2">
        <f t="shared" si="164"/>
        <v>30.366638072864646</v>
      </c>
      <c r="H5309" s="2">
        <f t="shared" si="165"/>
        <v>0</v>
      </c>
    </row>
    <row r="5310" spans="5:8">
      <c r="E5310">
        <v>5297</v>
      </c>
      <c r="F5310">
        <v>1.3578755897469819E-2</v>
      </c>
      <c r="G5310" s="2">
        <f t="shared" si="164"/>
        <v>30.254881540573031</v>
      </c>
      <c r="H5310" s="2">
        <f t="shared" si="165"/>
        <v>0</v>
      </c>
    </row>
    <row r="5311" spans="5:8">
      <c r="E5311">
        <v>5298</v>
      </c>
      <c r="F5311">
        <v>0.2884894456656184</v>
      </c>
      <c r="G5311" s="2">
        <f t="shared" si="164"/>
        <v>30.848763422396626</v>
      </c>
      <c r="H5311" s="2">
        <f t="shared" si="165"/>
        <v>0</v>
      </c>
    </row>
    <row r="5312" spans="5:8">
      <c r="E5312">
        <v>5299</v>
      </c>
      <c r="F5312">
        <v>1.4387842384167016</v>
      </c>
      <c r="G5312" s="2">
        <f t="shared" si="164"/>
        <v>33.462813945997262</v>
      </c>
      <c r="H5312" s="2">
        <f t="shared" si="165"/>
        <v>2.4383085377897213</v>
      </c>
    </row>
    <row r="5313" spans="5:8">
      <c r="E5313">
        <v>5300</v>
      </c>
      <c r="F5313">
        <v>-0.62784238252788782</v>
      </c>
      <c r="G5313" s="2">
        <f t="shared" si="164"/>
        <v>28.913315155609251</v>
      </c>
      <c r="H5313" s="2">
        <f t="shared" si="165"/>
        <v>0</v>
      </c>
    </row>
    <row r="5314" spans="5:8">
      <c r="E5314">
        <v>5301</v>
      </c>
      <c r="F5314">
        <v>-0.31016952561913058</v>
      </c>
      <c r="G5314" s="2">
        <f t="shared" si="164"/>
        <v>29.570140466985528</v>
      </c>
      <c r="H5314" s="2">
        <f t="shared" si="165"/>
        <v>0</v>
      </c>
    </row>
    <row r="5315" spans="5:8">
      <c r="E5315">
        <v>5302</v>
      </c>
      <c r="F5315">
        <v>-0.6186462542245863</v>
      </c>
      <c r="G5315" s="2">
        <f t="shared" si="164"/>
        <v>28.93212257135276</v>
      </c>
      <c r="H5315" s="2">
        <f t="shared" si="165"/>
        <v>0</v>
      </c>
    </row>
    <row r="5316" spans="5:8">
      <c r="E5316">
        <v>5303</v>
      </c>
      <c r="F5316">
        <v>4.848061507800594E-2</v>
      </c>
      <c r="G5316" s="2">
        <f t="shared" si="164"/>
        <v>30.329640807862884</v>
      </c>
      <c r="H5316" s="2">
        <f t="shared" si="165"/>
        <v>0</v>
      </c>
    </row>
    <row r="5317" spans="5:8">
      <c r="E5317">
        <v>5304</v>
      </c>
      <c r="F5317">
        <v>0.4571802492137067</v>
      </c>
      <c r="G5317" s="2">
        <f t="shared" si="164"/>
        <v>31.218938288893668</v>
      </c>
      <c r="H5317" s="2">
        <f t="shared" si="165"/>
        <v>0.21675981652050308</v>
      </c>
    </row>
    <row r="5318" spans="5:8">
      <c r="E5318">
        <v>5305</v>
      </c>
      <c r="F5318">
        <v>1.6806188796181232</v>
      </c>
      <c r="G5318" s="2">
        <f t="shared" si="164"/>
        <v>34.039958423358115</v>
      </c>
      <c r="H5318" s="2">
        <f t="shared" si="165"/>
        <v>3.0097103316500853</v>
      </c>
    </row>
    <row r="5319" spans="5:8">
      <c r="E5319">
        <v>5306</v>
      </c>
      <c r="F5319">
        <v>1.5350997273344547</v>
      </c>
      <c r="G5319" s="2">
        <f t="shared" si="164"/>
        <v>33.691491386328252</v>
      </c>
      <c r="H5319" s="2">
        <f t="shared" si="165"/>
        <v>2.6647105995716038</v>
      </c>
    </row>
    <row r="5320" spans="5:8">
      <c r="E5320">
        <v>5307</v>
      </c>
      <c r="F5320">
        <v>1.0674352779460605</v>
      </c>
      <c r="G5320" s="2">
        <f t="shared" si="164"/>
        <v>32.595572100628438</v>
      </c>
      <c r="H5320" s="2">
        <f t="shared" si="165"/>
        <v>1.5796958929619958</v>
      </c>
    </row>
    <row r="5321" spans="5:8">
      <c r="E5321">
        <v>5308</v>
      </c>
      <c r="F5321">
        <v>-1.969547156477347</v>
      </c>
      <c r="G5321" s="2">
        <f t="shared" si="164"/>
        <v>26.296329498282393</v>
      </c>
      <c r="H5321" s="2">
        <f t="shared" si="165"/>
        <v>0</v>
      </c>
    </row>
    <row r="5322" spans="5:8">
      <c r="E5322">
        <v>5309</v>
      </c>
      <c r="F5322">
        <v>0.31410536394105293</v>
      </c>
      <c r="G5322" s="2">
        <f t="shared" si="164"/>
        <v>30.904691008283088</v>
      </c>
      <c r="H5322" s="2">
        <f t="shared" si="165"/>
        <v>0</v>
      </c>
    </row>
    <row r="5323" spans="5:8">
      <c r="E5323">
        <v>5310</v>
      </c>
      <c r="F5323">
        <v>-0.28267209017940331</v>
      </c>
      <c r="G5323" s="2">
        <f t="shared" si="164"/>
        <v>29.627691465371271</v>
      </c>
      <c r="H5323" s="2">
        <f t="shared" si="165"/>
        <v>0</v>
      </c>
    </row>
    <row r="5324" spans="5:8">
      <c r="E5324">
        <v>5311</v>
      </c>
      <c r="F5324">
        <v>-0.48883521230891347</v>
      </c>
      <c r="G5324" s="2">
        <f t="shared" si="164"/>
        <v>29.198913868889075</v>
      </c>
      <c r="H5324" s="2">
        <f t="shared" si="165"/>
        <v>0</v>
      </c>
    </row>
    <row r="5325" spans="5:8">
      <c r="E5325">
        <v>5312</v>
      </c>
      <c r="F5325">
        <v>0.42246028897352517</v>
      </c>
      <c r="G5325" s="2">
        <f t="shared" si="164"/>
        <v>31.14238755695439</v>
      </c>
      <c r="H5325" s="2">
        <f t="shared" si="165"/>
        <v>0.14097077709064357</v>
      </c>
    </row>
    <row r="5326" spans="5:8">
      <c r="E5326">
        <v>5313</v>
      </c>
      <c r="F5326">
        <v>-0.267497171080322</v>
      </c>
      <c r="G5326" s="2">
        <f t="shared" si="164"/>
        <v>29.659499894809233</v>
      </c>
      <c r="H5326" s="2">
        <f t="shared" si="165"/>
        <v>0</v>
      </c>
    </row>
    <row r="5327" spans="5:8">
      <c r="E5327">
        <v>5314</v>
      </c>
      <c r="F5327">
        <v>1.2441432772902772</v>
      </c>
      <c r="G5327" s="2">
        <f t="shared" ref="G5327:G5390" si="166">$C$4*EXP(($C$7-0.5*$C$5^2)*$C$6+$C$5*SQRT($C$6)*F5327)</f>
        <v>33.005413599315766</v>
      </c>
      <c r="H5327" s="2">
        <f t="shared" ref="H5327:H5390" si="167">EXP(-1*$C$7*$C$6)*MAX(0,G5327-$C$8)</f>
        <v>1.9854594006008948</v>
      </c>
    </row>
    <row r="5328" spans="5:8">
      <c r="E5328">
        <v>5315</v>
      </c>
      <c r="F5328">
        <v>0.49496520659886301</v>
      </c>
      <c r="G5328" s="2">
        <f t="shared" si="166"/>
        <v>31.302460574680563</v>
      </c>
      <c r="H5328" s="2">
        <f t="shared" si="167"/>
        <v>0.29945104167816888</v>
      </c>
    </row>
    <row r="5329" spans="5:8">
      <c r="E5329">
        <v>5316</v>
      </c>
      <c r="F5329">
        <v>0.92518575911526568</v>
      </c>
      <c r="G5329" s="2">
        <f t="shared" si="166"/>
        <v>32.269350992642948</v>
      </c>
      <c r="H5329" s="2">
        <f t="shared" si="167"/>
        <v>1.2567207392354927</v>
      </c>
    </row>
    <row r="5330" spans="5:8">
      <c r="E5330">
        <v>5317</v>
      </c>
      <c r="F5330">
        <v>-1.0040002962341532</v>
      </c>
      <c r="G5330" s="2">
        <f t="shared" si="166"/>
        <v>28.154405405831838</v>
      </c>
      <c r="H5330" s="2">
        <f t="shared" si="167"/>
        <v>0</v>
      </c>
    </row>
    <row r="5331" spans="5:8">
      <c r="E5331">
        <v>5318</v>
      </c>
      <c r="F5331">
        <v>0.12605823940248229</v>
      </c>
      <c r="G5331" s="2">
        <f t="shared" si="166"/>
        <v>30.496473233919822</v>
      </c>
      <c r="H5331" s="2">
        <f t="shared" si="167"/>
        <v>0</v>
      </c>
    </row>
    <row r="5332" spans="5:8">
      <c r="E5332">
        <v>5319</v>
      </c>
      <c r="F5332">
        <v>1.1841962077596691</v>
      </c>
      <c r="G5332" s="2">
        <f t="shared" si="166"/>
        <v>32.865803125995562</v>
      </c>
      <c r="H5332" s="2">
        <f t="shared" si="167"/>
        <v>1.8472380747005843</v>
      </c>
    </row>
    <row r="5333" spans="5:8">
      <c r="E5333">
        <v>5320</v>
      </c>
      <c r="F5333">
        <v>0.68062490754527971</v>
      </c>
      <c r="G5333" s="2">
        <f t="shared" si="166"/>
        <v>31.716112433703984</v>
      </c>
      <c r="H5333" s="2">
        <f t="shared" si="167"/>
        <v>0.70898699593434122</v>
      </c>
    </row>
    <row r="5334" spans="5:8">
      <c r="E5334">
        <v>5321</v>
      </c>
      <c r="F5334">
        <v>1.1264933164056856</v>
      </c>
      <c r="G5334" s="2">
        <f t="shared" si="166"/>
        <v>32.731976933643296</v>
      </c>
      <c r="H5334" s="2">
        <f t="shared" si="167"/>
        <v>1.7147434752109387</v>
      </c>
    </row>
    <row r="5335" spans="5:8">
      <c r="E5335">
        <v>5322</v>
      </c>
      <c r="F5335">
        <v>1.0770872904686257</v>
      </c>
      <c r="G5335" s="2">
        <f t="shared" si="166"/>
        <v>32.617826183363533</v>
      </c>
      <c r="H5335" s="2">
        <f t="shared" si="167"/>
        <v>1.6017285438741173</v>
      </c>
    </row>
    <row r="5336" spans="5:8">
      <c r="E5336">
        <v>5323</v>
      </c>
      <c r="F5336">
        <v>0.75364368967711926</v>
      </c>
      <c r="G5336" s="2">
        <f t="shared" si="166"/>
        <v>31.880292790358624</v>
      </c>
      <c r="H5336" s="2">
        <f t="shared" si="167"/>
        <v>0.87153373074514673</v>
      </c>
    </row>
    <row r="5337" spans="5:8">
      <c r="E5337">
        <v>5324</v>
      </c>
      <c r="F5337">
        <v>-1.0842177289305255</v>
      </c>
      <c r="G5337" s="2">
        <f t="shared" si="166"/>
        <v>27.995159236582666</v>
      </c>
      <c r="H5337" s="2">
        <f t="shared" si="167"/>
        <v>0</v>
      </c>
    </row>
    <row r="5338" spans="5:8">
      <c r="E5338">
        <v>5325</v>
      </c>
      <c r="F5338">
        <v>1.5264595276676118</v>
      </c>
      <c r="G5338" s="2">
        <f t="shared" si="166"/>
        <v>33.670913708831648</v>
      </c>
      <c r="H5338" s="2">
        <f t="shared" si="167"/>
        <v>2.6443376733871471</v>
      </c>
    </row>
    <row r="5339" spans="5:8">
      <c r="E5339">
        <v>5326</v>
      </c>
      <c r="F5339">
        <v>0.53461917559616268</v>
      </c>
      <c r="G5339" s="2">
        <f t="shared" si="166"/>
        <v>31.390354559897848</v>
      </c>
      <c r="H5339" s="2">
        <f t="shared" si="167"/>
        <v>0.38647046713009359</v>
      </c>
    </row>
    <row r="5340" spans="5:8">
      <c r="E5340">
        <v>5327</v>
      </c>
      <c r="F5340">
        <v>1.4366332834470086</v>
      </c>
      <c r="G5340" s="2">
        <f t="shared" si="166"/>
        <v>33.45772479012571</v>
      </c>
      <c r="H5340" s="2">
        <f t="shared" si="167"/>
        <v>2.433270019865168</v>
      </c>
    </row>
    <row r="5341" spans="5:8">
      <c r="E5341">
        <v>5328</v>
      </c>
      <c r="F5341">
        <v>-0.85316742115537636</v>
      </c>
      <c r="G5341" s="2">
        <f t="shared" si="166"/>
        <v>28.456293101649106</v>
      </c>
      <c r="H5341" s="2">
        <f t="shared" si="167"/>
        <v>0</v>
      </c>
    </row>
    <row r="5342" spans="5:8">
      <c r="E5342">
        <v>5329</v>
      </c>
      <c r="F5342">
        <v>0.17573711375007406</v>
      </c>
      <c r="G5342" s="2">
        <f t="shared" si="166"/>
        <v>30.603790448287377</v>
      </c>
      <c r="H5342" s="2">
        <f t="shared" si="167"/>
        <v>0</v>
      </c>
    </row>
    <row r="5343" spans="5:8">
      <c r="E5343">
        <v>5330</v>
      </c>
      <c r="F5343">
        <v>-0.26551560949883424</v>
      </c>
      <c r="G5343" s="2">
        <f t="shared" si="166"/>
        <v>29.66365600282413</v>
      </c>
      <c r="H5343" s="2">
        <f t="shared" si="167"/>
        <v>0</v>
      </c>
    </row>
    <row r="5344" spans="5:8">
      <c r="E5344">
        <v>5331</v>
      </c>
      <c r="F5344">
        <v>-1.6866124497028068</v>
      </c>
      <c r="G5344" s="2">
        <f t="shared" si="166"/>
        <v>26.827725105162497</v>
      </c>
      <c r="H5344" s="2">
        <f t="shared" si="167"/>
        <v>0</v>
      </c>
    </row>
    <row r="5345" spans="5:8">
      <c r="E5345">
        <v>5332</v>
      </c>
      <c r="F5345">
        <v>-0.43680643102561589</v>
      </c>
      <c r="G5345" s="2">
        <f t="shared" si="166"/>
        <v>29.30653423865245</v>
      </c>
      <c r="H5345" s="2">
        <f t="shared" si="167"/>
        <v>0</v>
      </c>
    </row>
    <row r="5346" spans="5:8">
      <c r="E5346">
        <v>5333</v>
      </c>
      <c r="F5346">
        <v>-0.23103780222299974</v>
      </c>
      <c r="G5346" s="2">
        <f t="shared" si="166"/>
        <v>29.736062713319047</v>
      </c>
      <c r="H5346" s="2">
        <f t="shared" si="167"/>
        <v>0</v>
      </c>
    </row>
    <row r="5347" spans="5:8">
      <c r="E5347">
        <v>5334</v>
      </c>
      <c r="F5347">
        <v>1.587095539434813</v>
      </c>
      <c r="G5347" s="2">
        <f t="shared" si="166"/>
        <v>33.81559151297148</v>
      </c>
      <c r="H5347" s="2">
        <f t="shared" si="167"/>
        <v>2.7875759093229826</v>
      </c>
    </row>
    <row r="5348" spans="5:8">
      <c r="E5348">
        <v>5335</v>
      </c>
      <c r="F5348">
        <v>0.96244548331014812</v>
      </c>
      <c r="G5348" s="2">
        <f t="shared" si="166"/>
        <v>32.354481868914597</v>
      </c>
      <c r="H5348" s="2">
        <f t="shared" si="167"/>
        <v>1.3410045491351592</v>
      </c>
    </row>
    <row r="5349" spans="5:8">
      <c r="E5349">
        <v>5336</v>
      </c>
      <c r="F5349">
        <v>0.83146119322918821</v>
      </c>
      <c r="G5349" s="2">
        <f t="shared" si="166"/>
        <v>32.056198527618676</v>
      </c>
      <c r="H5349" s="2">
        <f t="shared" si="167"/>
        <v>1.0456891766749863</v>
      </c>
    </row>
    <row r="5350" spans="5:8">
      <c r="E5350">
        <v>5337</v>
      </c>
      <c r="F5350">
        <v>-0.91840092864003964</v>
      </c>
      <c r="G5350" s="2">
        <f t="shared" si="166"/>
        <v>28.325334868602763</v>
      </c>
      <c r="H5350" s="2">
        <f t="shared" si="167"/>
        <v>0</v>
      </c>
    </row>
    <row r="5351" spans="5:8">
      <c r="E5351">
        <v>5338</v>
      </c>
      <c r="F5351">
        <v>-0.84592329585575499</v>
      </c>
      <c r="G5351" s="2">
        <f t="shared" si="166"/>
        <v>28.470873202123741</v>
      </c>
      <c r="H5351" s="2">
        <f t="shared" si="167"/>
        <v>0</v>
      </c>
    </row>
    <row r="5352" spans="5:8">
      <c r="E5352">
        <v>5339</v>
      </c>
      <c r="F5352">
        <v>-1.0374878911534324</v>
      </c>
      <c r="G5352" s="2">
        <f t="shared" si="166"/>
        <v>28.087816599235172</v>
      </c>
      <c r="H5352" s="2">
        <f t="shared" si="167"/>
        <v>0</v>
      </c>
    </row>
    <row r="5353" spans="5:8">
      <c r="E5353">
        <v>5340</v>
      </c>
      <c r="F5353">
        <v>-0.68787585405516438</v>
      </c>
      <c r="G5353" s="2">
        <f t="shared" si="166"/>
        <v>28.790838058475856</v>
      </c>
      <c r="H5353" s="2">
        <f t="shared" si="167"/>
        <v>0</v>
      </c>
    </row>
    <row r="5354" spans="5:8">
      <c r="E5354">
        <v>5341</v>
      </c>
      <c r="F5354">
        <v>0.45887873056926765</v>
      </c>
      <c r="G5354" s="2">
        <f t="shared" si="166"/>
        <v>31.222687932534569</v>
      </c>
      <c r="H5354" s="2">
        <f t="shared" si="167"/>
        <v>0.22047215058379621</v>
      </c>
    </row>
    <row r="5355" spans="5:8">
      <c r="E5355">
        <v>5342</v>
      </c>
      <c r="F5355">
        <v>-1.8995160644408315</v>
      </c>
      <c r="G5355" s="2">
        <f t="shared" si="166"/>
        <v>26.426870451265486</v>
      </c>
      <c r="H5355" s="2">
        <f t="shared" si="167"/>
        <v>0</v>
      </c>
    </row>
    <row r="5356" spans="5:8">
      <c r="E5356">
        <v>5343</v>
      </c>
      <c r="F5356">
        <v>-1.1218889994779602</v>
      </c>
      <c r="G5356" s="2">
        <f t="shared" si="166"/>
        <v>27.920686054230554</v>
      </c>
      <c r="H5356" s="2">
        <f t="shared" si="167"/>
        <v>0</v>
      </c>
    </row>
    <row r="5357" spans="5:8">
      <c r="E5357">
        <v>5344</v>
      </c>
      <c r="F5357">
        <v>0.17791307982406579</v>
      </c>
      <c r="G5357" s="2">
        <f t="shared" si="166"/>
        <v>30.608499633300511</v>
      </c>
      <c r="H5357" s="2">
        <f t="shared" si="167"/>
        <v>0</v>
      </c>
    </row>
    <row r="5358" spans="5:8">
      <c r="E5358">
        <v>5345</v>
      </c>
      <c r="F5358">
        <v>1.0465714694873895</v>
      </c>
      <c r="G5358" s="2">
        <f t="shared" si="166"/>
        <v>32.547519501811379</v>
      </c>
      <c r="H5358" s="2">
        <f t="shared" si="167"/>
        <v>1.5321214254919517</v>
      </c>
    </row>
    <row r="5359" spans="5:8">
      <c r="E5359">
        <v>5346</v>
      </c>
      <c r="F5359">
        <v>-0.88905380835058168</v>
      </c>
      <c r="G5359" s="2">
        <f t="shared" si="166"/>
        <v>28.384175352992109</v>
      </c>
      <c r="H5359" s="2">
        <f t="shared" si="167"/>
        <v>0</v>
      </c>
    </row>
    <row r="5360" spans="5:8">
      <c r="E5360">
        <v>5347</v>
      </c>
      <c r="F5360">
        <v>-0.84986822912469506</v>
      </c>
      <c r="G5360" s="2">
        <f t="shared" si="166"/>
        <v>28.462932390766454</v>
      </c>
      <c r="H5360" s="2">
        <f t="shared" si="167"/>
        <v>0</v>
      </c>
    </row>
    <row r="5361" spans="5:8">
      <c r="E5361">
        <v>5348</v>
      </c>
      <c r="F5361">
        <v>1.7386582840117626</v>
      </c>
      <c r="G5361" s="2">
        <f t="shared" si="166"/>
        <v>34.179945662518037</v>
      </c>
      <c r="H5361" s="2">
        <f t="shared" si="167"/>
        <v>3.1483046745073708</v>
      </c>
    </row>
    <row r="5362" spans="5:8">
      <c r="E5362">
        <v>5349</v>
      </c>
      <c r="F5362">
        <v>-0.57413899412495084</v>
      </c>
      <c r="G5362" s="2">
        <f t="shared" si="166"/>
        <v>29.023319398677192</v>
      </c>
      <c r="H5362" s="2">
        <f t="shared" si="167"/>
        <v>0</v>
      </c>
    </row>
    <row r="5363" spans="5:8">
      <c r="E5363">
        <v>5350</v>
      </c>
      <c r="F5363">
        <v>-1.9700746634043753</v>
      </c>
      <c r="G5363" s="2">
        <f t="shared" si="166"/>
        <v>26.295348653689185</v>
      </c>
      <c r="H5363" s="2">
        <f t="shared" si="167"/>
        <v>0</v>
      </c>
    </row>
    <row r="5364" spans="5:8">
      <c r="E5364">
        <v>5351</v>
      </c>
      <c r="F5364">
        <v>0.12474743016355205</v>
      </c>
      <c r="G5364" s="2">
        <f t="shared" si="166"/>
        <v>30.493646701394454</v>
      </c>
      <c r="H5364" s="2">
        <f t="shared" si="167"/>
        <v>0</v>
      </c>
    </row>
    <row r="5365" spans="5:8">
      <c r="E5365">
        <v>5352</v>
      </c>
      <c r="F5365">
        <v>0.13740191207034513</v>
      </c>
      <c r="G5365" s="2">
        <f t="shared" si="166"/>
        <v>30.520944841284795</v>
      </c>
      <c r="H5365" s="2">
        <f t="shared" si="167"/>
        <v>0</v>
      </c>
    </row>
    <row r="5366" spans="5:8">
      <c r="E5366">
        <v>5353</v>
      </c>
      <c r="F5366">
        <v>0.87427224571001716</v>
      </c>
      <c r="G5366" s="2">
        <f t="shared" si="166"/>
        <v>32.153386034101828</v>
      </c>
      <c r="H5366" s="2">
        <f t="shared" si="167"/>
        <v>1.1419096513111273</v>
      </c>
    </row>
    <row r="5367" spans="5:8">
      <c r="E5367">
        <v>5354</v>
      </c>
      <c r="F5367">
        <v>0.53620851758751087</v>
      </c>
      <c r="G5367" s="2">
        <f t="shared" si="166"/>
        <v>31.39388251447723</v>
      </c>
      <c r="H5367" s="2">
        <f t="shared" si="167"/>
        <v>0.38996331797488609</v>
      </c>
    </row>
    <row r="5368" spans="5:8">
      <c r="E5368">
        <v>5355</v>
      </c>
      <c r="F5368">
        <v>-1.0564122021605726</v>
      </c>
      <c r="G5368" s="2">
        <f t="shared" si="166"/>
        <v>28.050255999657409</v>
      </c>
      <c r="H5368" s="2">
        <f t="shared" si="167"/>
        <v>0</v>
      </c>
    </row>
    <row r="5369" spans="5:8">
      <c r="E5369">
        <v>5356</v>
      </c>
      <c r="F5369">
        <v>0.35431185096967965</v>
      </c>
      <c r="G5369" s="2">
        <f t="shared" si="166"/>
        <v>30.992678925783139</v>
      </c>
      <c r="H5369" s="2">
        <f t="shared" si="167"/>
        <v>0</v>
      </c>
    </row>
    <row r="5370" spans="5:8">
      <c r="E5370">
        <v>5357</v>
      </c>
      <c r="F5370">
        <v>0.30055161914788187</v>
      </c>
      <c r="G5370" s="2">
        <f t="shared" si="166"/>
        <v>30.875086311603674</v>
      </c>
      <c r="H5370" s="2">
        <f t="shared" si="167"/>
        <v>0</v>
      </c>
    </row>
    <row r="5371" spans="5:8">
      <c r="E5371">
        <v>5358</v>
      </c>
      <c r="F5371">
        <v>-1.4483248378382996</v>
      </c>
      <c r="G5371" s="2">
        <f t="shared" si="166"/>
        <v>27.283588026989356</v>
      </c>
      <c r="H5371" s="2">
        <f t="shared" si="167"/>
        <v>0</v>
      </c>
    </row>
    <row r="5372" spans="5:8">
      <c r="E5372">
        <v>5359</v>
      </c>
      <c r="F5372">
        <v>0.55262034948100336</v>
      </c>
      <c r="G5372" s="2">
        <f t="shared" si="166"/>
        <v>31.430336004419996</v>
      </c>
      <c r="H5372" s="2">
        <f t="shared" si="167"/>
        <v>0.42605408963229785</v>
      </c>
    </row>
    <row r="5373" spans="5:8">
      <c r="E5373">
        <v>5360</v>
      </c>
      <c r="F5373">
        <v>0.61892478697700426</v>
      </c>
      <c r="G5373" s="2">
        <f t="shared" si="166"/>
        <v>31.578040971030454</v>
      </c>
      <c r="H5373" s="2">
        <f t="shared" si="167"/>
        <v>0.57228936726890867</v>
      </c>
    </row>
    <row r="5374" spans="5:8">
      <c r="E5374">
        <v>5361</v>
      </c>
      <c r="F5374">
        <v>0.14535999071085826</v>
      </c>
      <c r="G5374" s="2">
        <f t="shared" si="166"/>
        <v>30.538124455286699</v>
      </c>
      <c r="H5374" s="2">
        <f t="shared" si="167"/>
        <v>0</v>
      </c>
    </row>
    <row r="5375" spans="5:8">
      <c r="E5375">
        <v>5362</v>
      </c>
      <c r="F5375">
        <v>1.050150331138866</v>
      </c>
      <c r="G5375" s="2">
        <f t="shared" si="166"/>
        <v>32.555757140917585</v>
      </c>
      <c r="H5375" s="2">
        <f t="shared" si="167"/>
        <v>1.5402770987195362</v>
      </c>
    </row>
    <row r="5376" spans="5:8">
      <c r="E5376">
        <v>5363</v>
      </c>
      <c r="F5376">
        <v>0.83070517575833946</v>
      </c>
      <c r="G5376" s="2">
        <f t="shared" si="166"/>
        <v>32.054484896876659</v>
      </c>
      <c r="H5376" s="2">
        <f t="shared" si="167"/>
        <v>1.0439925968437447</v>
      </c>
    </row>
    <row r="5377" spans="5:8">
      <c r="E5377">
        <v>5364</v>
      </c>
      <c r="F5377">
        <v>8.0985955719370395E-2</v>
      </c>
      <c r="G5377" s="2">
        <f t="shared" si="166"/>
        <v>30.399432896237947</v>
      </c>
      <c r="H5377" s="2">
        <f t="shared" si="167"/>
        <v>0</v>
      </c>
    </row>
    <row r="5378" spans="5:8">
      <c r="E5378">
        <v>5365</v>
      </c>
      <c r="F5378">
        <v>1.7263073459616862</v>
      </c>
      <c r="G5378" s="2">
        <f t="shared" si="166"/>
        <v>34.150107870442056</v>
      </c>
      <c r="H5378" s="2">
        <f t="shared" si="167"/>
        <v>3.1187637734231037</v>
      </c>
    </row>
    <row r="5379" spans="5:8">
      <c r="E5379">
        <v>5366</v>
      </c>
      <c r="F5379">
        <v>-0.54861402531969361</v>
      </c>
      <c r="G5379" s="2">
        <f t="shared" si="166"/>
        <v>29.07575053724792</v>
      </c>
      <c r="H5379" s="2">
        <f t="shared" si="167"/>
        <v>0</v>
      </c>
    </row>
    <row r="5380" spans="5:8">
      <c r="E5380">
        <v>5367</v>
      </c>
      <c r="F5380">
        <v>-0.14474153431365266</v>
      </c>
      <c r="G5380" s="2">
        <f t="shared" si="166"/>
        <v>29.918068921177721</v>
      </c>
      <c r="H5380" s="2">
        <f t="shared" si="167"/>
        <v>0</v>
      </c>
    </row>
    <row r="5381" spans="5:8">
      <c r="E5381">
        <v>5368</v>
      </c>
      <c r="F5381">
        <v>-1.3933367881691083</v>
      </c>
      <c r="G5381" s="2">
        <f t="shared" si="166"/>
        <v>27.389879737568453</v>
      </c>
      <c r="H5381" s="2">
        <f t="shared" si="167"/>
        <v>0</v>
      </c>
    </row>
    <row r="5382" spans="5:8">
      <c r="E5382">
        <v>5369</v>
      </c>
      <c r="F5382">
        <v>0.65490667111589573</v>
      </c>
      <c r="G5382" s="2">
        <f t="shared" si="166"/>
        <v>31.658487385551886</v>
      </c>
      <c r="H5382" s="2">
        <f t="shared" si="167"/>
        <v>0.6519353265915695</v>
      </c>
    </row>
    <row r="5383" spans="5:8">
      <c r="E5383">
        <v>5370</v>
      </c>
      <c r="F5383">
        <v>1.676862666499801</v>
      </c>
      <c r="G5383" s="2">
        <f t="shared" si="166"/>
        <v>34.030918461996123</v>
      </c>
      <c r="H5383" s="2">
        <f t="shared" si="167"/>
        <v>3.0007603194065458</v>
      </c>
    </row>
    <row r="5384" spans="5:8">
      <c r="E5384">
        <v>5371</v>
      </c>
      <c r="F5384">
        <v>-0.16750846043578349</v>
      </c>
      <c r="G5384" s="2">
        <f t="shared" si="166"/>
        <v>29.869943623597734</v>
      </c>
      <c r="H5384" s="2">
        <f t="shared" si="167"/>
        <v>0</v>
      </c>
    </row>
    <row r="5385" spans="5:8">
      <c r="E5385">
        <v>5372</v>
      </c>
      <c r="F5385">
        <v>-1.3923272490501404</v>
      </c>
      <c r="G5385" s="2">
        <f t="shared" si="166"/>
        <v>27.391835039282398</v>
      </c>
      <c r="H5385" s="2">
        <f t="shared" si="167"/>
        <v>0</v>
      </c>
    </row>
    <row r="5386" spans="5:8">
      <c r="E5386">
        <v>5373</v>
      </c>
      <c r="F5386">
        <v>-1.1639281183306593</v>
      </c>
      <c r="G5386" s="2">
        <f t="shared" si="166"/>
        <v>27.837811852736252</v>
      </c>
      <c r="H5386" s="2">
        <f t="shared" si="167"/>
        <v>0</v>
      </c>
    </row>
    <row r="5387" spans="5:8">
      <c r="E5387">
        <v>5374</v>
      </c>
      <c r="F5387">
        <v>0.78667653724551201</v>
      </c>
      <c r="G5387" s="2">
        <f t="shared" si="166"/>
        <v>31.954845017621668</v>
      </c>
      <c r="H5387" s="2">
        <f t="shared" si="167"/>
        <v>0.9453441509525542</v>
      </c>
    </row>
    <row r="5388" spans="5:8">
      <c r="E5388">
        <v>5375</v>
      </c>
      <c r="F5388">
        <v>0.6128209406597307</v>
      </c>
      <c r="G5388" s="2">
        <f t="shared" si="166"/>
        <v>31.564414604787004</v>
      </c>
      <c r="H5388" s="2">
        <f t="shared" si="167"/>
        <v>0.55879858563497553</v>
      </c>
    </row>
    <row r="5389" spans="5:8">
      <c r="E5389">
        <v>5376</v>
      </c>
      <c r="F5389">
        <v>0.6900086191308219</v>
      </c>
      <c r="G5389" s="2">
        <f t="shared" si="166"/>
        <v>31.737163965059644</v>
      </c>
      <c r="H5389" s="2">
        <f t="shared" si="167"/>
        <v>0.72982906105317769</v>
      </c>
    </row>
    <row r="5390" spans="5:8">
      <c r="E5390">
        <v>5377</v>
      </c>
      <c r="F5390">
        <v>0.30736146072740667</v>
      </c>
      <c r="G5390" s="2">
        <f t="shared" si="166"/>
        <v>30.889957126169001</v>
      </c>
      <c r="H5390" s="2">
        <f t="shared" si="167"/>
        <v>0</v>
      </c>
    </row>
    <row r="5391" spans="5:8">
      <c r="E5391">
        <v>5378</v>
      </c>
      <c r="F5391">
        <v>-1.168912149296375</v>
      </c>
      <c r="G5391" s="2">
        <f t="shared" ref="G5391:G5454" si="168">$C$4*EXP(($C$7-0.5*$C$5^2)*$C$6+$C$5*SQRT($C$6)*F5391)</f>
        <v>27.82800286246836</v>
      </c>
      <c r="H5391" s="2">
        <f t="shared" ref="H5391:H5454" si="169">EXP(-1*$C$7*$C$6)*MAX(0,G5391-$C$8)</f>
        <v>0</v>
      </c>
    </row>
    <row r="5392" spans="5:8">
      <c r="E5392">
        <v>5379</v>
      </c>
      <c r="F5392">
        <v>-1.4955548977013677</v>
      </c>
      <c r="G5392" s="2">
        <f t="shared" si="168"/>
        <v>27.192621841602971</v>
      </c>
      <c r="H5392" s="2">
        <f t="shared" si="169"/>
        <v>0</v>
      </c>
    </row>
    <row r="5393" spans="5:8">
      <c r="E5393">
        <v>5380</v>
      </c>
      <c r="F5393">
        <v>-0.99191765912109986</v>
      </c>
      <c r="G5393" s="2">
        <f t="shared" si="168"/>
        <v>28.178470004978312</v>
      </c>
      <c r="H5393" s="2">
        <f t="shared" si="169"/>
        <v>0</v>
      </c>
    </row>
    <row r="5394" spans="5:8">
      <c r="E5394">
        <v>5381</v>
      </c>
      <c r="F5394">
        <v>0.70965143095236272</v>
      </c>
      <c r="G5394" s="2">
        <f t="shared" si="168"/>
        <v>31.781276134490199</v>
      </c>
      <c r="H5394" s="2">
        <f t="shared" si="169"/>
        <v>0.77350230706421386</v>
      </c>
    </row>
    <row r="5395" spans="5:8">
      <c r="E5395">
        <v>5382</v>
      </c>
      <c r="F5395">
        <v>0.81920234151766635</v>
      </c>
      <c r="G5395" s="2">
        <f t="shared" si="168"/>
        <v>32.028423237983375</v>
      </c>
      <c r="H5395" s="2">
        <f t="shared" si="169"/>
        <v>1.018190255789222</v>
      </c>
    </row>
    <row r="5396" spans="5:8">
      <c r="E5396">
        <v>5383</v>
      </c>
      <c r="F5396">
        <v>-0.60664888223982416</v>
      </c>
      <c r="G5396" s="2">
        <f t="shared" si="168"/>
        <v>28.956677328957319</v>
      </c>
      <c r="H5396" s="2">
        <f t="shared" si="169"/>
        <v>0</v>
      </c>
    </row>
    <row r="5397" spans="5:8">
      <c r="E5397">
        <v>5384</v>
      </c>
      <c r="F5397">
        <v>-0.31804574973648414</v>
      </c>
      <c r="G5397" s="2">
        <f t="shared" si="168"/>
        <v>29.553676460659016</v>
      </c>
      <c r="H5397" s="2">
        <f t="shared" si="169"/>
        <v>0</v>
      </c>
    </row>
    <row r="5398" spans="5:8">
      <c r="E5398">
        <v>5385</v>
      </c>
      <c r="F5398">
        <v>-1.0389294402557425</v>
      </c>
      <c r="G5398" s="2">
        <f t="shared" si="168"/>
        <v>28.084953672141154</v>
      </c>
      <c r="H5398" s="2">
        <f t="shared" si="169"/>
        <v>0</v>
      </c>
    </row>
    <row r="5399" spans="5:8">
      <c r="E5399">
        <v>5386</v>
      </c>
      <c r="F5399">
        <v>2.0390598365338519</v>
      </c>
      <c r="G5399" s="2">
        <f t="shared" si="168"/>
        <v>34.913748289310803</v>
      </c>
      <c r="H5399" s="2">
        <f t="shared" si="169"/>
        <v>3.8748058431682515</v>
      </c>
    </row>
    <row r="5400" spans="5:8">
      <c r="E5400">
        <v>5387</v>
      </c>
      <c r="F5400">
        <v>-0.46500645112246275</v>
      </c>
      <c r="G5400" s="2">
        <f t="shared" si="168"/>
        <v>29.248153988258988</v>
      </c>
      <c r="H5400" s="2">
        <f t="shared" si="169"/>
        <v>0</v>
      </c>
    </row>
    <row r="5401" spans="5:8">
      <c r="E5401">
        <v>5388</v>
      </c>
      <c r="F5401">
        <v>-0.15929117580526508</v>
      </c>
      <c r="G5401" s="2">
        <f t="shared" si="168"/>
        <v>29.887304590730388</v>
      </c>
      <c r="H5401" s="2">
        <f t="shared" si="169"/>
        <v>0</v>
      </c>
    </row>
    <row r="5402" spans="5:8">
      <c r="E5402">
        <v>5389</v>
      </c>
      <c r="F5402">
        <v>-0.63129391492111608</v>
      </c>
      <c r="G5402" s="2">
        <f t="shared" si="168"/>
        <v>28.90625942728947</v>
      </c>
      <c r="H5402" s="2">
        <f t="shared" si="169"/>
        <v>0</v>
      </c>
    </row>
    <row r="5403" spans="5:8">
      <c r="E5403">
        <v>5390</v>
      </c>
      <c r="F5403">
        <v>1.8427181203151122</v>
      </c>
      <c r="G5403" s="2">
        <f t="shared" si="168"/>
        <v>34.432374105431727</v>
      </c>
      <c r="H5403" s="2">
        <f t="shared" si="169"/>
        <v>3.3982214124476307</v>
      </c>
    </row>
    <row r="5404" spans="5:8">
      <c r="E5404">
        <v>5391</v>
      </c>
      <c r="F5404">
        <v>0.45921979108243249</v>
      </c>
      <c r="G5404" s="2">
        <f t="shared" si="168"/>
        <v>31.223440927319789</v>
      </c>
      <c r="H5404" s="2">
        <f t="shared" si="169"/>
        <v>0.2212176529457171</v>
      </c>
    </row>
    <row r="5405" spans="5:8">
      <c r="E5405">
        <v>5392</v>
      </c>
      <c r="F5405">
        <v>-8.7587750385864638E-2</v>
      </c>
      <c r="G5405" s="2">
        <f t="shared" si="168"/>
        <v>30.039223942892693</v>
      </c>
      <c r="H5405" s="2">
        <f t="shared" si="169"/>
        <v>0</v>
      </c>
    </row>
    <row r="5406" spans="5:8">
      <c r="E5406">
        <v>5393</v>
      </c>
      <c r="F5406">
        <v>0.58236651057086419</v>
      </c>
      <c r="G5406" s="2">
        <f t="shared" si="168"/>
        <v>31.496515244027364</v>
      </c>
      <c r="H5406" s="2">
        <f t="shared" si="169"/>
        <v>0.49157483480321951</v>
      </c>
    </row>
    <row r="5407" spans="5:8">
      <c r="E5407">
        <v>5394</v>
      </c>
      <c r="F5407">
        <v>-3.4392542147543281E-2</v>
      </c>
      <c r="G5407" s="2">
        <f t="shared" si="168"/>
        <v>30.152428333907121</v>
      </c>
      <c r="H5407" s="2">
        <f t="shared" si="169"/>
        <v>0</v>
      </c>
    </row>
    <row r="5408" spans="5:8">
      <c r="E5408">
        <v>5395</v>
      </c>
      <c r="F5408">
        <v>1.4782244761590846</v>
      </c>
      <c r="G5408" s="2">
        <f t="shared" si="168"/>
        <v>33.556266831625095</v>
      </c>
      <c r="H5408" s="2">
        <f t="shared" si="169"/>
        <v>2.5308315516689381</v>
      </c>
    </row>
    <row r="5409" spans="5:8">
      <c r="E5409">
        <v>5396</v>
      </c>
      <c r="F5409">
        <v>1.0884969015023671</v>
      </c>
      <c r="G5409" s="2">
        <f t="shared" si="168"/>
        <v>32.644152254923576</v>
      </c>
      <c r="H5409" s="2">
        <f t="shared" si="169"/>
        <v>1.6277926666454059</v>
      </c>
    </row>
    <row r="5410" spans="5:8">
      <c r="E5410">
        <v>5397</v>
      </c>
      <c r="F5410">
        <v>-0.53726807891507633</v>
      </c>
      <c r="G5410" s="2">
        <f t="shared" si="168"/>
        <v>29.099086777559464</v>
      </c>
      <c r="H5410" s="2">
        <f t="shared" si="169"/>
        <v>0</v>
      </c>
    </row>
    <row r="5411" spans="5:8">
      <c r="E5411">
        <v>5398</v>
      </c>
      <c r="F5411">
        <v>0.68245753936935216</v>
      </c>
      <c r="G5411" s="2">
        <f t="shared" si="168"/>
        <v>31.720222684428148</v>
      </c>
      <c r="H5411" s="2">
        <f t="shared" si="169"/>
        <v>0.7130563489804671</v>
      </c>
    </row>
    <row r="5412" spans="5:8">
      <c r="E5412">
        <v>5399</v>
      </c>
      <c r="F5412">
        <v>-0.58754039855557494</v>
      </c>
      <c r="G5412" s="2">
        <f t="shared" si="168"/>
        <v>28.995829278420793</v>
      </c>
      <c r="H5412" s="2">
        <f t="shared" si="169"/>
        <v>0</v>
      </c>
    </row>
    <row r="5413" spans="5:8">
      <c r="E5413">
        <v>5400</v>
      </c>
      <c r="F5413">
        <v>2.6707130018621683</v>
      </c>
      <c r="G5413" s="2">
        <f t="shared" si="168"/>
        <v>36.508507261356471</v>
      </c>
      <c r="H5413" s="2">
        <f t="shared" si="169"/>
        <v>5.4536966983120587</v>
      </c>
    </row>
    <row r="5414" spans="5:8">
      <c r="E5414">
        <v>5401</v>
      </c>
      <c r="F5414">
        <v>-2.8683189157163724E-3</v>
      </c>
      <c r="G5414" s="2">
        <f t="shared" si="168"/>
        <v>30.21971605548233</v>
      </c>
      <c r="H5414" s="2">
        <f t="shared" si="169"/>
        <v>0</v>
      </c>
    </row>
    <row r="5415" spans="5:8">
      <c r="E5415">
        <v>5402</v>
      </c>
      <c r="F5415">
        <v>1.256007635674905</v>
      </c>
      <c r="G5415" s="2">
        <f t="shared" si="168"/>
        <v>33.033114674369948</v>
      </c>
      <c r="H5415" s="2">
        <f t="shared" si="169"/>
        <v>2.0128848453529606</v>
      </c>
    </row>
    <row r="5416" spans="5:8">
      <c r="E5416">
        <v>5403</v>
      </c>
      <c r="F5416">
        <v>1.1478141459519975</v>
      </c>
      <c r="G5416" s="2">
        <f t="shared" si="168"/>
        <v>32.781361216481059</v>
      </c>
      <c r="H5416" s="2">
        <f t="shared" si="169"/>
        <v>1.7636363762242886</v>
      </c>
    </row>
    <row r="5417" spans="5:8">
      <c r="E5417">
        <v>5404</v>
      </c>
      <c r="F5417">
        <v>-0.57071360970439855</v>
      </c>
      <c r="G5417" s="2">
        <f t="shared" si="168"/>
        <v>29.030350024712657</v>
      </c>
      <c r="H5417" s="2">
        <f t="shared" si="169"/>
        <v>0</v>
      </c>
    </row>
    <row r="5418" spans="5:8">
      <c r="E5418">
        <v>5405</v>
      </c>
      <c r="F5418">
        <v>1.7043248590198345</v>
      </c>
      <c r="G5418" s="2">
        <f t="shared" si="168"/>
        <v>34.097066294800506</v>
      </c>
      <c r="H5418" s="2">
        <f t="shared" si="169"/>
        <v>3.0662499702773927</v>
      </c>
    </row>
    <row r="5419" spans="5:8">
      <c r="E5419">
        <v>5406</v>
      </c>
      <c r="F5419">
        <v>1.3801309250993654</v>
      </c>
      <c r="G5419" s="2">
        <f t="shared" si="168"/>
        <v>33.324317151208902</v>
      </c>
      <c r="H5419" s="2">
        <f t="shared" si="169"/>
        <v>2.3011898091347134</v>
      </c>
    </row>
    <row r="5420" spans="5:8">
      <c r="E5420">
        <v>5407</v>
      </c>
      <c r="F5420">
        <v>0.19347908164490946</v>
      </c>
      <c r="G5420" s="2">
        <f t="shared" si="168"/>
        <v>30.64220842249031</v>
      </c>
      <c r="H5420" s="2">
        <f t="shared" si="169"/>
        <v>0</v>
      </c>
    </row>
    <row r="5421" spans="5:8">
      <c r="E5421">
        <v>5408</v>
      </c>
      <c r="F5421">
        <v>-1.5111845641513355</v>
      </c>
      <c r="G5421" s="2">
        <f t="shared" si="168"/>
        <v>27.162585583360169</v>
      </c>
      <c r="H5421" s="2">
        <f t="shared" si="169"/>
        <v>0</v>
      </c>
    </row>
    <row r="5422" spans="5:8">
      <c r="E5422">
        <v>5409</v>
      </c>
      <c r="F5422">
        <v>-0.24543965082557406</v>
      </c>
      <c r="G5422" s="2">
        <f t="shared" si="168"/>
        <v>29.705795977151716</v>
      </c>
      <c r="H5422" s="2">
        <f t="shared" si="169"/>
        <v>0</v>
      </c>
    </row>
    <row r="5423" spans="5:8">
      <c r="E5423">
        <v>5410</v>
      </c>
      <c r="F5423">
        <v>0.97775455287774093</v>
      </c>
      <c r="G5423" s="2">
        <f t="shared" si="168"/>
        <v>32.389525034789749</v>
      </c>
      <c r="H5423" s="2">
        <f t="shared" si="169"/>
        <v>1.3756990296838978</v>
      </c>
    </row>
    <row r="5424" spans="5:8">
      <c r="E5424">
        <v>5411</v>
      </c>
      <c r="F5424">
        <v>-1.1306883607176133</v>
      </c>
      <c r="G5424" s="2">
        <f t="shared" si="168"/>
        <v>27.903318961197478</v>
      </c>
      <c r="H5424" s="2">
        <f t="shared" si="169"/>
        <v>0</v>
      </c>
    </row>
    <row r="5425" spans="5:8">
      <c r="E5425">
        <v>5412</v>
      </c>
      <c r="F5425">
        <v>-0.89019067672779784</v>
      </c>
      <c r="G5425" s="2">
        <f t="shared" si="168"/>
        <v>28.381893676784884</v>
      </c>
      <c r="H5425" s="2">
        <f t="shared" si="169"/>
        <v>0</v>
      </c>
    </row>
    <row r="5426" spans="5:8">
      <c r="E5426">
        <v>5413</v>
      </c>
      <c r="F5426">
        <v>0.16332023733411916</v>
      </c>
      <c r="G5426" s="2">
        <f t="shared" si="168"/>
        <v>30.576931936945599</v>
      </c>
      <c r="H5426" s="2">
        <f t="shared" si="169"/>
        <v>0</v>
      </c>
    </row>
    <row r="5427" spans="5:8">
      <c r="E5427">
        <v>5414</v>
      </c>
      <c r="F5427">
        <v>-0.88113210949813947</v>
      </c>
      <c r="G5427" s="2">
        <f t="shared" si="168"/>
        <v>28.400079165685746</v>
      </c>
      <c r="H5427" s="2">
        <f t="shared" si="169"/>
        <v>0</v>
      </c>
    </row>
    <row r="5428" spans="5:8">
      <c r="E5428">
        <v>5415</v>
      </c>
      <c r="F5428">
        <v>-0.50971948439837433</v>
      </c>
      <c r="G5428" s="2">
        <f t="shared" si="168"/>
        <v>29.155826456718074</v>
      </c>
      <c r="H5428" s="2">
        <f t="shared" si="169"/>
        <v>0</v>
      </c>
    </row>
    <row r="5429" spans="5:8">
      <c r="E5429">
        <v>5416</v>
      </c>
      <c r="F5429">
        <v>0.51111328502884135</v>
      </c>
      <c r="G5429" s="2">
        <f t="shared" si="168"/>
        <v>31.338223439476188</v>
      </c>
      <c r="H5429" s="2">
        <f t="shared" si="169"/>
        <v>0.33485806002347179</v>
      </c>
    </row>
    <row r="5430" spans="5:8">
      <c r="E5430">
        <v>5417</v>
      </c>
      <c r="F5430">
        <v>0.51381789489823859</v>
      </c>
      <c r="G5430" s="2">
        <f t="shared" si="168"/>
        <v>31.344217284812373</v>
      </c>
      <c r="H5430" s="2">
        <f t="shared" si="169"/>
        <v>0.34079226560208015</v>
      </c>
    </row>
    <row r="5431" spans="5:8">
      <c r="E5431">
        <v>5418</v>
      </c>
      <c r="F5431">
        <v>5.0089283831766807E-2</v>
      </c>
      <c r="G5431" s="2">
        <f t="shared" si="168"/>
        <v>30.333091002503643</v>
      </c>
      <c r="H5431" s="2">
        <f t="shared" si="169"/>
        <v>0</v>
      </c>
    </row>
    <row r="5432" spans="5:8">
      <c r="E5432">
        <v>5419</v>
      </c>
      <c r="F5432">
        <v>-1.6901140043046325</v>
      </c>
      <c r="G5432" s="2">
        <f t="shared" si="168"/>
        <v>26.821083455112777</v>
      </c>
      <c r="H5432" s="2">
        <f t="shared" si="169"/>
        <v>0</v>
      </c>
    </row>
    <row r="5433" spans="5:8">
      <c r="E5433">
        <v>5420</v>
      </c>
      <c r="F5433">
        <v>0.12798636817024089</v>
      </c>
      <c r="G5433" s="2">
        <f t="shared" si="168"/>
        <v>30.500631384962663</v>
      </c>
      <c r="H5433" s="2">
        <f t="shared" si="169"/>
        <v>0</v>
      </c>
    </row>
    <row r="5434" spans="5:8">
      <c r="E5434">
        <v>5421</v>
      </c>
      <c r="F5434">
        <v>-1.450730451324489</v>
      </c>
      <c r="G5434" s="2">
        <f t="shared" si="168"/>
        <v>27.278947413496738</v>
      </c>
      <c r="H5434" s="2">
        <f t="shared" si="169"/>
        <v>0</v>
      </c>
    </row>
    <row r="5435" spans="5:8">
      <c r="E5435">
        <v>5422</v>
      </c>
      <c r="F5435">
        <v>-1.8032278603641316</v>
      </c>
      <c r="G5435" s="2">
        <f t="shared" si="168"/>
        <v>26.607414481511668</v>
      </c>
      <c r="H5435" s="2">
        <f t="shared" si="169"/>
        <v>0</v>
      </c>
    </row>
    <row r="5436" spans="5:8">
      <c r="E5436">
        <v>5423</v>
      </c>
      <c r="F5436">
        <v>-1.1678525879688095</v>
      </c>
      <c r="G5436" s="2">
        <f t="shared" si="168"/>
        <v>27.830087878552803</v>
      </c>
      <c r="H5436" s="2">
        <f t="shared" si="169"/>
        <v>0</v>
      </c>
    </row>
    <row r="5437" spans="5:8">
      <c r="E5437">
        <v>5424</v>
      </c>
      <c r="F5437">
        <v>0.70807800511829555</v>
      </c>
      <c r="G5437" s="2">
        <f t="shared" si="168"/>
        <v>31.777740409717921</v>
      </c>
      <c r="H5437" s="2">
        <f t="shared" si="169"/>
        <v>0.77000176334123804</v>
      </c>
    </row>
    <row r="5438" spans="5:8">
      <c r="E5438">
        <v>5425</v>
      </c>
      <c r="F5438">
        <v>-0.79819528764346614</v>
      </c>
      <c r="G5438" s="2">
        <f t="shared" si="168"/>
        <v>28.567121299247244</v>
      </c>
      <c r="H5438" s="2">
        <f t="shared" si="169"/>
        <v>0</v>
      </c>
    </row>
    <row r="5439" spans="5:8">
      <c r="E5439">
        <v>5426</v>
      </c>
      <c r="F5439">
        <v>-1.4379202184500173</v>
      </c>
      <c r="G5439" s="2">
        <f t="shared" si="168"/>
        <v>27.303668431264605</v>
      </c>
      <c r="H5439" s="2">
        <f t="shared" si="169"/>
        <v>0</v>
      </c>
    </row>
    <row r="5440" spans="5:8">
      <c r="E5440">
        <v>5427</v>
      </c>
      <c r="F5440">
        <v>-0.37327367863326799</v>
      </c>
      <c r="G5440" s="2">
        <f t="shared" si="168"/>
        <v>29.438488379050913</v>
      </c>
      <c r="H5440" s="2">
        <f t="shared" si="169"/>
        <v>0</v>
      </c>
    </row>
    <row r="5441" spans="5:8">
      <c r="E5441">
        <v>5428</v>
      </c>
      <c r="F5441">
        <v>1.0130315786227584</v>
      </c>
      <c r="G5441" s="2">
        <f t="shared" si="168"/>
        <v>32.470420340749307</v>
      </c>
      <c r="H5441" s="2">
        <f t="shared" si="169"/>
        <v>1.4557894139002463</v>
      </c>
    </row>
    <row r="5442" spans="5:8">
      <c r="E5442">
        <v>5429</v>
      </c>
      <c r="F5442">
        <v>-1.2941200111526996</v>
      </c>
      <c r="G5442" s="2">
        <f t="shared" si="168"/>
        <v>27.582714163892241</v>
      </c>
      <c r="H5442" s="2">
        <f t="shared" si="169"/>
        <v>0</v>
      </c>
    </row>
    <row r="5443" spans="5:8">
      <c r="E5443">
        <v>5430</v>
      </c>
      <c r="F5443">
        <v>0.12127884474466555</v>
      </c>
      <c r="G5443" s="2">
        <f t="shared" si="168"/>
        <v>30.486168562920909</v>
      </c>
      <c r="H5443" s="2">
        <f t="shared" si="169"/>
        <v>0</v>
      </c>
    </row>
    <row r="5444" spans="5:8">
      <c r="E5444">
        <v>5431</v>
      </c>
      <c r="F5444">
        <v>1.4342731446959078</v>
      </c>
      <c r="G5444" s="2">
        <f t="shared" si="168"/>
        <v>33.452141596316629</v>
      </c>
      <c r="H5444" s="2">
        <f t="shared" si="169"/>
        <v>2.4277423797626985</v>
      </c>
    </row>
    <row r="5445" spans="5:8">
      <c r="E5445">
        <v>5432</v>
      </c>
      <c r="F5445">
        <v>-1.7773982108337805</v>
      </c>
      <c r="G5445" s="2">
        <f t="shared" si="168"/>
        <v>26.656055521914404</v>
      </c>
      <c r="H5445" s="2">
        <f t="shared" si="169"/>
        <v>0</v>
      </c>
    </row>
    <row r="5446" spans="5:8">
      <c r="E5446">
        <v>5433</v>
      </c>
      <c r="F5446">
        <v>-0.83200120570836589</v>
      </c>
      <c r="G5446" s="2">
        <f t="shared" si="168"/>
        <v>28.49891488134476</v>
      </c>
      <c r="H5446" s="2">
        <f t="shared" si="169"/>
        <v>0</v>
      </c>
    </row>
    <row r="5447" spans="5:8">
      <c r="E5447">
        <v>5434</v>
      </c>
      <c r="F5447">
        <v>-3.0157389119267464</v>
      </c>
      <c r="G5447" s="2">
        <f t="shared" si="168"/>
        <v>24.421220285396029</v>
      </c>
      <c r="H5447" s="2">
        <f t="shared" si="169"/>
        <v>0</v>
      </c>
    </row>
    <row r="5448" spans="5:8">
      <c r="E5448">
        <v>5435</v>
      </c>
      <c r="F5448">
        <v>0.82488668340374716</v>
      </c>
      <c r="G5448" s="2">
        <f t="shared" si="168"/>
        <v>32.041299447527592</v>
      </c>
      <c r="H5448" s="2">
        <f t="shared" si="169"/>
        <v>1.0309383449077933</v>
      </c>
    </row>
    <row r="5449" spans="5:8">
      <c r="E5449">
        <v>5436</v>
      </c>
      <c r="F5449">
        <v>-1.1039833225368056</v>
      </c>
      <c r="G5449" s="2">
        <f t="shared" si="168"/>
        <v>27.956059453501613</v>
      </c>
      <c r="H5449" s="2">
        <f t="shared" si="169"/>
        <v>0</v>
      </c>
    </row>
    <row r="5450" spans="5:8">
      <c r="E5450">
        <v>5437</v>
      </c>
      <c r="F5450">
        <v>0.20237280295987148</v>
      </c>
      <c r="G5450" s="2">
        <f t="shared" si="168"/>
        <v>30.661484787797761</v>
      </c>
      <c r="H5450" s="2">
        <f t="shared" si="169"/>
        <v>0</v>
      </c>
    </row>
    <row r="5451" spans="5:8">
      <c r="E5451">
        <v>5438</v>
      </c>
      <c r="F5451">
        <v>-8.328811418323312E-2</v>
      </c>
      <c r="G5451" s="2">
        <f t="shared" si="168"/>
        <v>30.048358162371002</v>
      </c>
      <c r="H5451" s="2">
        <f t="shared" si="169"/>
        <v>0</v>
      </c>
    </row>
    <row r="5452" spans="5:8">
      <c r="E5452">
        <v>5439</v>
      </c>
      <c r="F5452">
        <v>0.82166479842271656</v>
      </c>
      <c r="G5452" s="2">
        <f t="shared" si="168"/>
        <v>32.034000576571941</v>
      </c>
      <c r="H5452" s="2">
        <f t="shared" si="169"/>
        <v>1.0237120989315942</v>
      </c>
    </row>
    <row r="5453" spans="5:8">
      <c r="E5453">
        <v>5440</v>
      </c>
      <c r="F5453">
        <v>-0.29967168302391656</v>
      </c>
      <c r="G5453" s="2">
        <f t="shared" si="168"/>
        <v>29.592098814138996</v>
      </c>
      <c r="H5453" s="2">
        <f t="shared" si="169"/>
        <v>0</v>
      </c>
    </row>
    <row r="5454" spans="5:8">
      <c r="E5454">
        <v>5441</v>
      </c>
      <c r="F5454">
        <v>0.87416083260904998</v>
      </c>
      <c r="G5454" s="2">
        <f t="shared" si="168"/>
        <v>32.153132727640269</v>
      </c>
      <c r="H5454" s="2">
        <f t="shared" si="169"/>
        <v>1.1416588652909732</v>
      </c>
    </row>
    <row r="5455" spans="5:8">
      <c r="E5455">
        <v>5442</v>
      </c>
      <c r="F5455">
        <v>0.68101030592515599</v>
      </c>
      <c r="G5455" s="2">
        <f t="shared" ref="G5455:G5518" si="170">$C$4*EXP(($C$7-0.5*$C$5^2)*$C$6+$C$5*SQRT($C$6)*F5455)</f>
        <v>31.716976766024679</v>
      </c>
      <c r="H5455" s="2">
        <f t="shared" ref="H5455:H5518" si="171">EXP(-1*$C$7*$C$6)*MAX(0,G5455-$C$8)</f>
        <v>0.70984272800474968</v>
      </c>
    </row>
    <row r="5456" spans="5:8">
      <c r="E5456">
        <v>5443</v>
      </c>
      <c r="F5456">
        <v>-0.33345372685289476</v>
      </c>
      <c r="G5456" s="2">
        <f t="shared" si="170"/>
        <v>29.521495012807364</v>
      </c>
      <c r="H5456" s="2">
        <f t="shared" si="171"/>
        <v>0</v>
      </c>
    </row>
    <row r="5457" spans="5:8">
      <c r="E5457">
        <v>5444</v>
      </c>
      <c r="F5457">
        <v>-0.44709622670779936</v>
      </c>
      <c r="G5457" s="2">
        <f t="shared" si="170"/>
        <v>29.285218605891092</v>
      </c>
      <c r="H5457" s="2">
        <f t="shared" si="171"/>
        <v>0</v>
      </c>
    </row>
    <row r="5458" spans="5:8">
      <c r="E5458">
        <v>5445</v>
      </c>
      <c r="F5458">
        <v>-1.4494162314804271</v>
      </c>
      <c r="G5458" s="2">
        <f t="shared" si="170"/>
        <v>27.281482546860275</v>
      </c>
      <c r="H5458" s="2">
        <f t="shared" si="171"/>
        <v>0</v>
      </c>
    </row>
    <row r="5459" spans="5:8">
      <c r="E5459">
        <v>5446</v>
      </c>
      <c r="F5459">
        <v>-0.45811475501977839</v>
      </c>
      <c r="G5459" s="2">
        <f t="shared" si="170"/>
        <v>29.262410569884274</v>
      </c>
      <c r="H5459" s="2">
        <f t="shared" si="171"/>
        <v>0</v>
      </c>
    </row>
    <row r="5460" spans="5:8">
      <c r="E5460">
        <v>5447</v>
      </c>
      <c r="F5460">
        <v>0.15425712263095193</v>
      </c>
      <c r="G5460" s="2">
        <f t="shared" si="170"/>
        <v>30.557342712968897</v>
      </c>
      <c r="H5460" s="2">
        <f t="shared" si="171"/>
        <v>0</v>
      </c>
    </row>
    <row r="5461" spans="5:8">
      <c r="E5461">
        <v>5448</v>
      </c>
      <c r="F5461">
        <v>-1.91125764104072</v>
      </c>
      <c r="G5461" s="2">
        <f t="shared" si="170"/>
        <v>26.404938519879167</v>
      </c>
      <c r="H5461" s="2">
        <f t="shared" si="171"/>
        <v>0</v>
      </c>
    </row>
    <row r="5462" spans="5:8">
      <c r="E5462">
        <v>5449</v>
      </c>
      <c r="F5462">
        <v>-0.99154249255661853</v>
      </c>
      <c r="G5462" s="2">
        <f t="shared" si="170"/>
        <v>28.179217541297444</v>
      </c>
      <c r="H5462" s="2">
        <f t="shared" si="171"/>
        <v>0</v>
      </c>
    </row>
    <row r="5463" spans="5:8">
      <c r="E5463">
        <v>5450</v>
      </c>
      <c r="F5463">
        <v>-0.14404577086679637</v>
      </c>
      <c r="G5463" s="2">
        <f t="shared" si="170"/>
        <v>29.919540863702345</v>
      </c>
      <c r="H5463" s="2">
        <f t="shared" si="171"/>
        <v>0</v>
      </c>
    </row>
    <row r="5464" spans="5:8">
      <c r="E5464">
        <v>5451</v>
      </c>
      <c r="F5464">
        <v>-0.77319782576523721</v>
      </c>
      <c r="G5464" s="2">
        <f t="shared" si="170"/>
        <v>28.61766083858398</v>
      </c>
      <c r="H5464" s="2">
        <f t="shared" si="171"/>
        <v>0</v>
      </c>
    </row>
    <row r="5465" spans="5:8">
      <c r="E5465">
        <v>5452</v>
      </c>
      <c r="F5465">
        <v>7.2928969530039467E-2</v>
      </c>
      <c r="G5465" s="2">
        <f t="shared" si="170"/>
        <v>30.38211881714464</v>
      </c>
      <c r="H5465" s="2">
        <f t="shared" si="171"/>
        <v>0</v>
      </c>
    </row>
    <row r="5466" spans="5:8">
      <c r="E5466">
        <v>5453</v>
      </c>
      <c r="F5466">
        <v>0.39171027310658246</v>
      </c>
      <c r="G5466" s="2">
        <f t="shared" si="170"/>
        <v>31.074746531667945</v>
      </c>
      <c r="H5466" s="2">
        <f t="shared" si="171"/>
        <v>7.4002791251175412E-2</v>
      </c>
    </row>
    <row r="5467" spans="5:8">
      <c r="E5467">
        <v>5454</v>
      </c>
      <c r="F5467">
        <v>0.55886971495056059</v>
      </c>
      <c r="G5467" s="2">
        <f t="shared" si="170"/>
        <v>31.44422804072617</v>
      </c>
      <c r="H5467" s="2">
        <f t="shared" si="171"/>
        <v>0.43980789786766311</v>
      </c>
    </row>
    <row r="5468" spans="5:8">
      <c r="E5468">
        <v>5455</v>
      </c>
      <c r="F5468">
        <v>2.5509507395327091</v>
      </c>
      <c r="G5468" s="2">
        <f t="shared" si="170"/>
        <v>36.20064145049966</v>
      </c>
      <c r="H5468" s="2">
        <f t="shared" si="171"/>
        <v>5.1488942034562211</v>
      </c>
    </row>
    <row r="5469" spans="5:8">
      <c r="E5469">
        <v>5456</v>
      </c>
      <c r="F5469">
        <v>-2.1953565010335296</v>
      </c>
      <c r="G5469" s="2">
        <f t="shared" si="170"/>
        <v>25.879786882420614</v>
      </c>
      <c r="H5469" s="2">
        <f t="shared" si="171"/>
        <v>0</v>
      </c>
    </row>
    <row r="5470" spans="5:8">
      <c r="E5470">
        <v>5457</v>
      </c>
      <c r="F5470">
        <v>-1.2923555914312601</v>
      </c>
      <c r="G5470" s="2">
        <f t="shared" si="170"/>
        <v>27.586155689431322</v>
      </c>
      <c r="H5470" s="2">
        <f t="shared" si="171"/>
        <v>0</v>
      </c>
    </row>
    <row r="5471" spans="5:8">
      <c r="E5471">
        <v>5458</v>
      </c>
      <c r="F5471">
        <v>0.47260641622415278</v>
      </c>
      <c r="G5471" s="2">
        <f t="shared" si="170"/>
        <v>31.253010321676463</v>
      </c>
      <c r="H5471" s="2">
        <f t="shared" si="171"/>
        <v>0.25049282691260571</v>
      </c>
    </row>
    <row r="5472" spans="5:8">
      <c r="E5472">
        <v>5459</v>
      </c>
      <c r="F5472">
        <v>-1.1072256711486261</v>
      </c>
      <c r="G5472" s="2">
        <f t="shared" si="170"/>
        <v>27.949650739645858</v>
      </c>
      <c r="H5472" s="2">
        <f t="shared" si="171"/>
        <v>0</v>
      </c>
    </row>
    <row r="5473" spans="5:8">
      <c r="E5473">
        <v>5460</v>
      </c>
      <c r="F5473">
        <v>9.0659568741102703E-2</v>
      </c>
      <c r="G5473" s="2">
        <f t="shared" si="170"/>
        <v>30.420234064993746</v>
      </c>
      <c r="H5473" s="2">
        <f t="shared" si="171"/>
        <v>0</v>
      </c>
    </row>
    <row r="5474" spans="5:8">
      <c r="E5474">
        <v>5461</v>
      </c>
      <c r="F5474">
        <v>-0.13346380001166835</v>
      </c>
      <c r="G5474" s="2">
        <f t="shared" si="170"/>
        <v>29.941936787456292</v>
      </c>
      <c r="H5474" s="2">
        <f t="shared" si="171"/>
        <v>0</v>
      </c>
    </row>
    <row r="5475" spans="5:8">
      <c r="E5475">
        <v>5462</v>
      </c>
      <c r="F5475">
        <v>0.47346247811219655</v>
      </c>
      <c r="G5475" s="2">
        <f t="shared" si="170"/>
        <v>31.254902208553581</v>
      </c>
      <c r="H5475" s="2">
        <f t="shared" si="171"/>
        <v>0.25236588920076869</v>
      </c>
    </row>
    <row r="5476" spans="5:8">
      <c r="E5476">
        <v>5463</v>
      </c>
      <c r="F5476">
        <v>0.30647925086668693</v>
      </c>
      <c r="G5476" s="2">
        <f t="shared" si="170"/>
        <v>30.888030219545982</v>
      </c>
      <c r="H5476" s="2">
        <f t="shared" si="171"/>
        <v>0</v>
      </c>
    </row>
    <row r="5477" spans="5:8">
      <c r="E5477">
        <v>5464</v>
      </c>
      <c r="F5477">
        <v>0.628122052148683</v>
      </c>
      <c r="G5477" s="2">
        <f t="shared" si="170"/>
        <v>31.59858426696346</v>
      </c>
      <c r="H5477" s="2">
        <f t="shared" si="171"/>
        <v>0.59262825399204122</v>
      </c>
    </row>
    <row r="5478" spans="5:8">
      <c r="E5478">
        <v>5465</v>
      </c>
      <c r="F5478">
        <v>4.909338713332545E-2</v>
      </c>
      <c r="G5478" s="2">
        <f t="shared" si="170"/>
        <v>30.330955005341838</v>
      </c>
      <c r="H5478" s="2">
        <f t="shared" si="171"/>
        <v>0</v>
      </c>
    </row>
    <row r="5479" spans="5:8">
      <c r="E5479">
        <v>5466</v>
      </c>
      <c r="F5479">
        <v>6.9861698648310266E-2</v>
      </c>
      <c r="G5479" s="2">
        <f t="shared" si="170"/>
        <v>30.375529990277997</v>
      </c>
      <c r="H5479" s="2">
        <f t="shared" si="171"/>
        <v>0</v>
      </c>
    </row>
    <row r="5480" spans="5:8">
      <c r="E5480">
        <v>5467</v>
      </c>
      <c r="F5480">
        <v>0.45268279791343957</v>
      </c>
      <c r="G5480" s="2">
        <f t="shared" si="170"/>
        <v>31.209011688346838</v>
      </c>
      <c r="H5480" s="2">
        <f t="shared" si="171"/>
        <v>0.2069319872994195</v>
      </c>
    </row>
    <row r="5481" spans="5:8">
      <c r="E5481">
        <v>5468</v>
      </c>
      <c r="F5481">
        <v>-0.13138105714460835</v>
      </c>
      <c r="G5481" s="2">
        <f t="shared" si="170"/>
        <v>29.946346725898444</v>
      </c>
      <c r="H5481" s="2">
        <f t="shared" si="171"/>
        <v>0</v>
      </c>
    </row>
    <row r="5482" spans="5:8">
      <c r="E5482">
        <v>5469</v>
      </c>
      <c r="F5482">
        <v>0.85669398686150089</v>
      </c>
      <c r="G5482" s="2">
        <f t="shared" si="170"/>
        <v>32.113445148279901</v>
      </c>
      <c r="H5482" s="2">
        <f t="shared" si="171"/>
        <v>1.1023661839433336</v>
      </c>
    </row>
    <row r="5483" spans="5:8">
      <c r="E5483">
        <v>5470</v>
      </c>
      <c r="F5483">
        <v>-0.64470214056200348</v>
      </c>
      <c r="G5483" s="2">
        <f t="shared" si="170"/>
        <v>28.878866253924564</v>
      </c>
      <c r="H5483" s="2">
        <f t="shared" si="171"/>
        <v>0</v>
      </c>
    </row>
    <row r="5484" spans="5:8">
      <c r="E5484">
        <v>5471</v>
      </c>
      <c r="F5484">
        <v>-0.98443933893577196</v>
      </c>
      <c r="G5484" s="2">
        <f t="shared" si="170"/>
        <v>28.193374638375751</v>
      </c>
      <c r="H5484" s="2">
        <f t="shared" si="171"/>
        <v>0</v>
      </c>
    </row>
    <row r="5485" spans="5:8">
      <c r="E5485">
        <v>5472</v>
      </c>
      <c r="F5485">
        <v>0.2969522938656155</v>
      </c>
      <c r="G5485" s="2">
        <f t="shared" si="170"/>
        <v>30.867229270695066</v>
      </c>
      <c r="H5485" s="2">
        <f t="shared" si="171"/>
        <v>0</v>
      </c>
    </row>
    <row r="5486" spans="5:8">
      <c r="E5486">
        <v>5473</v>
      </c>
      <c r="F5486">
        <v>-0.37368408811744303</v>
      </c>
      <c r="G5486" s="2">
        <f t="shared" si="170"/>
        <v>29.437634076713255</v>
      </c>
      <c r="H5486" s="2">
        <f t="shared" si="171"/>
        <v>0</v>
      </c>
    </row>
    <row r="5487" spans="5:8">
      <c r="E5487">
        <v>5474</v>
      </c>
      <c r="F5487">
        <v>0.18195578377344646</v>
      </c>
      <c r="G5487" s="2">
        <f t="shared" si="170"/>
        <v>30.617250701299771</v>
      </c>
      <c r="H5487" s="2">
        <f t="shared" si="171"/>
        <v>0</v>
      </c>
    </row>
    <row r="5488" spans="5:8">
      <c r="E5488">
        <v>5475</v>
      </c>
      <c r="F5488">
        <v>1.4841816664556973</v>
      </c>
      <c r="G5488" s="2">
        <f t="shared" si="170"/>
        <v>33.570404949180428</v>
      </c>
      <c r="H5488" s="2">
        <f t="shared" si="171"/>
        <v>2.5448289926041219</v>
      </c>
    </row>
    <row r="5489" spans="5:8">
      <c r="E5489">
        <v>5476</v>
      </c>
      <c r="F5489">
        <v>-0.24228711481555365</v>
      </c>
      <c r="G5489" s="2">
        <f t="shared" si="170"/>
        <v>29.712418670694493</v>
      </c>
      <c r="H5489" s="2">
        <f t="shared" si="171"/>
        <v>0</v>
      </c>
    </row>
    <row r="5490" spans="5:8">
      <c r="E5490">
        <v>5477</v>
      </c>
      <c r="F5490">
        <v>-1.4562283467967063</v>
      </c>
      <c r="G5490" s="2">
        <f t="shared" si="170"/>
        <v>27.268344513287463</v>
      </c>
      <c r="H5490" s="2">
        <f t="shared" si="171"/>
        <v>0</v>
      </c>
    </row>
    <row r="5491" spans="5:8">
      <c r="E5491">
        <v>5478</v>
      </c>
      <c r="F5491">
        <v>-1.3388853403739631</v>
      </c>
      <c r="G5491" s="2">
        <f t="shared" si="170"/>
        <v>27.495542244178807</v>
      </c>
      <c r="H5491" s="2">
        <f t="shared" si="171"/>
        <v>0</v>
      </c>
    </row>
    <row r="5492" spans="5:8">
      <c r="E5492">
        <v>5479</v>
      </c>
      <c r="F5492">
        <v>0.27694341042661108</v>
      </c>
      <c r="G5492" s="2">
        <f t="shared" si="170"/>
        <v>30.823587907145036</v>
      </c>
      <c r="H5492" s="2">
        <f t="shared" si="171"/>
        <v>0</v>
      </c>
    </row>
    <row r="5493" spans="5:8">
      <c r="E5493">
        <v>5480</v>
      </c>
      <c r="F5493">
        <v>1.387502379657235</v>
      </c>
      <c r="G5493" s="2">
        <f t="shared" si="170"/>
        <v>33.34169166438312</v>
      </c>
      <c r="H5493" s="2">
        <f t="shared" si="171"/>
        <v>2.3183914430143209</v>
      </c>
    </row>
    <row r="5494" spans="5:8">
      <c r="E5494">
        <v>5481</v>
      </c>
      <c r="F5494">
        <v>-0.99379576568026096</v>
      </c>
      <c r="G5494" s="2">
        <f t="shared" si="170"/>
        <v>28.174728090969211</v>
      </c>
      <c r="H5494" s="2">
        <f t="shared" si="171"/>
        <v>0</v>
      </c>
    </row>
    <row r="5495" spans="5:8">
      <c r="E5495">
        <v>5482</v>
      </c>
      <c r="F5495">
        <v>-1.0572148312348872</v>
      </c>
      <c r="G5495" s="2">
        <f t="shared" si="170"/>
        <v>28.048664068089579</v>
      </c>
      <c r="H5495" s="2">
        <f t="shared" si="171"/>
        <v>0</v>
      </c>
    </row>
    <row r="5496" spans="5:8">
      <c r="E5496">
        <v>5483</v>
      </c>
      <c r="F5496">
        <v>1.2841110219596885</v>
      </c>
      <c r="G5496" s="2">
        <f t="shared" si="170"/>
        <v>33.09882366085661</v>
      </c>
      <c r="H5496" s="2">
        <f t="shared" si="171"/>
        <v>2.0779400164999067</v>
      </c>
    </row>
    <row r="5497" spans="5:8">
      <c r="E5497">
        <v>5484</v>
      </c>
      <c r="F5497">
        <v>-0.12436203178367577</v>
      </c>
      <c r="G5497" s="2">
        <f t="shared" si="170"/>
        <v>29.961213386999002</v>
      </c>
      <c r="H5497" s="2">
        <f t="shared" si="171"/>
        <v>0</v>
      </c>
    </row>
    <row r="5498" spans="5:8">
      <c r="E5498">
        <v>5485</v>
      </c>
      <c r="F5498">
        <v>-2.2363201424013823</v>
      </c>
      <c r="G5498" s="2">
        <f t="shared" si="170"/>
        <v>25.804932811656876</v>
      </c>
      <c r="H5498" s="2">
        <f t="shared" si="171"/>
        <v>0</v>
      </c>
    </row>
    <row r="5499" spans="5:8">
      <c r="E5499">
        <v>5486</v>
      </c>
      <c r="F5499">
        <v>-0.8067468115768861</v>
      </c>
      <c r="G5499" s="2">
        <f t="shared" si="170"/>
        <v>28.549852438092465</v>
      </c>
      <c r="H5499" s="2">
        <f t="shared" si="171"/>
        <v>0</v>
      </c>
    </row>
    <row r="5500" spans="5:8">
      <c r="E5500">
        <v>5487</v>
      </c>
      <c r="F5500">
        <v>1.3055159797659144</v>
      </c>
      <c r="G5500" s="2">
        <f t="shared" si="170"/>
        <v>33.148958617536572</v>
      </c>
      <c r="H5500" s="2">
        <f t="shared" si="171"/>
        <v>2.1275761220259248</v>
      </c>
    </row>
    <row r="5501" spans="5:8">
      <c r="E5501">
        <v>5488</v>
      </c>
      <c r="F5501">
        <v>0.39278347685467452</v>
      </c>
      <c r="G5501" s="2">
        <f t="shared" si="170"/>
        <v>31.077104789343139</v>
      </c>
      <c r="H5501" s="2">
        <f t="shared" si="171"/>
        <v>7.6337583870439096E-2</v>
      </c>
    </row>
    <row r="5502" spans="5:8">
      <c r="E5502">
        <v>5489</v>
      </c>
      <c r="F5502">
        <v>-0.39584392652614042</v>
      </c>
      <c r="G5502" s="2">
        <f t="shared" si="170"/>
        <v>29.391543272900684</v>
      </c>
      <c r="H5502" s="2">
        <f t="shared" si="171"/>
        <v>0</v>
      </c>
    </row>
    <row r="5503" spans="5:8">
      <c r="E5503">
        <v>5490</v>
      </c>
      <c r="F5503">
        <v>0.38231064536375925</v>
      </c>
      <c r="G5503" s="2">
        <f t="shared" si="170"/>
        <v>31.054099437825712</v>
      </c>
      <c r="H5503" s="2">
        <f t="shared" si="171"/>
        <v>5.3561139425270091E-2</v>
      </c>
    </row>
    <row r="5504" spans="5:8">
      <c r="E5504">
        <v>5491</v>
      </c>
      <c r="F5504">
        <v>-2.4673454390722327E-2</v>
      </c>
      <c r="G5504" s="2">
        <f t="shared" si="170"/>
        <v>30.173157510013262</v>
      </c>
      <c r="H5504" s="2">
        <f t="shared" si="171"/>
        <v>0</v>
      </c>
    </row>
    <row r="5505" spans="5:8">
      <c r="E5505">
        <v>5492</v>
      </c>
      <c r="F5505">
        <v>5.9972080634906888E-2</v>
      </c>
      <c r="G5505" s="2">
        <f t="shared" si="170"/>
        <v>30.354295759105767</v>
      </c>
      <c r="H5505" s="2">
        <f t="shared" si="171"/>
        <v>0</v>
      </c>
    </row>
    <row r="5506" spans="5:8">
      <c r="E5506">
        <v>5493</v>
      </c>
      <c r="F5506">
        <v>0.95953282652772032</v>
      </c>
      <c r="G5506" s="2">
        <f t="shared" si="170"/>
        <v>32.347818957467254</v>
      </c>
      <c r="H5506" s="2">
        <f t="shared" si="171"/>
        <v>1.334407934764432</v>
      </c>
    </row>
    <row r="5507" spans="5:8">
      <c r="E5507">
        <v>5494</v>
      </c>
      <c r="F5507">
        <v>1.5408386389026418</v>
      </c>
      <c r="G5507" s="2">
        <f t="shared" si="170"/>
        <v>33.705166246445884</v>
      </c>
      <c r="H5507" s="2">
        <f t="shared" si="171"/>
        <v>2.6782493925576087</v>
      </c>
    </row>
    <row r="5508" spans="5:8">
      <c r="E5508">
        <v>5495</v>
      </c>
      <c r="F5508">
        <v>-0.63241486714105122</v>
      </c>
      <c r="G5508" s="2">
        <f t="shared" si="170"/>
        <v>28.903968312820965</v>
      </c>
      <c r="H5508" s="2">
        <f t="shared" si="171"/>
        <v>0</v>
      </c>
    </row>
    <row r="5509" spans="5:8">
      <c r="E5509">
        <v>5496</v>
      </c>
      <c r="F5509">
        <v>0.37943209463264793</v>
      </c>
      <c r="G5509" s="2">
        <f t="shared" si="170"/>
        <v>31.047779196941075</v>
      </c>
      <c r="H5509" s="2">
        <f t="shared" si="171"/>
        <v>4.7303785988180302E-2</v>
      </c>
    </row>
    <row r="5510" spans="5:8">
      <c r="E5510">
        <v>5497</v>
      </c>
      <c r="F5510">
        <v>-2.0533298084046692</v>
      </c>
      <c r="G5510" s="2">
        <f t="shared" si="170"/>
        <v>26.141001973572596</v>
      </c>
      <c r="H5510" s="2">
        <f t="shared" si="171"/>
        <v>0</v>
      </c>
    </row>
    <row r="5511" spans="5:8">
      <c r="E5511">
        <v>5498</v>
      </c>
      <c r="F5511">
        <v>-2.2127096599433571</v>
      </c>
      <c r="G5511" s="2">
        <f t="shared" si="170"/>
        <v>25.848050471000516</v>
      </c>
      <c r="H5511" s="2">
        <f t="shared" si="171"/>
        <v>0</v>
      </c>
    </row>
    <row r="5512" spans="5:8">
      <c r="E5512">
        <v>5499</v>
      </c>
      <c r="F5512">
        <v>-1.0472331268829294</v>
      </c>
      <c r="G5512" s="2">
        <f t="shared" si="170"/>
        <v>28.068468170338811</v>
      </c>
      <c r="H5512" s="2">
        <f t="shared" si="171"/>
        <v>0</v>
      </c>
    </row>
    <row r="5513" spans="5:8">
      <c r="E5513">
        <v>5500</v>
      </c>
      <c r="F5513">
        <v>0.17100092009059153</v>
      </c>
      <c r="G5513" s="2">
        <f t="shared" si="170"/>
        <v>30.593542971261222</v>
      </c>
      <c r="H5513" s="2">
        <f t="shared" si="171"/>
        <v>0</v>
      </c>
    </row>
    <row r="5514" spans="5:8">
      <c r="E5514">
        <v>5501</v>
      </c>
      <c r="F5514">
        <v>1.0064104571938515</v>
      </c>
      <c r="G5514" s="2">
        <f t="shared" si="170"/>
        <v>32.455221768064192</v>
      </c>
      <c r="H5514" s="2">
        <f t="shared" si="171"/>
        <v>1.4407420695401234</v>
      </c>
    </row>
    <row r="5515" spans="5:8">
      <c r="E5515">
        <v>5502</v>
      </c>
      <c r="F5515">
        <v>1.2773375601682346</v>
      </c>
      <c r="G5515" s="2">
        <f t="shared" si="170"/>
        <v>33.082974573950978</v>
      </c>
      <c r="H5515" s="2">
        <f t="shared" si="171"/>
        <v>2.0622486306439094</v>
      </c>
    </row>
    <row r="5516" spans="5:8">
      <c r="E5516">
        <v>5503</v>
      </c>
      <c r="F5516">
        <v>-1.1910105968127027</v>
      </c>
      <c r="G5516" s="2">
        <f t="shared" si="170"/>
        <v>27.784552886909054</v>
      </c>
      <c r="H5516" s="2">
        <f t="shared" si="171"/>
        <v>0</v>
      </c>
    </row>
    <row r="5517" spans="5:8">
      <c r="E5517">
        <v>5504</v>
      </c>
      <c r="F5517">
        <v>0.55815462474129163</v>
      </c>
      <c r="G5517" s="2">
        <f t="shared" si="170"/>
        <v>31.442638118826494</v>
      </c>
      <c r="H5517" s="2">
        <f t="shared" si="171"/>
        <v>0.43823379595521494</v>
      </c>
    </row>
    <row r="5518" spans="5:8">
      <c r="E5518">
        <v>5505</v>
      </c>
      <c r="F5518">
        <v>-9.7268184617860243E-2</v>
      </c>
      <c r="G5518" s="2">
        <f t="shared" si="170"/>
        <v>30.018668827532331</v>
      </c>
      <c r="H5518" s="2">
        <f t="shared" si="171"/>
        <v>0</v>
      </c>
    </row>
    <row r="5519" spans="5:8">
      <c r="E5519">
        <v>5506</v>
      </c>
      <c r="F5519">
        <v>-0.58327259466750547</v>
      </c>
      <c r="G5519" s="2">
        <f t="shared" ref="G5519:G5582" si="172">$C$4*EXP(($C$7-0.5*$C$5^2)*$C$6+$C$5*SQRT($C$6)*F5519)</f>
        <v>29.004580940155194</v>
      </c>
      <c r="H5519" s="2">
        <f t="shared" ref="H5519:H5582" si="173">EXP(-1*$C$7*$C$6)*MAX(0,G5519-$C$8)</f>
        <v>0</v>
      </c>
    </row>
    <row r="5520" spans="5:8">
      <c r="E5520">
        <v>5507</v>
      </c>
      <c r="F5520">
        <v>-1.2092436918464955</v>
      </c>
      <c r="G5520" s="2">
        <f t="shared" si="172"/>
        <v>27.748754053208707</v>
      </c>
      <c r="H5520" s="2">
        <f t="shared" si="173"/>
        <v>0</v>
      </c>
    </row>
    <row r="5521" spans="5:8">
      <c r="E5521">
        <v>5508</v>
      </c>
      <c r="F5521">
        <v>0.73928958954638802</v>
      </c>
      <c r="G5521" s="2">
        <f t="shared" si="172"/>
        <v>31.847951086829017</v>
      </c>
      <c r="H5521" s="2">
        <f t="shared" si="173"/>
        <v>0.83951383254249468</v>
      </c>
    </row>
    <row r="5522" spans="5:8">
      <c r="E5522">
        <v>5509</v>
      </c>
      <c r="F5522">
        <v>0.68622966864495538</v>
      </c>
      <c r="G5522" s="2">
        <f t="shared" si="172"/>
        <v>31.728684542149047</v>
      </c>
      <c r="H5522" s="2">
        <f t="shared" si="173"/>
        <v>0.72143400981025252</v>
      </c>
    </row>
    <row r="5523" spans="5:8">
      <c r="E5523">
        <v>5510</v>
      </c>
      <c r="F5523">
        <v>-0.97467363957548514</v>
      </c>
      <c r="G5523" s="2">
        <f t="shared" si="172"/>
        <v>28.212849992896622</v>
      </c>
      <c r="H5523" s="2">
        <f t="shared" si="173"/>
        <v>0</v>
      </c>
    </row>
    <row r="5524" spans="5:8">
      <c r="E5524">
        <v>5511</v>
      </c>
      <c r="F5524">
        <v>0.44929606701771263</v>
      </c>
      <c r="G5524" s="2">
        <f t="shared" si="172"/>
        <v>31.201538710295008</v>
      </c>
      <c r="H5524" s="2">
        <f t="shared" si="173"/>
        <v>0.19953336662159435</v>
      </c>
    </row>
    <row r="5525" spans="5:8">
      <c r="E5525">
        <v>5512</v>
      </c>
      <c r="F5525">
        <v>1.544863152957987</v>
      </c>
      <c r="G5525" s="2">
        <f t="shared" si="172"/>
        <v>33.714759296722967</v>
      </c>
      <c r="H5525" s="2">
        <f t="shared" si="173"/>
        <v>2.6877469903895821</v>
      </c>
    </row>
    <row r="5526" spans="5:8">
      <c r="E5526">
        <v>5513</v>
      </c>
      <c r="F5526">
        <v>-0.77794993558200076</v>
      </c>
      <c r="G5526" s="2">
        <f t="shared" si="172"/>
        <v>28.608046207212166</v>
      </c>
      <c r="H5526" s="2">
        <f t="shared" si="173"/>
        <v>0</v>
      </c>
    </row>
    <row r="5527" spans="5:8">
      <c r="E5527">
        <v>5514</v>
      </c>
      <c r="F5527">
        <v>-0.50615085456229281</v>
      </c>
      <c r="G5527" s="2">
        <f t="shared" si="172"/>
        <v>29.163184573172511</v>
      </c>
      <c r="H5527" s="2">
        <f t="shared" si="173"/>
        <v>0</v>
      </c>
    </row>
    <row r="5528" spans="5:8">
      <c r="E5528">
        <v>5515</v>
      </c>
      <c r="F5528">
        <v>-0.52204086387064308</v>
      </c>
      <c r="G5528" s="2">
        <f t="shared" si="172"/>
        <v>29.130435415215473</v>
      </c>
      <c r="H5528" s="2">
        <f t="shared" si="173"/>
        <v>0</v>
      </c>
    </row>
    <row r="5529" spans="5:8">
      <c r="E5529">
        <v>5516</v>
      </c>
      <c r="F5529">
        <v>1.446144324290799</v>
      </c>
      <c r="G5529" s="2">
        <f t="shared" si="172"/>
        <v>33.480233753787694</v>
      </c>
      <c r="H5529" s="2">
        <f t="shared" si="173"/>
        <v>2.4555550155965813</v>
      </c>
    </row>
    <row r="5530" spans="5:8">
      <c r="E5530">
        <v>5517</v>
      </c>
      <c r="F5530">
        <v>0.18296759662916884</v>
      </c>
      <c r="G5530" s="2">
        <f t="shared" si="172"/>
        <v>30.619441320660663</v>
      </c>
      <c r="H5530" s="2">
        <f t="shared" si="173"/>
        <v>0</v>
      </c>
    </row>
    <row r="5531" spans="5:8">
      <c r="E5531">
        <v>5518</v>
      </c>
      <c r="F5531">
        <v>6.3191691879183054E-2</v>
      </c>
      <c r="G5531" s="2">
        <f t="shared" si="172"/>
        <v>30.361207031909409</v>
      </c>
      <c r="H5531" s="2">
        <f t="shared" si="173"/>
        <v>0</v>
      </c>
    </row>
    <row r="5532" spans="5:8">
      <c r="E5532">
        <v>5519</v>
      </c>
      <c r="F5532">
        <v>-1.2062309906468727</v>
      </c>
      <c r="G5532" s="2">
        <f t="shared" si="172"/>
        <v>27.754666003992032</v>
      </c>
      <c r="H5532" s="2">
        <f t="shared" si="173"/>
        <v>0</v>
      </c>
    </row>
    <row r="5533" spans="5:8">
      <c r="E5533">
        <v>5520</v>
      </c>
      <c r="F5533">
        <v>-1.1039833225368056</v>
      </c>
      <c r="G5533" s="2">
        <f t="shared" si="172"/>
        <v>27.956059453501613</v>
      </c>
      <c r="H5533" s="2">
        <f t="shared" si="173"/>
        <v>0</v>
      </c>
    </row>
    <row r="5534" spans="5:8">
      <c r="E5534">
        <v>5521</v>
      </c>
      <c r="F5534">
        <v>0.96050371212186292</v>
      </c>
      <c r="G5534" s="2">
        <f t="shared" si="172"/>
        <v>32.350039775477427</v>
      </c>
      <c r="H5534" s="2">
        <f t="shared" si="173"/>
        <v>1.3366066552661908</v>
      </c>
    </row>
    <row r="5535" spans="5:8">
      <c r="E5535">
        <v>5522</v>
      </c>
      <c r="F5535">
        <v>0.2555441369622713</v>
      </c>
      <c r="G5535" s="2">
        <f t="shared" si="172"/>
        <v>30.776982244825177</v>
      </c>
      <c r="H5535" s="2">
        <f t="shared" si="173"/>
        <v>0</v>
      </c>
    </row>
    <row r="5536" spans="5:8">
      <c r="E5536">
        <v>5523</v>
      </c>
      <c r="F5536">
        <v>0.84090174823359121</v>
      </c>
      <c r="G5536" s="2">
        <f t="shared" si="172"/>
        <v>32.077604724351168</v>
      </c>
      <c r="H5536" s="2">
        <f t="shared" si="173"/>
        <v>1.0668823781911925</v>
      </c>
    </row>
    <row r="5537" spans="5:8">
      <c r="E5537">
        <v>5524</v>
      </c>
      <c r="F5537">
        <v>1.4487613952951506</v>
      </c>
      <c r="G5537" s="2">
        <f t="shared" si="172"/>
        <v>33.48643000724438</v>
      </c>
      <c r="H5537" s="2">
        <f t="shared" si="173"/>
        <v>2.4616896153012409</v>
      </c>
    </row>
    <row r="5538" spans="5:8">
      <c r="E5538">
        <v>5525</v>
      </c>
      <c r="F5538">
        <v>-1.0541407391428947</v>
      </c>
      <c r="G5538" s="2">
        <f t="shared" si="172"/>
        <v>28.054761700773895</v>
      </c>
      <c r="H5538" s="2">
        <f t="shared" si="173"/>
        <v>0</v>
      </c>
    </row>
    <row r="5539" spans="5:8">
      <c r="E5539">
        <v>5526</v>
      </c>
      <c r="F5539">
        <v>1.188682290376164</v>
      </c>
      <c r="G5539" s="2">
        <f t="shared" si="172"/>
        <v>32.876230270755315</v>
      </c>
      <c r="H5539" s="2">
        <f t="shared" si="173"/>
        <v>1.857561467636456</v>
      </c>
    </row>
    <row r="5540" spans="5:8">
      <c r="E5540">
        <v>5527</v>
      </c>
      <c r="F5540">
        <v>-0.23591155695612542</v>
      </c>
      <c r="G5540" s="2">
        <f t="shared" si="172"/>
        <v>29.725816643673024</v>
      </c>
      <c r="H5540" s="2">
        <f t="shared" si="173"/>
        <v>0</v>
      </c>
    </row>
    <row r="5541" spans="5:8">
      <c r="E5541">
        <v>5528</v>
      </c>
      <c r="F5541">
        <v>-0.33952574085560627</v>
      </c>
      <c r="G5541" s="2">
        <f t="shared" si="172"/>
        <v>29.508822495779992</v>
      </c>
      <c r="H5541" s="2">
        <f t="shared" si="173"/>
        <v>0</v>
      </c>
    </row>
    <row r="5542" spans="5:8">
      <c r="E5542">
        <v>5529</v>
      </c>
      <c r="F5542">
        <v>-0.91212086772429757</v>
      </c>
      <c r="G5542" s="2">
        <f t="shared" si="172"/>
        <v>28.337916018680666</v>
      </c>
      <c r="H5542" s="2">
        <f t="shared" si="173"/>
        <v>0</v>
      </c>
    </row>
    <row r="5543" spans="5:8">
      <c r="E5543">
        <v>5530</v>
      </c>
      <c r="F5543">
        <v>-0.58963223636965267</v>
      </c>
      <c r="G5543" s="2">
        <f t="shared" si="172"/>
        <v>28.991540669677299</v>
      </c>
      <c r="H5543" s="2">
        <f t="shared" si="173"/>
        <v>0</v>
      </c>
    </row>
    <row r="5544" spans="5:8">
      <c r="E5544">
        <v>5531</v>
      </c>
      <c r="F5544">
        <v>-2.5630288291722536</v>
      </c>
      <c r="G5544" s="2">
        <f t="shared" si="172"/>
        <v>25.215625833603088</v>
      </c>
      <c r="H5544" s="2">
        <f t="shared" si="173"/>
        <v>0</v>
      </c>
    </row>
    <row r="5545" spans="5:8">
      <c r="E5545">
        <v>5532</v>
      </c>
      <c r="F5545">
        <v>-0.32803995964059141</v>
      </c>
      <c r="G5545" s="2">
        <f t="shared" si="172"/>
        <v>29.532798333665927</v>
      </c>
      <c r="H5545" s="2">
        <f t="shared" si="173"/>
        <v>0</v>
      </c>
    </row>
    <row r="5546" spans="5:8">
      <c r="E5546">
        <v>5533</v>
      </c>
      <c r="F5546">
        <v>-0.47440380512853153</v>
      </c>
      <c r="G5546" s="2">
        <f t="shared" si="172"/>
        <v>29.228725242498726</v>
      </c>
      <c r="H5546" s="2">
        <f t="shared" si="173"/>
        <v>0</v>
      </c>
    </row>
    <row r="5547" spans="5:8">
      <c r="E5547">
        <v>5534</v>
      </c>
      <c r="F5547">
        <v>0.74473064159974456</v>
      </c>
      <c r="G5547" s="2">
        <f t="shared" si="172"/>
        <v>31.8602066402816</v>
      </c>
      <c r="H5547" s="2">
        <f t="shared" si="173"/>
        <v>0.85164744120072855</v>
      </c>
    </row>
    <row r="5548" spans="5:8">
      <c r="E5548">
        <v>5535</v>
      </c>
      <c r="F5548">
        <v>0.6730260793119669</v>
      </c>
      <c r="G5548" s="2">
        <f t="shared" si="172"/>
        <v>31.69907536374922</v>
      </c>
      <c r="H5548" s="2">
        <f t="shared" si="173"/>
        <v>0.69211944765805422</v>
      </c>
    </row>
    <row r="5549" spans="5:8">
      <c r="E5549">
        <v>5536</v>
      </c>
      <c r="F5549">
        <v>0.36042706597072538</v>
      </c>
      <c r="G5549" s="2">
        <f t="shared" si="172"/>
        <v>31.006083398968606</v>
      </c>
      <c r="H5549" s="2">
        <f t="shared" si="173"/>
        <v>6.0228681374982218E-3</v>
      </c>
    </row>
    <row r="5550" spans="5:8">
      <c r="E5550">
        <v>5537</v>
      </c>
      <c r="F5550">
        <v>-0.10518760973354802</v>
      </c>
      <c r="G5550" s="2">
        <f t="shared" si="172"/>
        <v>30.001863441452983</v>
      </c>
      <c r="H5550" s="2">
        <f t="shared" si="173"/>
        <v>0</v>
      </c>
    </row>
    <row r="5551" spans="5:8">
      <c r="E5551">
        <v>5538</v>
      </c>
      <c r="F5551">
        <v>-1.0802341421367601</v>
      </c>
      <c r="G5551" s="2">
        <f t="shared" si="172"/>
        <v>28.003046083224739</v>
      </c>
      <c r="H5551" s="2">
        <f t="shared" si="173"/>
        <v>0</v>
      </c>
    </row>
    <row r="5552" spans="5:8">
      <c r="E5552">
        <v>5539</v>
      </c>
      <c r="F5552">
        <v>-0.32852426556928549</v>
      </c>
      <c r="G5552" s="2">
        <f t="shared" si="172"/>
        <v>29.531786982565823</v>
      </c>
      <c r="H5552" s="2">
        <f t="shared" si="173"/>
        <v>0</v>
      </c>
    </row>
    <row r="5553" spans="5:8">
      <c r="E5553">
        <v>5540</v>
      </c>
      <c r="F5553">
        <v>-0.49886011765920557</v>
      </c>
      <c r="G5553" s="2">
        <f t="shared" si="172"/>
        <v>29.178223031836051</v>
      </c>
      <c r="H5553" s="2">
        <f t="shared" si="173"/>
        <v>0</v>
      </c>
    </row>
    <row r="5554" spans="5:8">
      <c r="E5554">
        <v>5541</v>
      </c>
      <c r="F5554">
        <v>0.5667561708833091</v>
      </c>
      <c r="G5554" s="2">
        <f t="shared" si="172"/>
        <v>31.461768013688232</v>
      </c>
      <c r="H5554" s="2">
        <f t="shared" si="173"/>
        <v>0.45717334518271774</v>
      </c>
    </row>
    <row r="5555" spans="5:8">
      <c r="E5555">
        <v>5542</v>
      </c>
      <c r="F5555">
        <v>-2.7137139113619924</v>
      </c>
      <c r="G5555" s="2">
        <f t="shared" si="172"/>
        <v>24.948378516568081</v>
      </c>
      <c r="H5555" s="2">
        <f t="shared" si="173"/>
        <v>0</v>
      </c>
    </row>
    <row r="5556" spans="5:8">
      <c r="E5556">
        <v>5543</v>
      </c>
      <c r="F5556">
        <v>0.34593426789797377</v>
      </c>
      <c r="G5556" s="2">
        <f t="shared" si="172"/>
        <v>30.97432477758867</v>
      </c>
      <c r="H5556" s="2">
        <f t="shared" si="173"/>
        <v>0</v>
      </c>
    </row>
    <row r="5557" spans="5:8">
      <c r="E5557">
        <v>5544</v>
      </c>
      <c r="F5557">
        <v>0.5216907084104605</v>
      </c>
      <c r="G5557" s="2">
        <f t="shared" si="172"/>
        <v>31.361671217042929</v>
      </c>
      <c r="H5557" s="2">
        <f t="shared" si="173"/>
        <v>0.35807252830521097</v>
      </c>
    </row>
    <row r="5558" spans="5:8">
      <c r="E5558">
        <v>5545</v>
      </c>
      <c r="F5558">
        <v>0.72280045060324483</v>
      </c>
      <c r="G5558" s="2">
        <f t="shared" si="172"/>
        <v>31.810839346798218</v>
      </c>
      <c r="H5558" s="2">
        <f t="shared" si="173"/>
        <v>0.80277136049485998</v>
      </c>
    </row>
    <row r="5559" spans="5:8">
      <c r="E5559">
        <v>5546</v>
      </c>
      <c r="F5559">
        <v>1.2078135114279576</v>
      </c>
      <c r="G5559" s="2">
        <f t="shared" si="172"/>
        <v>32.920734726214519</v>
      </c>
      <c r="H5559" s="2">
        <f t="shared" si="173"/>
        <v>1.9016230963649385</v>
      </c>
    </row>
    <row r="5560" spans="5:8">
      <c r="E5560">
        <v>5547</v>
      </c>
      <c r="F5560">
        <v>0.80727659224066883</v>
      </c>
      <c r="G5560" s="2">
        <f t="shared" si="172"/>
        <v>32.001425763892264</v>
      </c>
      <c r="H5560" s="2">
        <f t="shared" si="173"/>
        <v>0.99146141105367003</v>
      </c>
    </row>
    <row r="5561" spans="5:8">
      <c r="E5561">
        <v>5548</v>
      </c>
      <c r="F5561">
        <v>-1.2987311492906883</v>
      </c>
      <c r="G5561" s="2">
        <f t="shared" si="172"/>
        <v>27.573722101047899</v>
      </c>
      <c r="H5561" s="2">
        <f t="shared" si="173"/>
        <v>0</v>
      </c>
    </row>
    <row r="5562" spans="5:8">
      <c r="E5562">
        <v>5549</v>
      </c>
      <c r="F5562">
        <v>-1.0086978363688104</v>
      </c>
      <c r="G5562" s="2">
        <f t="shared" si="172"/>
        <v>28.145055015639926</v>
      </c>
      <c r="H5562" s="2">
        <f t="shared" si="173"/>
        <v>0</v>
      </c>
    </row>
    <row r="5563" spans="5:8">
      <c r="E5563">
        <v>5550</v>
      </c>
      <c r="F5563">
        <v>-0.16541434888495132</v>
      </c>
      <c r="G5563" s="2">
        <f t="shared" si="172"/>
        <v>29.874366974286048</v>
      </c>
      <c r="H5563" s="2">
        <f t="shared" si="173"/>
        <v>0</v>
      </c>
    </row>
    <row r="5564" spans="5:8">
      <c r="E5564">
        <v>5551</v>
      </c>
      <c r="F5564">
        <v>0.11072756933572236</v>
      </c>
      <c r="G5564" s="2">
        <f t="shared" si="172"/>
        <v>30.463431686201133</v>
      </c>
      <c r="H5564" s="2">
        <f t="shared" si="173"/>
        <v>0</v>
      </c>
    </row>
    <row r="5565" spans="5:8">
      <c r="E5565">
        <v>5552</v>
      </c>
      <c r="F5565">
        <v>1.642592906136997</v>
      </c>
      <c r="G5565" s="2">
        <f t="shared" si="172"/>
        <v>33.948553282921146</v>
      </c>
      <c r="H5565" s="2">
        <f t="shared" si="173"/>
        <v>2.9192146875566447</v>
      </c>
    </row>
    <row r="5566" spans="5:8">
      <c r="E5566">
        <v>5553</v>
      </c>
      <c r="F5566">
        <v>-0.42346414375060704</v>
      </c>
      <c r="G5566" s="2">
        <f t="shared" si="172"/>
        <v>29.334196305957057</v>
      </c>
      <c r="H5566" s="2">
        <f t="shared" si="173"/>
        <v>0</v>
      </c>
    </row>
    <row r="5567" spans="5:8">
      <c r="E5567">
        <v>5554</v>
      </c>
      <c r="F5567">
        <v>-0.14280885807238519</v>
      </c>
      <c r="G5567" s="2">
        <f t="shared" si="172"/>
        <v>29.922157829225615</v>
      </c>
      <c r="H5567" s="2">
        <f t="shared" si="173"/>
        <v>0</v>
      </c>
    </row>
    <row r="5568" spans="5:8">
      <c r="E5568">
        <v>5555</v>
      </c>
      <c r="F5568">
        <v>0.24433575163129717</v>
      </c>
      <c r="G5568" s="2">
        <f t="shared" si="172"/>
        <v>30.752599533328393</v>
      </c>
      <c r="H5568" s="2">
        <f t="shared" si="173"/>
        <v>0</v>
      </c>
    </row>
    <row r="5569" spans="5:8">
      <c r="E5569">
        <v>5556</v>
      </c>
      <c r="F5569">
        <v>-0.2717808911256725</v>
      </c>
      <c r="G5569" s="2">
        <f t="shared" si="172"/>
        <v>29.650517251941185</v>
      </c>
      <c r="H5569" s="2">
        <f t="shared" si="173"/>
        <v>0</v>
      </c>
    </row>
    <row r="5570" spans="5:8">
      <c r="E5570">
        <v>5557</v>
      </c>
      <c r="F5570">
        <v>0.50041990107274614</v>
      </c>
      <c r="G5570" s="2">
        <f t="shared" si="172"/>
        <v>31.314536423489763</v>
      </c>
      <c r="H5570" s="2">
        <f t="shared" si="173"/>
        <v>0.31140673378409756</v>
      </c>
    </row>
    <row r="5571" spans="5:8">
      <c r="E5571">
        <v>5558</v>
      </c>
      <c r="F5571">
        <v>1.0901590030698571</v>
      </c>
      <c r="G5571" s="2">
        <f t="shared" si="172"/>
        <v>32.647989093051912</v>
      </c>
      <c r="H5571" s="2">
        <f t="shared" si="173"/>
        <v>1.6315913275964877</v>
      </c>
    </row>
    <row r="5572" spans="5:8">
      <c r="E5572">
        <v>5559</v>
      </c>
      <c r="F5572">
        <v>-0.64583218772895634</v>
      </c>
      <c r="G5572" s="2">
        <f t="shared" si="172"/>
        <v>28.876558739837151</v>
      </c>
      <c r="H5572" s="2">
        <f t="shared" si="173"/>
        <v>0</v>
      </c>
    </row>
    <row r="5573" spans="5:8">
      <c r="E5573">
        <v>5560</v>
      </c>
      <c r="F5573">
        <v>3.8450025385827757E-2</v>
      </c>
      <c r="G5573" s="2">
        <f t="shared" si="172"/>
        <v>30.308136536687954</v>
      </c>
      <c r="H5573" s="2">
        <f t="shared" si="173"/>
        <v>0</v>
      </c>
    </row>
    <row r="5574" spans="5:8">
      <c r="E5574">
        <v>5561</v>
      </c>
      <c r="F5574">
        <v>-0.29207967600086704</v>
      </c>
      <c r="G5574" s="2">
        <f t="shared" si="172"/>
        <v>29.60798918193759</v>
      </c>
      <c r="H5574" s="2">
        <f t="shared" si="173"/>
        <v>0</v>
      </c>
    </row>
    <row r="5575" spans="5:8">
      <c r="E5575">
        <v>5562</v>
      </c>
      <c r="F5575">
        <v>-0.19823573893518187</v>
      </c>
      <c r="G5575" s="2">
        <f t="shared" si="172"/>
        <v>29.805114256577937</v>
      </c>
      <c r="H5575" s="2">
        <f t="shared" si="173"/>
        <v>0</v>
      </c>
    </row>
    <row r="5576" spans="5:8">
      <c r="E5576">
        <v>5563</v>
      </c>
      <c r="F5576">
        <v>-0.85868350652162917</v>
      </c>
      <c r="G5576" s="2">
        <f t="shared" si="172"/>
        <v>28.445195998788666</v>
      </c>
      <c r="H5576" s="2">
        <f t="shared" si="173"/>
        <v>0</v>
      </c>
    </row>
    <row r="5577" spans="5:8">
      <c r="E5577">
        <v>5564</v>
      </c>
      <c r="F5577">
        <v>-0.62523668020730838</v>
      </c>
      <c r="G5577" s="2">
        <f t="shared" si="172"/>
        <v>28.918642953016597</v>
      </c>
      <c r="H5577" s="2">
        <f t="shared" si="173"/>
        <v>0</v>
      </c>
    </row>
    <row r="5578" spans="5:8">
      <c r="E5578">
        <v>5565</v>
      </c>
      <c r="F5578">
        <v>-0.65575932239880785</v>
      </c>
      <c r="G5578" s="2">
        <f t="shared" si="172"/>
        <v>28.856295824325354</v>
      </c>
      <c r="H5578" s="2">
        <f t="shared" si="173"/>
        <v>0</v>
      </c>
    </row>
    <row r="5579" spans="5:8">
      <c r="E5579">
        <v>5566</v>
      </c>
      <c r="F5579">
        <v>-1.7013917386066169</v>
      </c>
      <c r="G5579" s="2">
        <f t="shared" si="172"/>
        <v>26.799703340730154</v>
      </c>
      <c r="H5579" s="2">
        <f t="shared" si="173"/>
        <v>0</v>
      </c>
    </row>
    <row r="5580" spans="5:8">
      <c r="E5580">
        <v>5567</v>
      </c>
      <c r="F5580">
        <v>0.87359921963070519</v>
      </c>
      <c r="G5580" s="2">
        <f t="shared" si="172"/>
        <v>32.151855886675989</v>
      </c>
      <c r="H5580" s="2">
        <f t="shared" si="173"/>
        <v>1.1403947291065635</v>
      </c>
    </row>
    <row r="5581" spans="5:8">
      <c r="E5581">
        <v>5568</v>
      </c>
      <c r="F5581">
        <v>-0.22970198187977076</v>
      </c>
      <c r="G5581" s="2">
        <f t="shared" si="172"/>
        <v>29.738871618184866</v>
      </c>
      <c r="H5581" s="2">
        <f t="shared" si="173"/>
        <v>0</v>
      </c>
    </row>
    <row r="5582" spans="5:8">
      <c r="E5582">
        <v>5569</v>
      </c>
      <c r="F5582">
        <v>0.20065499484189786</v>
      </c>
      <c r="G5582" s="2">
        <f t="shared" si="172"/>
        <v>30.657760643854317</v>
      </c>
      <c r="H5582" s="2">
        <f t="shared" si="173"/>
        <v>0</v>
      </c>
    </row>
    <row r="5583" spans="5:8">
      <c r="E5583">
        <v>5570</v>
      </c>
      <c r="F5583">
        <v>0.52098926062171813</v>
      </c>
      <c r="G5583" s="2">
        <f t="shared" ref="G5583:G5646" si="174">$C$4*EXP(($C$7-0.5*$C$5^2)*$C$6+$C$5*SQRT($C$6)*F5583)</f>
        <v>31.36011572146873</v>
      </c>
      <c r="H5583" s="2">
        <f t="shared" ref="H5583:H5646" si="175">EXP(-1*$C$7*$C$6)*MAX(0,G5583-$C$8)</f>
        <v>0.35653251017057835</v>
      </c>
    </row>
    <row r="5584" spans="5:8">
      <c r="E5584">
        <v>5571</v>
      </c>
      <c r="F5584">
        <v>-0.4772300599142909</v>
      </c>
      <c r="G5584" s="2">
        <f t="shared" si="174"/>
        <v>29.222884570841497</v>
      </c>
      <c r="H5584" s="2">
        <f t="shared" si="175"/>
        <v>0</v>
      </c>
    </row>
    <row r="5585" spans="5:8">
      <c r="E5585">
        <v>5572</v>
      </c>
      <c r="F5585">
        <v>-0.16099534150271211</v>
      </c>
      <c r="G5585" s="2">
        <f t="shared" si="174"/>
        <v>29.883703306456674</v>
      </c>
      <c r="H5585" s="2">
        <f t="shared" si="175"/>
        <v>0</v>
      </c>
    </row>
    <row r="5586" spans="5:8">
      <c r="E5586">
        <v>5573</v>
      </c>
      <c r="F5586">
        <v>1.7442334865336306</v>
      </c>
      <c r="G5586" s="2">
        <f t="shared" si="174"/>
        <v>34.193422954150137</v>
      </c>
      <c r="H5586" s="2">
        <f t="shared" si="175"/>
        <v>3.16164786484712</v>
      </c>
    </row>
    <row r="5587" spans="5:8">
      <c r="E5587">
        <v>5574</v>
      </c>
      <c r="F5587">
        <v>1.0083158485940658</v>
      </c>
      <c r="G5587" s="2">
        <f t="shared" si="174"/>
        <v>32.459594803945997</v>
      </c>
      <c r="H5587" s="2">
        <f t="shared" si="175"/>
        <v>1.4450715929878839</v>
      </c>
    </row>
    <row r="5588" spans="5:8">
      <c r="E5588">
        <v>5575</v>
      </c>
      <c r="F5588">
        <v>-1.8498667486710474</v>
      </c>
      <c r="G5588" s="2">
        <f t="shared" si="174"/>
        <v>26.519811287449304</v>
      </c>
      <c r="H5588" s="2">
        <f t="shared" si="175"/>
        <v>0</v>
      </c>
    </row>
    <row r="5589" spans="5:8">
      <c r="E5589">
        <v>5576</v>
      </c>
      <c r="F5589">
        <v>0.97861857284442522</v>
      </c>
      <c r="G5589" s="2">
        <f t="shared" si="174"/>
        <v>32.391503947450992</v>
      </c>
      <c r="H5589" s="2">
        <f t="shared" si="175"/>
        <v>1.3776582518351663</v>
      </c>
    </row>
    <row r="5590" spans="5:8">
      <c r="E5590">
        <v>5577</v>
      </c>
      <c r="F5590">
        <v>-1.0954408935504034</v>
      </c>
      <c r="G5590" s="2">
        <f t="shared" si="174"/>
        <v>27.97295115923913</v>
      </c>
      <c r="H5590" s="2">
        <f t="shared" si="175"/>
        <v>0</v>
      </c>
    </row>
    <row r="5591" spans="5:8">
      <c r="E5591">
        <v>5578</v>
      </c>
      <c r="F5591">
        <v>-1.1416273082431871</v>
      </c>
      <c r="G5591" s="2">
        <f t="shared" si="174"/>
        <v>27.881744078057196</v>
      </c>
      <c r="H5591" s="2">
        <f t="shared" si="175"/>
        <v>0</v>
      </c>
    </row>
    <row r="5592" spans="5:8">
      <c r="E5592">
        <v>5579</v>
      </c>
      <c r="F5592">
        <v>1.2501368473749608</v>
      </c>
      <c r="G5592" s="2">
        <f t="shared" si="174"/>
        <v>33.019404568559139</v>
      </c>
      <c r="H5592" s="2">
        <f t="shared" si="175"/>
        <v>1.9993111573742861</v>
      </c>
    </row>
    <row r="5593" spans="5:8">
      <c r="E5593">
        <v>5580</v>
      </c>
      <c r="F5593">
        <v>0.35048515201197006</v>
      </c>
      <c r="G5593" s="2">
        <f t="shared" si="174"/>
        <v>30.984293798466133</v>
      </c>
      <c r="H5593" s="2">
        <f t="shared" si="175"/>
        <v>0</v>
      </c>
    </row>
    <row r="5594" spans="5:8">
      <c r="E5594">
        <v>5581</v>
      </c>
      <c r="F5594">
        <v>2.5994086172431707</v>
      </c>
      <c r="G5594" s="2">
        <f t="shared" si="174"/>
        <v>36.324895320166085</v>
      </c>
      <c r="H5594" s="2">
        <f t="shared" si="175"/>
        <v>5.2719117264621564</v>
      </c>
    </row>
    <row r="5595" spans="5:8">
      <c r="E5595">
        <v>5582</v>
      </c>
      <c r="F5595">
        <v>-1.2202008292661048E-2</v>
      </c>
      <c r="G5595" s="2">
        <f t="shared" si="174"/>
        <v>30.199777879833391</v>
      </c>
      <c r="H5595" s="2">
        <f t="shared" si="175"/>
        <v>0</v>
      </c>
    </row>
    <row r="5596" spans="5:8">
      <c r="E5596">
        <v>5583</v>
      </c>
      <c r="F5596">
        <v>0.74251147452741861</v>
      </c>
      <c r="G5596" s="2">
        <f t="shared" si="174"/>
        <v>31.855207566850265</v>
      </c>
      <c r="H5596" s="2">
        <f t="shared" si="175"/>
        <v>0.84669810938113499</v>
      </c>
    </row>
    <row r="5597" spans="5:8">
      <c r="E5597">
        <v>5584</v>
      </c>
      <c r="F5597">
        <v>0.30095179681666195</v>
      </c>
      <c r="G5597" s="2">
        <f t="shared" si="174"/>
        <v>30.875959991167004</v>
      </c>
      <c r="H5597" s="2">
        <f t="shared" si="175"/>
        <v>0</v>
      </c>
    </row>
    <row r="5598" spans="5:8">
      <c r="E5598">
        <v>5585</v>
      </c>
      <c r="F5598">
        <v>0.11835140867333394</v>
      </c>
      <c r="G5598" s="2">
        <f t="shared" si="174"/>
        <v>30.479858548966707</v>
      </c>
      <c r="H5598" s="2">
        <f t="shared" si="175"/>
        <v>0</v>
      </c>
    </row>
    <row r="5599" spans="5:8">
      <c r="E5599">
        <v>5586</v>
      </c>
      <c r="F5599">
        <v>-0.35113657759211492</v>
      </c>
      <c r="G5599" s="2">
        <f t="shared" si="174"/>
        <v>29.484605395918752</v>
      </c>
      <c r="H5599" s="2">
        <f t="shared" si="175"/>
        <v>0</v>
      </c>
    </row>
    <row r="5600" spans="5:8">
      <c r="E5600">
        <v>5587</v>
      </c>
      <c r="F5600">
        <v>0.1762816737027606</v>
      </c>
      <c r="G5600" s="2">
        <f t="shared" si="174"/>
        <v>30.604968906760025</v>
      </c>
      <c r="H5600" s="2">
        <f t="shared" si="175"/>
        <v>0</v>
      </c>
    </row>
    <row r="5601" spans="5:8">
      <c r="E5601">
        <v>5588</v>
      </c>
      <c r="F5601">
        <v>-1.255671122635249</v>
      </c>
      <c r="G5601" s="2">
        <f t="shared" si="174"/>
        <v>27.657806617160826</v>
      </c>
      <c r="H5601" s="2">
        <f t="shared" si="175"/>
        <v>0</v>
      </c>
    </row>
    <row r="5602" spans="5:8">
      <c r="E5602">
        <v>5589</v>
      </c>
      <c r="F5602">
        <v>-0.9316590876551345</v>
      </c>
      <c r="G5602" s="2">
        <f t="shared" si="174"/>
        <v>28.298792497291323</v>
      </c>
      <c r="H5602" s="2">
        <f t="shared" si="175"/>
        <v>0</v>
      </c>
    </row>
    <row r="5603" spans="5:8">
      <c r="E5603">
        <v>5590</v>
      </c>
      <c r="F5603">
        <v>-2.5861663743853569</v>
      </c>
      <c r="G5603" s="2">
        <f t="shared" si="174"/>
        <v>25.17440499583293</v>
      </c>
      <c r="H5603" s="2">
        <f t="shared" si="175"/>
        <v>0</v>
      </c>
    </row>
    <row r="5604" spans="5:8">
      <c r="E5604">
        <v>5591</v>
      </c>
      <c r="F5604">
        <v>0.48573383537586778</v>
      </c>
      <c r="G5604" s="2">
        <f t="shared" si="174"/>
        <v>31.282034356873933</v>
      </c>
      <c r="H5604" s="2">
        <f t="shared" si="175"/>
        <v>0.27922806813459045</v>
      </c>
    </row>
    <row r="5605" spans="5:8">
      <c r="E5605">
        <v>5592</v>
      </c>
      <c r="F5605">
        <v>0.66193706516060047</v>
      </c>
      <c r="G5605" s="2">
        <f t="shared" si="174"/>
        <v>31.674229489793856</v>
      </c>
      <c r="H5605" s="2">
        <f t="shared" si="175"/>
        <v>0.6675207942791932</v>
      </c>
    </row>
    <row r="5606" spans="5:8">
      <c r="E5606">
        <v>5593</v>
      </c>
      <c r="F5606">
        <v>1.4194552022672724</v>
      </c>
      <c r="G5606" s="2">
        <f t="shared" si="174"/>
        <v>33.417109241767236</v>
      </c>
      <c r="H5606" s="2">
        <f t="shared" si="175"/>
        <v>2.3930586029652292</v>
      </c>
    </row>
    <row r="5607" spans="5:8">
      <c r="E5607">
        <v>5594</v>
      </c>
      <c r="F5607">
        <v>0.94114739113138057</v>
      </c>
      <c r="G5607" s="2">
        <f t="shared" si="174"/>
        <v>32.305792609297185</v>
      </c>
      <c r="H5607" s="2">
        <f t="shared" si="175"/>
        <v>1.2927997557455708</v>
      </c>
    </row>
    <row r="5608" spans="5:8">
      <c r="E5608">
        <v>5595</v>
      </c>
      <c r="F5608">
        <v>0.92073605628684163</v>
      </c>
      <c r="G5608" s="2">
        <f t="shared" si="174"/>
        <v>32.259199312653507</v>
      </c>
      <c r="H5608" s="2">
        <f t="shared" si="175"/>
        <v>1.2466700701496716</v>
      </c>
    </row>
    <row r="5609" spans="5:8">
      <c r="E5609">
        <v>5596</v>
      </c>
      <c r="F5609">
        <v>-0.87786474978202023</v>
      </c>
      <c r="G5609" s="2">
        <f t="shared" si="174"/>
        <v>28.406641399088496</v>
      </c>
      <c r="H5609" s="2">
        <f t="shared" si="175"/>
        <v>0</v>
      </c>
    </row>
    <row r="5610" spans="5:8">
      <c r="E5610">
        <v>5597</v>
      </c>
      <c r="F5610">
        <v>-1.3295675671542995</v>
      </c>
      <c r="G5610" s="2">
        <f t="shared" si="174"/>
        <v>27.513664093125101</v>
      </c>
      <c r="H5610" s="2">
        <f t="shared" si="175"/>
        <v>0</v>
      </c>
    </row>
    <row r="5611" spans="5:8">
      <c r="E5611">
        <v>5598</v>
      </c>
      <c r="F5611">
        <v>0.42807073441508692</v>
      </c>
      <c r="G5611" s="2">
        <f t="shared" si="174"/>
        <v>31.154744766175824</v>
      </c>
      <c r="H5611" s="2">
        <f t="shared" si="175"/>
        <v>0.15320503002592856</v>
      </c>
    </row>
    <row r="5612" spans="5:8">
      <c r="E5612">
        <v>5599</v>
      </c>
      <c r="F5612">
        <v>0.52230461733415723</v>
      </c>
      <c r="G5612" s="2">
        <f t="shared" si="174"/>
        <v>31.363032654115141</v>
      </c>
      <c r="H5612" s="2">
        <f t="shared" si="175"/>
        <v>0.35942041885221476</v>
      </c>
    </row>
    <row r="5613" spans="5:8">
      <c r="E5613">
        <v>5600</v>
      </c>
      <c r="F5613">
        <v>-1.6135209079948254</v>
      </c>
      <c r="G5613" s="2">
        <f t="shared" si="174"/>
        <v>26.966739172118402</v>
      </c>
      <c r="H5613" s="2">
        <f t="shared" si="175"/>
        <v>0</v>
      </c>
    </row>
    <row r="5614" spans="5:8">
      <c r="E5614">
        <v>5601</v>
      </c>
      <c r="F5614">
        <v>1.8299124349141493</v>
      </c>
      <c r="G5614" s="2">
        <f t="shared" si="174"/>
        <v>34.401209747266066</v>
      </c>
      <c r="H5614" s="2">
        <f t="shared" si="175"/>
        <v>3.3673671448268183</v>
      </c>
    </row>
    <row r="5615" spans="5:8">
      <c r="E5615">
        <v>5602</v>
      </c>
      <c r="F5615">
        <v>0.78438688433379866</v>
      </c>
      <c r="G5615" s="2">
        <f t="shared" si="174"/>
        <v>31.949671854009743</v>
      </c>
      <c r="H5615" s="2">
        <f t="shared" si="175"/>
        <v>0.94022246117861064</v>
      </c>
    </row>
    <row r="5616" spans="5:8">
      <c r="E5616">
        <v>5603</v>
      </c>
      <c r="F5616">
        <v>0.57440956879872829</v>
      </c>
      <c r="G5616" s="2">
        <f t="shared" si="174"/>
        <v>31.478799005522841</v>
      </c>
      <c r="H5616" s="2">
        <f t="shared" si="175"/>
        <v>0.47403487581715603</v>
      </c>
    </row>
    <row r="5617" spans="5:8">
      <c r="E5617">
        <v>5604</v>
      </c>
      <c r="F5617">
        <v>-1.2934151527588256</v>
      </c>
      <c r="G5617" s="2">
        <f t="shared" si="174"/>
        <v>27.584088948622902</v>
      </c>
      <c r="H5617" s="2">
        <f t="shared" si="175"/>
        <v>0</v>
      </c>
    </row>
    <row r="5618" spans="5:8">
      <c r="E5618">
        <v>5605</v>
      </c>
      <c r="F5618">
        <v>1.2742293620249256</v>
      </c>
      <c r="G5618" s="2">
        <f t="shared" si="174"/>
        <v>33.075704304187759</v>
      </c>
      <c r="H5618" s="2">
        <f t="shared" si="175"/>
        <v>2.0550507012735237</v>
      </c>
    </row>
    <row r="5619" spans="5:8">
      <c r="E5619">
        <v>5606</v>
      </c>
      <c r="F5619">
        <v>0.53479425332625397</v>
      </c>
      <c r="G5619" s="2">
        <f t="shared" si="174"/>
        <v>31.390743170655643</v>
      </c>
      <c r="H5619" s="2">
        <f t="shared" si="175"/>
        <v>0.38685521114624216</v>
      </c>
    </row>
    <row r="5620" spans="5:8">
      <c r="E5620">
        <v>5607</v>
      </c>
      <c r="F5620">
        <v>-1.5750811144243926</v>
      </c>
      <c r="G5620" s="2">
        <f t="shared" si="174"/>
        <v>27.040137276873278</v>
      </c>
      <c r="H5620" s="2">
        <f t="shared" si="175"/>
        <v>0</v>
      </c>
    </row>
    <row r="5621" spans="5:8">
      <c r="E5621">
        <v>5608</v>
      </c>
      <c r="F5621">
        <v>-2.0739207684528083</v>
      </c>
      <c r="G5621" s="2">
        <f t="shared" si="174"/>
        <v>26.102968350353528</v>
      </c>
      <c r="H5621" s="2">
        <f t="shared" si="175"/>
        <v>0</v>
      </c>
    </row>
    <row r="5622" spans="5:8">
      <c r="E5622">
        <v>5609</v>
      </c>
      <c r="F5622">
        <v>0.19036292542295996</v>
      </c>
      <c r="G5622" s="2">
        <f t="shared" si="174"/>
        <v>30.635457292972333</v>
      </c>
      <c r="H5622" s="2">
        <f t="shared" si="175"/>
        <v>0</v>
      </c>
    </row>
    <row r="5623" spans="5:8">
      <c r="E5623">
        <v>5610</v>
      </c>
      <c r="F5623">
        <v>0.12629016055143438</v>
      </c>
      <c r="G5623" s="2">
        <f t="shared" si="174"/>
        <v>30.496973358886397</v>
      </c>
      <c r="H5623" s="2">
        <f t="shared" si="175"/>
        <v>0</v>
      </c>
    </row>
    <row r="5624" spans="5:8">
      <c r="E5624">
        <v>5611</v>
      </c>
      <c r="F5624">
        <v>-0.53877101890975609</v>
      </c>
      <c r="G5624" s="2">
        <f t="shared" si="174"/>
        <v>29.095994468259697</v>
      </c>
      <c r="H5624" s="2">
        <f t="shared" si="175"/>
        <v>0</v>
      </c>
    </row>
    <row r="5625" spans="5:8">
      <c r="E5625">
        <v>5612</v>
      </c>
      <c r="F5625">
        <v>0.67513838075683452</v>
      </c>
      <c r="G5625" s="2">
        <f t="shared" si="174"/>
        <v>31.70381036313135</v>
      </c>
      <c r="H5625" s="2">
        <f t="shared" si="175"/>
        <v>0.69680733300913444</v>
      </c>
    </row>
    <row r="5626" spans="5:8">
      <c r="E5626">
        <v>5613</v>
      </c>
      <c r="F5626">
        <v>0.60013235270162113</v>
      </c>
      <c r="G5626" s="2">
        <f t="shared" si="174"/>
        <v>31.536107123945733</v>
      </c>
      <c r="H5626" s="2">
        <f t="shared" si="175"/>
        <v>0.53077276893421776</v>
      </c>
    </row>
    <row r="5627" spans="5:8">
      <c r="E5627">
        <v>5614</v>
      </c>
      <c r="F5627">
        <v>-1.6771718946984038</v>
      </c>
      <c r="G5627" s="2">
        <f t="shared" si="174"/>
        <v>26.845639879460869</v>
      </c>
      <c r="H5627" s="2">
        <f t="shared" si="175"/>
        <v>0</v>
      </c>
    </row>
    <row r="5628" spans="5:8">
      <c r="E5628">
        <v>5615</v>
      </c>
      <c r="F5628">
        <v>-1.9169965526089072</v>
      </c>
      <c r="G5628" s="2">
        <f t="shared" si="174"/>
        <v>26.394225508169512</v>
      </c>
      <c r="H5628" s="2">
        <f t="shared" si="175"/>
        <v>0</v>
      </c>
    </row>
    <row r="5629" spans="5:8">
      <c r="E5629">
        <v>5616</v>
      </c>
      <c r="F5629">
        <v>0.50284938879485708</v>
      </c>
      <c r="G5629" s="2">
        <f t="shared" si="174"/>
        <v>31.319916432488025</v>
      </c>
      <c r="H5629" s="2">
        <f t="shared" si="175"/>
        <v>0.31673321079839617</v>
      </c>
    </row>
    <row r="5630" spans="5:8">
      <c r="E5630">
        <v>5617</v>
      </c>
      <c r="F5630">
        <v>-1.5640671335859224</v>
      </c>
      <c r="G5630" s="2">
        <f t="shared" si="174"/>
        <v>27.061204502058509</v>
      </c>
      <c r="H5630" s="2">
        <f t="shared" si="175"/>
        <v>0</v>
      </c>
    </row>
    <row r="5631" spans="5:8">
      <c r="E5631">
        <v>5618</v>
      </c>
      <c r="F5631">
        <v>0.94413053375319578</v>
      </c>
      <c r="G5631" s="2">
        <f t="shared" si="174"/>
        <v>32.31260791319351</v>
      </c>
      <c r="H5631" s="2">
        <f t="shared" si="175"/>
        <v>1.299547246235077</v>
      </c>
    </row>
    <row r="5632" spans="5:8">
      <c r="E5632">
        <v>5619</v>
      </c>
      <c r="F5632">
        <v>0.16650005818519276</v>
      </c>
      <c r="G5632" s="2">
        <f t="shared" si="174"/>
        <v>30.58380785017388</v>
      </c>
      <c r="H5632" s="2">
        <f t="shared" si="175"/>
        <v>0</v>
      </c>
    </row>
    <row r="5633" spans="5:8">
      <c r="E5633">
        <v>5620</v>
      </c>
      <c r="F5633">
        <v>0.75090156315127388</v>
      </c>
      <c r="G5633" s="2">
        <f t="shared" si="174"/>
        <v>31.874111876517883</v>
      </c>
      <c r="H5633" s="2">
        <f t="shared" si="175"/>
        <v>0.8654143180247037</v>
      </c>
    </row>
    <row r="5634" spans="5:8">
      <c r="E5634">
        <v>5621</v>
      </c>
      <c r="F5634">
        <v>0.55877990234876052</v>
      </c>
      <c r="G5634" s="2">
        <f t="shared" si="174"/>
        <v>31.44402834818753</v>
      </c>
      <c r="H5634" s="2">
        <f t="shared" si="175"/>
        <v>0.43961019230298159</v>
      </c>
    </row>
    <row r="5635" spans="5:8">
      <c r="E5635">
        <v>5622</v>
      </c>
      <c r="F5635">
        <v>-0.77144477472756989</v>
      </c>
      <c r="G5635" s="2">
        <f t="shared" si="174"/>
        <v>28.621208487319926</v>
      </c>
      <c r="H5635" s="2">
        <f t="shared" si="175"/>
        <v>0</v>
      </c>
    </row>
    <row r="5636" spans="5:8">
      <c r="E5636">
        <v>5623</v>
      </c>
      <c r="F5636">
        <v>-0.80621703091310337</v>
      </c>
      <c r="G5636" s="2">
        <f t="shared" si="174"/>
        <v>28.550921968429641</v>
      </c>
      <c r="H5636" s="2">
        <f t="shared" si="175"/>
        <v>0</v>
      </c>
    </row>
    <row r="5637" spans="5:8">
      <c r="E5637">
        <v>5624</v>
      </c>
      <c r="F5637">
        <v>0.65537960836081766</v>
      </c>
      <c r="G5637" s="2">
        <f t="shared" si="174"/>
        <v>31.659546117313223</v>
      </c>
      <c r="H5637" s="2">
        <f t="shared" si="175"/>
        <v>0.65298352379586566</v>
      </c>
    </row>
    <row r="5638" spans="5:8">
      <c r="E5638">
        <v>5625</v>
      </c>
      <c r="F5638">
        <v>2.2391395759768784</v>
      </c>
      <c r="G5638" s="2">
        <f t="shared" si="174"/>
        <v>35.411210807506926</v>
      </c>
      <c r="H5638" s="2">
        <f t="shared" si="175"/>
        <v>4.3673185266047652</v>
      </c>
    </row>
    <row r="5639" spans="5:8">
      <c r="E5639">
        <v>5626</v>
      </c>
      <c r="F5639">
        <v>-1.0078065315610729</v>
      </c>
      <c r="G5639" s="2">
        <f t="shared" si="174"/>
        <v>28.146828907083737</v>
      </c>
      <c r="H5639" s="2">
        <f t="shared" si="175"/>
        <v>0</v>
      </c>
    </row>
    <row r="5640" spans="5:8">
      <c r="E5640">
        <v>5627</v>
      </c>
      <c r="F5640">
        <v>-1.0641952030709945</v>
      </c>
      <c r="G5640" s="2">
        <f t="shared" si="174"/>
        <v>28.034823033174476</v>
      </c>
      <c r="H5640" s="2">
        <f t="shared" si="175"/>
        <v>0</v>
      </c>
    </row>
    <row r="5641" spans="5:8">
      <c r="E5641">
        <v>5628</v>
      </c>
      <c r="F5641">
        <v>0.28896693038404919</v>
      </c>
      <c r="G5641" s="2">
        <f t="shared" si="174"/>
        <v>30.849804995054015</v>
      </c>
      <c r="H5641" s="2">
        <f t="shared" si="175"/>
        <v>0</v>
      </c>
    </row>
    <row r="5642" spans="5:8">
      <c r="E5642">
        <v>5629</v>
      </c>
      <c r="F5642">
        <v>0.42681449485826306</v>
      </c>
      <c r="G5642" s="2">
        <f t="shared" si="174"/>
        <v>31.151977427101084</v>
      </c>
      <c r="H5642" s="2">
        <f t="shared" si="175"/>
        <v>0.15046522643505439</v>
      </c>
    </row>
    <row r="5643" spans="5:8">
      <c r="E5643">
        <v>5630</v>
      </c>
      <c r="F5643">
        <v>-0.34430968298693188</v>
      </c>
      <c r="G5643" s="2">
        <f t="shared" si="174"/>
        <v>29.498842063638211</v>
      </c>
      <c r="H5643" s="2">
        <f t="shared" si="175"/>
        <v>0</v>
      </c>
    </row>
    <row r="5644" spans="5:8">
      <c r="E5644">
        <v>5631</v>
      </c>
      <c r="F5644">
        <v>-4.6106833906378597E-2</v>
      </c>
      <c r="G5644" s="2">
        <f t="shared" si="174"/>
        <v>30.127462649494834</v>
      </c>
      <c r="H5644" s="2">
        <f t="shared" si="175"/>
        <v>0</v>
      </c>
    </row>
    <row r="5645" spans="5:8">
      <c r="E5645">
        <v>5632</v>
      </c>
      <c r="F5645">
        <v>0.36067149267182685</v>
      </c>
      <c r="G5645" s="2">
        <f t="shared" si="174"/>
        <v>31.006619299653973</v>
      </c>
      <c r="H5645" s="2">
        <f t="shared" si="175"/>
        <v>6.5534365219522342E-3</v>
      </c>
    </row>
    <row r="5646" spans="5:8">
      <c r="E5646">
        <v>5633</v>
      </c>
      <c r="F5646">
        <v>0.42807073441508692</v>
      </c>
      <c r="G5646" s="2">
        <f t="shared" si="174"/>
        <v>31.154744766175824</v>
      </c>
      <c r="H5646" s="2">
        <f t="shared" si="175"/>
        <v>0.15320503002592856</v>
      </c>
    </row>
    <row r="5647" spans="5:8">
      <c r="E5647">
        <v>5634</v>
      </c>
      <c r="F5647">
        <v>7.5351636041887105E-3</v>
      </c>
      <c r="G5647" s="2">
        <f t="shared" ref="G5647:G5710" si="176">$C$4*EXP(($C$7-0.5*$C$5^2)*$C$6+$C$5*SQRT($C$6)*F5647)</f>
        <v>30.241954984812423</v>
      </c>
      <c r="H5647" s="2">
        <f t="shared" ref="H5647:H5710" si="177">EXP(-1*$C$7*$C$6)*MAX(0,G5647-$C$8)</f>
        <v>0</v>
      </c>
    </row>
    <row r="5648" spans="5:8">
      <c r="E5648">
        <v>5635</v>
      </c>
      <c r="F5648">
        <v>-7.6113337854621932E-3</v>
      </c>
      <c r="G5648" s="2">
        <f t="shared" si="176"/>
        <v>30.209582612164848</v>
      </c>
      <c r="H5648" s="2">
        <f t="shared" si="177"/>
        <v>0</v>
      </c>
    </row>
    <row r="5649" spans="5:8">
      <c r="E5649">
        <v>5636</v>
      </c>
      <c r="F5649">
        <v>0.74695208240882494</v>
      </c>
      <c r="G5649" s="2">
        <f t="shared" si="176"/>
        <v>31.86521162143076</v>
      </c>
      <c r="H5649" s="2">
        <f t="shared" si="177"/>
        <v>0.85660262195537185</v>
      </c>
    </row>
    <row r="5650" spans="5:8">
      <c r="E5650">
        <v>5637</v>
      </c>
      <c r="F5650">
        <v>-0.38791313272668049</v>
      </c>
      <c r="G5650" s="2">
        <f t="shared" si="176"/>
        <v>29.408030432080047</v>
      </c>
      <c r="H5650" s="2">
        <f t="shared" si="177"/>
        <v>0</v>
      </c>
    </row>
    <row r="5651" spans="5:8">
      <c r="E5651">
        <v>5638</v>
      </c>
      <c r="F5651">
        <v>-0.29439547688525636</v>
      </c>
      <c r="G5651" s="2">
        <f t="shared" si="176"/>
        <v>29.603141215849483</v>
      </c>
      <c r="H5651" s="2">
        <f t="shared" si="177"/>
        <v>0</v>
      </c>
    </row>
    <row r="5652" spans="5:8">
      <c r="E5652">
        <v>5639</v>
      </c>
      <c r="F5652">
        <v>0.15472096492885612</v>
      </c>
      <c r="G5652" s="2">
        <f t="shared" si="176"/>
        <v>30.558344967570449</v>
      </c>
      <c r="H5652" s="2">
        <f t="shared" si="177"/>
        <v>0</v>
      </c>
    </row>
    <row r="5653" spans="5:8">
      <c r="E5653">
        <v>5640</v>
      </c>
      <c r="F5653">
        <v>1.6300464267260395</v>
      </c>
      <c r="G5653" s="2">
        <f t="shared" si="176"/>
        <v>33.918448498631768</v>
      </c>
      <c r="H5653" s="2">
        <f t="shared" si="177"/>
        <v>2.8894094508758918</v>
      </c>
    </row>
    <row r="5654" spans="5:8">
      <c r="E5654">
        <v>5641</v>
      </c>
      <c r="F5654">
        <v>-0.73818455348373391</v>
      </c>
      <c r="G5654" s="2">
        <f t="shared" si="176"/>
        <v>28.688600573668204</v>
      </c>
      <c r="H5654" s="2">
        <f t="shared" si="177"/>
        <v>0</v>
      </c>
    </row>
    <row r="5655" spans="5:8">
      <c r="E5655">
        <v>5642</v>
      </c>
      <c r="F5655">
        <v>1.7587717593414709</v>
      </c>
      <c r="G5655" s="2">
        <f t="shared" si="176"/>
        <v>34.228592247598009</v>
      </c>
      <c r="H5655" s="2">
        <f t="shared" si="177"/>
        <v>3.1964672179782614</v>
      </c>
    </row>
    <row r="5656" spans="5:8">
      <c r="E5656">
        <v>5643</v>
      </c>
      <c r="F5656">
        <v>0.95578116088290699</v>
      </c>
      <c r="G5656" s="2">
        <f t="shared" si="176"/>
        <v>32.33923877491236</v>
      </c>
      <c r="H5656" s="2">
        <f t="shared" si="177"/>
        <v>1.3259131264524215</v>
      </c>
    </row>
    <row r="5657" spans="5:8">
      <c r="E5657">
        <v>5644</v>
      </c>
      <c r="F5657">
        <v>-0.94556526164524257</v>
      </c>
      <c r="G5657" s="2">
        <f t="shared" si="176"/>
        <v>28.270979547034976</v>
      </c>
      <c r="H5657" s="2">
        <f t="shared" si="177"/>
        <v>0</v>
      </c>
    </row>
    <row r="5658" spans="5:8">
      <c r="E5658">
        <v>5645</v>
      </c>
      <c r="F5658">
        <v>-0.27622945708571933</v>
      </c>
      <c r="G5658" s="2">
        <f t="shared" si="176"/>
        <v>29.641191818939813</v>
      </c>
      <c r="H5658" s="2">
        <f t="shared" si="177"/>
        <v>0</v>
      </c>
    </row>
    <row r="5659" spans="5:8">
      <c r="E5659">
        <v>5646</v>
      </c>
      <c r="F5659">
        <v>-0.80780637290445156</v>
      </c>
      <c r="G5659" s="2">
        <f t="shared" si="176"/>
        <v>28.54771349761187</v>
      </c>
      <c r="H5659" s="2">
        <f t="shared" si="177"/>
        <v>0</v>
      </c>
    </row>
    <row r="5660" spans="5:8">
      <c r="E5660">
        <v>5647</v>
      </c>
      <c r="F5660">
        <v>-0.83243435256008524</v>
      </c>
      <c r="G5660" s="2">
        <f t="shared" si="176"/>
        <v>28.498042026880011</v>
      </c>
      <c r="H5660" s="2">
        <f t="shared" si="177"/>
        <v>0</v>
      </c>
    </row>
    <row r="5661" spans="5:8">
      <c r="E5661">
        <v>5648</v>
      </c>
      <c r="F5661">
        <v>0.69195152718748432</v>
      </c>
      <c r="G5661" s="2">
        <f t="shared" si="176"/>
        <v>31.741524454106113</v>
      </c>
      <c r="H5661" s="2">
        <f t="shared" si="177"/>
        <v>0.73414616250869957</v>
      </c>
    </row>
    <row r="5662" spans="5:8">
      <c r="E5662">
        <v>5649</v>
      </c>
      <c r="F5662">
        <v>-0.32739421840233263</v>
      </c>
      <c r="G5662" s="2">
        <f t="shared" si="176"/>
        <v>29.534146855676141</v>
      </c>
      <c r="H5662" s="2">
        <f t="shared" si="177"/>
        <v>0</v>
      </c>
    </row>
    <row r="5663" spans="5:8">
      <c r="E5663">
        <v>5650</v>
      </c>
      <c r="F5663">
        <v>0.21871983335586265</v>
      </c>
      <c r="G5663" s="2">
        <f t="shared" si="176"/>
        <v>30.69694718426685</v>
      </c>
      <c r="H5663" s="2">
        <f t="shared" si="177"/>
        <v>0</v>
      </c>
    </row>
    <row r="5664" spans="5:8">
      <c r="E5664">
        <v>5651</v>
      </c>
      <c r="F5664">
        <v>0.22028643797966652</v>
      </c>
      <c r="G5664" s="2">
        <f t="shared" si="176"/>
        <v>30.700347847672536</v>
      </c>
      <c r="H5664" s="2">
        <f t="shared" si="177"/>
        <v>0</v>
      </c>
    </row>
    <row r="5665" spans="5:8">
      <c r="E5665">
        <v>5652</v>
      </c>
      <c r="F5665">
        <v>0.36753817767021246</v>
      </c>
      <c r="G5665" s="2">
        <f t="shared" si="176"/>
        <v>31.021678155776449</v>
      </c>
      <c r="H5665" s="2">
        <f t="shared" si="177"/>
        <v>2.1462454522462059E-2</v>
      </c>
    </row>
    <row r="5666" spans="5:8">
      <c r="E5666">
        <v>5653</v>
      </c>
      <c r="F5666">
        <v>0.91409447122714482</v>
      </c>
      <c r="G5666" s="2">
        <f t="shared" si="176"/>
        <v>32.244052950037059</v>
      </c>
      <c r="H5666" s="2">
        <f t="shared" si="177"/>
        <v>1.231674416359352</v>
      </c>
    </row>
    <row r="5667" spans="5:8">
      <c r="E5667">
        <v>5654</v>
      </c>
      <c r="F5667">
        <v>-0.84548673839890398</v>
      </c>
      <c r="G5667" s="2">
        <f t="shared" si="176"/>
        <v>28.471752090869533</v>
      </c>
      <c r="H5667" s="2">
        <f t="shared" si="177"/>
        <v>0</v>
      </c>
    </row>
    <row r="5668" spans="5:8">
      <c r="E5668">
        <v>5655</v>
      </c>
      <c r="F5668">
        <v>-2.4035762180574238</v>
      </c>
      <c r="G5668" s="2">
        <f t="shared" si="176"/>
        <v>25.501540889384916</v>
      </c>
      <c r="H5668" s="2">
        <f t="shared" si="177"/>
        <v>0</v>
      </c>
    </row>
    <row r="5669" spans="5:8">
      <c r="E5669">
        <v>5656</v>
      </c>
      <c r="F5669">
        <v>-0.75496473073144443</v>
      </c>
      <c r="G5669" s="2">
        <f t="shared" si="176"/>
        <v>28.654580654129173</v>
      </c>
      <c r="H5669" s="2">
        <f t="shared" si="177"/>
        <v>0</v>
      </c>
    </row>
    <row r="5670" spans="5:8">
      <c r="E5670">
        <v>5657</v>
      </c>
      <c r="F5670">
        <v>0.47560206439811736</v>
      </c>
      <c r="G5670" s="2">
        <f t="shared" si="176"/>
        <v>31.259631170345202</v>
      </c>
      <c r="H5670" s="2">
        <f t="shared" si="177"/>
        <v>0.25704779703636887</v>
      </c>
    </row>
    <row r="5671" spans="5:8">
      <c r="E5671">
        <v>5658</v>
      </c>
      <c r="F5671">
        <v>-0.36819301385548897</v>
      </c>
      <c r="G5671" s="2">
        <f t="shared" si="176"/>
        <v>29.449066269459212</v>
      </c>
      <c r="H5671" s="2">
        <f t="shared" si="177"/>
        <v>0</v>
      </c>
    </row>
    <row r="5672" spans="5:8">
      <c r="E5672">
        <v>5659</v>
      </c>
      <c r="F5672">
        <v>0.19737854017876089</v>
      </c>
      <c r="G5672" s="2">
        <f t="shared" si="176"/>
        <v>30.650658666444933</v>
      </c>
      <c r="H5672" s="2">
        <f t="shared" si="177"/>
        <v>0</v>
      </c>
    </row>
    <row r="5673" spans="5:8">
      <c r="E5673">
        <v>5660</v>
      </c>
      <c r="F5673">
        <v>9.5807308753137477E-2</v>
      </c>
      <c r="G5673" s="2">
        <f t="shared" si="176"/>
        <v>30.431309051409162</v>
      </c>
      <c r="H5673" s="2">
        <f t="shared" si="177"/>
        <v>0</v>
      </c>
    </row>
    <row r="5674" spans="5:8">
      <c r="E5674">
        <v>5661</v>
      </c>
      <c r="F5674">
        <v>-0.76363903644960374</v>
      </c>
      <c r="G5674" s="2">
        <f t="shared" si="176"/>
        <v>28.637010296559858</v>
      </c>
      <c r="H5674" s="2">
        <f t="shared" si="177"/>
        <v>0</v>
      </c>
    </row>
    <row r="5675" spans="5:8">
      <c r="E5675">
        <v>5662</v>
      </c>
      <c r="F5675">
        <v>0.39683641261945013</v>
      </c>
      <c r="G5675" s="2">
        <f t="shared" si="176"/>
        <v>31.086012323734565</v>
      </c>
      <c r="H5675" s="2">
        <f t="shared" si="177"/>
        <v>8.515648681378539E-2</v>
      </c>
    </row>
    <row r="5676" spans="5:8">
      <c r="E5676">
        <v>5663</v>
      </c>
      <c r="F5676">
        <v>1.1404540600779001</v>
      </c>
      <c r="G5676" s="2">
        <f t="shared" si="176"/>
        <v>32.764305032952016</v>
      </c>
      <c r="H5676" s="2">
        <f t="shared" si="177"/>
        <v>1.7467499045569645</v>
      </c>
    </row>
    <row r="5677" spans="5:8">
      <c r="E5677">
        <v>5664</v>
      </c>
      <c r="F5677">
        <v>-0.61115997596061788</v>
      </c>
      <c r="G5677" s="2">
        <f t="shared" si="176"/>
        <v>28.947442128757405</v>
      </c>
      <c r="H5677" s="2">
        <f t="shared" si="177"/>
        <v>0</v>
      </c>
    </row>
    <row r="5678" spans="5:8">
      <c r="E5678">
        <v>5665</v>
      </c>
      <c r="F5678">
        <v>0.33450533010181971</v>
      </c>
      <c r="G5678" s="2">
        <f t="shared" si="176"/>
        <v>30.949303052762332</v>
      </c>
      <c r="H5678" s="2">
        <f t="shared" si="177"/>
        <v>0</v>
      </c>
    </row>
    <row r="5679" spans="5:8">
      <c r="E5679">
        <v>5666</v>
      </c>
      <c r="F5679">
        <v>-0.68410145104280673</v>
      </c>
      <c r="G5679" s="2">
        <f t="shared" si="176"/>
        <v>28.798523087904357</v>
      </c>
      <c r="H5679" s="2">
        <f t="shared" si="177"/>
        <v>0</v>
      </c>
    </row>
    <row r="5680" spans="5:8">
      <c r="E5680">
        <v>5667</v>
      </c>
      <c r="F5680">
        <v>0.63222842072718777</v>
      </c>
      <c r="G5680" s="2">
        <f t="shared" si="176"/>
        <v>31.607760693848029</v>
      </c>
      <c r="H5680" s="2">
        <f t="shared" si="177"/>
        <v>0.60171337390351987</v>
      </c>
    </row>
    <row r="5681" spans="5:8">
      <c r="E5681">
        <v>5668</v>
      </c>
      <c r="F5681">
        <v>-7.8837274486431852E-2</v>
      </c>
      <c r="G5681" s="2">
        <f t="shared" si="176"/>
        <v>30.057816526837279</v>
      </c>
      <c r="H5681" s="2">
        <f t="shared" si="177"/>
        <v>0</v>
      </c>
    </row>
    <row r="5682" spans="5:8">
      <c r="E5682">
        <v>5669</v>
      </c>
      <c r="F5682">
        <v>8.3672375694732182E-2</v>
      </c>
      <c r="G5682" s="2">
        <f t="shared" si="176"/>
        <v>30.405208077793336</v>
      </c>
      <c r="H5682" s="2">
        <f t="shared" si="177"/>
        <v>0</v>
      </c>
    </row>
    <row r="5683" spans="5:8">
      <c r="E5683">
        <v>5670</v>
      </c>
      <c r="F5683">
        <v>-8.4055500337854028E-2</v>
      </c>
      <c r="G5683" s="2">
        <f t="shared" si="176"/>
        <v>30.04672771071662</v>
      </c>
      <c r="H5683" s="2">
        <f t="shared" si="177"/>
        <v>0</v>
      </c>
    </row>
    <row r="5684" spans="5:8">
      <c r="E5684">
        <v>5671</v>
      </c>
      <c r="F5684">
        <v>-1.6464400687254965</v>
      </c>
      <c r="G5684" s="2">
        <f t="shared" si="176"/>
        <v>26.904040718774283</v>
      </c>
      <c r="H5684" s="2">
        <f t="shared" si="177"/>
        <v>0</v>
      </c>
    </row>
    <row r="5685" spans="5:8">
      <c r="E5685">
        <v>5672</v>
      </c>
      <c r="F5685">
        <v>-0.36950268622604199</v>
      </c>
      <c r="G5685" s="2">
        <f t="shared" si="176"/>
        <v>29.446339181865469</v>
      </c>
      <c r="H5685" s="2">
        <f t="shared" si="177"/>
        <v>0</v>
      </c>
    </row>
    <row r="5686" spans="5:8">
      <c r="E5686">
        <v>5673</v>
      </c>
      <c r="F5686">
        <v>-1.0118833415617701</v>
      </c>
      <c r="G5686" s="2">
        <f t="shared" si="176"/>
        <v>28.138716077550622</v>
      </c>
      <c r="H5686" s="2">
        <f t="shared" si="177"/>
        <v>0</v>
      </c>
    </row>
    <row r="5687" spans="5:8">
      <c r="E5687">
        <v>5674</v>
      </c>
      <c r="F5687">
        <v>-0.1425769369234331</v>
      </c>
      <c r="G5687" s="2">
        <f t="shared" si="176"/>
        <v>29.922648535743352</v>
      </c>
      <c r="H5687" s="2">
        <f t="shared" si="177"/>
        <v>0</v>
      </c>
    </row>
    <row r="5688" spans="5:8">
      <c r="E5688">
        <v>5675</v>
      </c>
      <c r="F5688">
        <v>-1.2889813660876825E-2</v>
      </c>
      <c r="G5688" s="2">
        <f t="shared" si="176"/>
        <v>30.198309143795861</v>
      </c>
      <c r="H5688" s="2">
        <f t="shared" si="177"/>
        <v>0</v>
      </c>
    </row>
    <row r="5689" spans="5:8">
      <c r="E5689">
        <v>5676</v>
      </c>
      <c r="F5689">
        <v>-0.95493533081025817</v>
      </c>
      <c r="G5689" s="2">
        <f t="shared" si="176"/>
        <v>28.252254419288676</v>
      </c>
      <c r="H5689" s="2">
        <f t="shared" si="177"/>
        <v>0</v>
      </c>
    </row>
    <row r="5690" spans="5:8">
      <c r="E5690">
        <v>5677</v>
      </c>
      <c r="F5690">
        <v>-0.14837610251561273</v>
      </c>
      <c r="G5690" s="2">
        <f t="shared" si="176"/>
        <v>29.910380882192076</v>
      </c>
      <c r="H5690" s="2">
        <f t="shared" si="177"/>
        <v>0</v>
      </c>
    </row>
    <row r="5691" spans="5:8">
      <c r="E5691">
        <v>5678</v>
      </c>
      <c r="F5691">
        <v>1.2014925232506357</v>
      </c>
      <c r="G5691" s="2">
        <f t="shared" si="176"/>
        <v>32.906023717707072</v>
      </c>
      <c r="H5691" s="2">
        <f t="shared" si="177"/>
        <v>1.8870584648378577</v>
      </c>
    </row>
    <row r="5692" spans="5:8">
      <c r="E5692">
        <v>5679</v>
      </c>
      <c r="F5692">
        <v>0.99920043794554658</v>
      </c>
      <c r="G5692" s="2">
        <f t="shared" si="176"/>
        <v>32.438679490451904</v>
      </c>
      <c r="H5692" s="2">
        <f t="shared" si="177"/>
        <v>1.424364390340245</v>
      </c>
    </row>
    <row r="5693" spans="5:8">
      <c r="E5693">
        <v>5680</v>
      </c>
      <c r="F5693">
        <v>-0.19698859432537574</v>
      </c>
      <c r="G5693" s="2">
        <f t="shared" si="176"/>
        <v>29.807742779428285</v>
      </c>
      <c r="H5693" s="2">
        <f t="shared" si="177"/>
        <v>0</v>
      </c>
    </row>
    <row r="5694" spans="5:8">
      <c r="E5694">
        <v>5681</v>
      </c>
      <c r="F5694">
        <v>1.2367149793135468</v>
      </c>
      <c r="G5694" s="2">
        <f t="shared" si="176"/>
        <v>32.988081728458603</v>
      </c>
      <c r="H5694" s="2">
        <f t="shared" si="177"/>
        <v>1.9682999847401987</v>
      </c>
    </row>
    <row r="5695" spans="5:8">
      <c r="E5695">
        <v>5682</v>
      </c>
      <c r="F5695">
        <v>0.44169269131089095</v>
      </c>
      <c r="G5695" s="2">
        <f t="shared" si="176"/>
        <v>31.184768028331217</v>
      </c>
      <c r="H5695" s="2">
        <f t="shared" si="177"/>
        <v>0.18292955573148251</v>
      </c>
    </row>
    <row r="5696" spans="5:8">
      <c r="E5696">
        <v>5683</v>
      </c>
      <c r="F5696">
        <v>0.8118399819068145</v>
      </c>
      <c r="G5696" s="2">
        <f t="shared" si="176"/>
        <v>32.011753662263764</v>
      </c>
      <c r="H5696" s="2">
        <f t="shared" si="177"/>
        <v>1.001686545119352</v>
      </c>
    </row>
    <row r="5697" spans="5:8">
      <c r="E5697">
        <v>5684</v>
      </c>
      <c r="F5697">
        <v>-2.8958311304450035E-2</v>
      </c>
      <c r="G5697" s="2">
        <f t="shared" si="176"/>
        <v>30.16401687652883</v>
      </c>
      <c r="H5697" s="2">
        <f t="shared" si="177"/>
        <v>0</v>
      </c>
    </row>
    <row r="5698" spans="5:8">
      <c r="E5698">
        <v>5685</v>
      </c>
      <c r="F5698">
        <v>-0.18857122086046729</v>
      </c>
      <c r="G5698" s="2">
        <f t="shared" si="176"/>
        <v>29.825489574756141</v>
      </c>
      <c r="H5698" s="2">
        <f t="shared" si="177"/>
        <v>0</v>
      </c>
    </row>
    <row r="5699" spans="5:8">
      <c r="E5699">
        <v>5686</v>
      </c>
      <c r="F5699">
        <v>-0.22005224309395999</v>
      </c>
      <c r="G5699" s="2">
        <f t="shared" si="176"/>
        <v>29.759170551747896</v>
      </c>
      <c r="H5699" s="2">
        <f t="shared" si="177"/>
        <v>0</v>
      </c>
    </row>
    <row r="5700" spans="5:8">
      <c r="E5700">
        <v>5687</v>
      </c>
      <c r="F5700">
        <v>1.3716544344788417</v>
      </c>
      <c r="G5700" s="2">
        <f t="shared" si="176"/>
        <v>33.304349260078041</v>
      </c>
      <c r="H5700" s="2">
        <f t="shared" si="177"/>
        <v>2.2814206018402832</v>
      </c>
    </row>
    <row r="5701" spans="5:8">
      <c r="E5701">
        <v>5688</v>
      </c>
      <c r="F5701">
        <v>1.5301475286833011</v>
      </c>
      <c r="G5701" s="2">
        <f t="shared" si="176"/>
        <v>33.679695590179094</v>
      </c>
      <c r="H5701" s="2">
        <f t="shared" si="177"/>
        <v>2.6530321735551907</v>
      </c>
    </row>
    <row r="5702" spans="5:8">
      <c r="E5702">
        <v>5689</v>
      </c>
      <c r="F5702">
        <v>-2.1348023437894881</v>
      </c>
      <c r="G5702" s="2">
        <f t="shared" si="176"/>
        <v>25.990837193750128</v>
      </c>
      <c r="H5702" s="2">
        <f t="shared" si="177"/>
        <v>0</v>
      </c>
    </row>
    <row r="5703" spans="5:8">
      <c r="E5703">
        <v>5690</v>
      </c>
      <c r="F5703">
        <v>0.38857251638546586</v>
      </c>
      <c r="G5703" s="2">
        <f t="shared" si="176"/>
        <v>31.067852652177439</v>
      </c>
      <c r="H5703" s="2">
        <f t="shared" si="177"/>
        <v>6.7177507007714021E-2</v>
      </c>
    </row>
    <row r="5704" spans="5:8">
      <c r="E5704">
        <v>5691</v>
      </c>
      <c r="F5704">
        <v>0.51783672461169772</v>
      </c>
      <c r="G5704" s="2">
        <f t="shared" si="176"/>
        <v>31.353125767598222</v>
      </c>
      <c r="H5704" s="2">
        <f t="shared" si="177"/>
        <v>0.34961210750316685</v>
      </c>
    </row>
    <row r="5705" spans="5:8">
      <c r="E5705">
        <v>5692</v>
      </c>
      <c r="F5705">
        <v>-1.0212488632532768E-2</v>
      </c>
      <c r="G5705" s="2">
        <f t="shared" si="176"/>
        <v>30.204026692026314</v>
      </c>
      <c r="H5705" s="2">
        <f t="shared" si="177"/>
        <v>0</v>
      </c>
    </row>
    <row r="5706" spans="5:8">
      <c r="E5706">
        <v>5693</v>
      </c>
      <c r="F5706">
        <v>-0.21136088435014244</v>
      </c>
      <c r="G5706" s="2">
        <f t="shared" si="176"/>
        <v>29.777465322009601</v>
      </c>
      <c r="H5706" s="2">
        <f t="shared" si="177"/>
        <v>0</v>
      </c>
    </row>
    <row r="5707" spans="5:8">
      <c r="E5707">
        <v>5694</v>
      </c>
      <c r="F5707">
        <v>0.93366907094605267</v>
      </c>
      <c r="G5707" s="2">
        <f t="shared" si="176"/>
        <v>32.28871391610663</v>
      </c>
      <c r="H5707" s="2">
        <f t="shared" si="177"/>
        <v>1.2758909983916085</v>
      </c>
    </row>
    <row r="5708" spans="5:8">
      <c r="E5708">
        <v>5695</v>
      </c>
      <c r="F5708">
        <v>-0.68545432441169396</v>
      </c>
      <c r="G5708" s="2">
        <f t="shared" si="176"/>
        <v>28.795768278270121</v>
      </c>
      <c r="H5708" s="2">
        <f t="shared" si="177"/>
        <v>0</v>
      </c>
    </row>
    <row r="5709" spans="5:8">
      <c r="E5709">
        <v>5696</v>
      </c>
      <c r="F5709">
        <v>-1.4566739992005751</v>
      </c>
      <c r="G5709" s="2">
        <f t="shared" si="176"/>
        <v>27.267485236291769</v>
      </c>
      <c r="H5709" s="2">
        <f t="shared" si="177"/>
        <v>0</v>
      </c>
    </row>
    <row r="5710" spans="5:8">
      <c r="E5710">
        <v>5697</v>
      </c>
      <c r="F5710">
        <v>0.58817704484681599</v>
      </c>
      <c r="G5710" s="2">
        <f t="shared" si="176"/>
        <v>31.509458775903422</v>
      </c>
      <c r="H5710" s="2">
        <f t="shared" si="177"/>
        <v>0.50438957638523751</v>
      </c>
    </row>
    <row r="5711" spans="5:8">
      <c r="E5711">
        <v>5698</v>
      </c>
      <c r="F5711">
        <v>0.48625111048750114</v>
      </c>
      <c r="G5711" s="2">
        <f t="shared" ref="G5711:G5774" si="178">$C$4*EXP(($C$7-0.5*$C$5^2)*$C$6+$C$5*SQRT($C$6)*F5711)</f>
        <v>31.283178576826352</v>
      </c>
      <c r="H5711" s="2">
        <f t="shared" ref="H5711:H5774" si="179">EXP(-1*$C$7*$C$6)*MAX(0,G5711-$C$8)</f>
        <v>0.28036090290825533</v>
      </c>
    </row>
    <row r="5712" spans="5:8">
      <c r="E5712">
        <v>5699</v>
      </c>
      <c r="F5712">
        <v>0.44523858377942815</v>
      </c>
      <c r="G5712" s="2">
        <f t="shared" si="178"/>
        <v>31.192588042288946</v>
      </c>
      <c r="H5712" s="2">
        <f t="shared" si="179"/>
        <v>0.19067175925024907</v>
      </c>
    </row>
    <row r="5713" spans="5:8">
      <c r="E5713">
        <v>5700</v>
      </c>
      <c r="F5713">
        <v>0.60260845202719793</v>
      </c>
      <c r="G5713" s="2">
        <f t="shared" si="178"/>
        <v>31.541629159090423</v>
      </c>
      <c r="H5713" s="2">
        <f t="shared" si="179"/>
        <v>0.53623985891117498</v>
      </c>
    </row>
    <row r="5714" spans="5:8">
      <c r="E5714">
        <v>5701</v>
      </c>
      <c r="F5714">
        <v>-1.400235305482056</v>
      </c>
      <c r="G5714" s="2">
        <f t="shared" si="178"/>
        <v>27.37652224423082</v>
      </c>
      <c r="H5714" s="2">
        <f t="shared" si="179"/>
        <v>0</v>
      </c>
    </row>
    <row r="5715" spans="5:8">
      <c r="E5715">
        <v>5702</v>
      </c>
      <c r="F5715">
        <v>-0.48745732783572748</v>
      </c>
      <c r="G5715" s="2">
        <f t="shared" si="178"/>
        <v>29.201758891108383</v>
      </c>
      <c r="H5715" s="2">
        <f t="shared" si="179"/>
        <v>0</v>
      </c>
    </row>
    <row r="5716" spans="5:8">
      <c r="E5716">
        <v>5703</v>
      </c>
      <c r="F5716">
        <v>0.48203673941316083</v>
      </c>
      <c r="G5716" s="2">
        <f t="shared" si="178"/>
        <v>31.273857546092508</v>
      </c>
      <c r="H5716" s="2">
        <f t="shared" si="179"/>
        <v>0.27113261797984234</v>
      </c>
    </row>
    <row r="5717" spans="5:8">
      <c r="E5717">
        <v>5704</v>
      </c>
      <c r="F5717">
        <v>-2.6273119146935642</v>
      </c>
      <c r="G5717" s="2">
        <f t="shared" si="178"/>
        <v>25.101268295063267</v>
      </c>
      <c r="H5717" s="2">
        <f t="shared" si="179"/>
        <v>0</v>
      </c>
    </row>
    <row r="5718" spans="5:8">
      <c r="E5718">
        <v>5705</v>
      </c>
      <c r="F5718">
        <v>-0.48616584535920992</v>
      </c>
      <c r="G5718" s="2">
        <f t="shared" si="178"/>
        <v>29.20442576427228</v>
      </c>
      <c r="H5718" s="2">
        <f t="shared" si="179"/>
        <v>0</v>
      </c>
    </row>
    <row r="5719" spans="5:8">
      <c r="E5719">
        <v>5706</v>
      </c>
      <c r="F5719">
        <v>-0.34609684007591568</v>
      </c>
      <c r="G5719" s="2">
        <f t="shared" si="178"/>
        <v>29.495114498355928</v>
      </c>
      <c r="H5719" s="2">
        <f t="shared" si="179"/>
        <v>0</v>
      </c>
    </row>
    <row r="5720" spans="5:8">
      <c r="E5720">
        <v>5707</v>
      </c>
      <c r="F5720">
        <v>-0.15340560821641702</v>
      </c>
      <c r="G5720" s="2">
        <f t="shared" si="178"/>
        <v>29.899745452855203</v>
      </c>
      <c r="H5720" s="2">
        <f t="shared" si="179"/>
        <v>0</v>
      </c>
    </row>
    <row r="5721" spans="5:8">
      <c r="E5721">
        <v>5708</v>
      </c>
      <c r="F5721">
        <v>0.10334133548894897</v>
      </c>
      <c r="G5721" s="2">
        <f t="shared" si="178"/>
        <v>30.447525228600018</v>
      </c>
      <c r="H5721" s="2">
        <f t="shared" si="179"/>
        <v>0</v>
      </c>
    </row>
    <row r="5722" spans="5:8">
      <c r="E5722">
        <v>5709</v>
      </c>
      <c r="F5722">
        <v>0.61577793530886993</v>
      </c>
      <c r="G5722" s="2">
        <f t="shared" si="178"/>
        <v>31.571015132889421</v>
      </c>
      <c r="H5722" s="2">
        <f t="shared" si="179"/>
        <v>0.56533343738543074</v>
      </c>
    </row>
    <row r="5723" spans="5:8">
      <c r="E5723">
        <v>5710</v>
      </c>
      <c r="F5723">
        <v>0.69496763899223879</v>
      </c>
      <c r="G5723" s="2">
        <f t="shared" si="178"/>
        <v>31.748294732566865</v>
      </c>
      <c r="H5723" s="2">
        <f t="shared" si="179"/>
        <v>0.74084907557320334</v>
      </c>
    </row>
    <row r="5724" spans="5:8">
      <c r="E5724">
        <v>5711</v>
      </c>
      <c r="F5724">
        <v>-1.0596249921945855</v>
      </c>
      <c r="G5724" s="2">
        <f t="shared" si="178"/>
        <v>28.043884306620289</v>
      </c>
      <c r="H5724" s="2">
        <f t="shared" si="179"/>
        <v>0</v>
      </c>
    </row>
    <row r="5725" spans="5:8">
      <c r="E5725">
        <v>5712</v>
      </c>
      <c r="F5725">
        <v>-0.41936800698749721</v>
      </c>
      <c r="G5725" s="2">
        <f t="shared" si="178"/>
        <v>29.342693910982106</v>
      </c>
      <c r="H5725" s="2">
        <f t="shared" si="179"/>
        <v>0</v>
      </c>
    </row>
    <row r="5726" spans="5:8">
      <c r="E5726">
        <v>5713</v>
      </c>
      <c r="F5726">
        <v>1.4929855751688592</v>
      </c>
      <c r="G5726" s="2">
        <f t="shared" si="178"/>
        <v>33.591310051653025</v>
      </c>
      <c r="H5726" s="2">
        <f t="shared" si="179"/>
        <v>2.5655260858316256</v>
      </c>
    </row>
    <row r="5727" spans="5:8">
      <c r="E5727">
        <v>5714</v>
      </c>
      <c r="F5727">
        <v>-0.27559281079447828</v>
      </c>
      <c r="G5727" s="2">
        <f t="shared" si="178"/>
        <v>29.64252622698902</v>
      </c>
      <c r="H5727" s="2">
        <f t="shared" si="179"/>
        <v>0</v>
      </c>
    </row>
    <row r="5728" spans="5:8">
      <c r="E5728">
        <v>5715</v>
      </c>
      <c r="F5728">
        <v>-1.510898073320277E-2</v>
      </c>
      <c r="G5728" s="2">
        <f t="shared" si="178"/>
        <v>30.193570832879782</v>
      </c>
      <c r="H5728" s="2">
        <f t="shared" si="179"/>
        <v>0</v>
      </c>
    </row>
    <row r="5729" spans="5:8">
      <c r="E5729">
        <v>5716</v>
      </c>
      <c r="F5729">
        <v>0.29191937755967956</v>
      </c>
      <c r="G5729" s="2">
        <f t="shared" si="178"/>
        <v>30.856246167047352</v>
      </c>
      <c r="H5729" s="2">
        <f t="shared" si="179"/>
        <v>0</v>
      </c>
    </row>
    <row r="5730" spans="5:8">
      <c r="E5730">
        <v>5717</v>
      </c>
      <c r="F5730">
        <v>1.0839448805199936</v>
      </c>
      <c r="G5730" s="2">
        <f t="shared" si="178"/>
        <v>32.633646560619979</v>
      </c>
      <c r="H5730" s="2">
        <f t="shared" si="179"/>
        <v>1.617391505746711</v>
      </c>
    </row>
    <row r="5731" spans="5:8">
      <c r="E5731">
        <v>5718</v>
      </c>
      <c r="F5731">
        <v>-1.1988208825641777</v>
      </c>
      <c r="G5731" s="2">
        <f t="shared" si="178"/>
        <v>27.769212531569352</v>
      </c>
      <c r="H5731" s="2">
        <f t="shared" si="179"/>
        <v>0</v>
      </c>
    </row>
    <row r="5732" spans="5:8">
      <c r="E5732">
        <v>5719</v>
      </c>
      <c r="F5732">
        <v>-0.19987510313512757</v>
      </c>
      <c r="G5732" s="2">
        <f t="shared" si="178"/>
        <v>29.801659431459974</v>
      </c>
      <c r="H5732" s="2">
        <f t="shared" si="179"/>
        <v>0</v>
      </c>
    </row>
    <row r="5733" spans="5:8">
      <c r="E5733">
        <v>5720</v>
      </c>
      <c r="F5733">
        <v>0.40728650674282108</v>
      </c>
      <c r="G5733" s="2">
        <f t="shared" si="178"/>
        <v>31.10899130051699</v>
      </c>
      <c r="H5733" s="2">
        <f t="shared" si="179"/>
        <v>0.10790681895695203</v>
      </c>
    </row>
    <row r="5734" spans="5:8">
      <c r="E5734">
        <v>5721</v>
      </c>
      <c r="F5734">
        <v>1.2955365491507109</v>
      </c>
      <c r="G5734" s="2">
        <f t="shared" si="178"/>
        <v>33.125575229686397</v>
      </c>
      <c r="H5734" s="2">
        <f t="shared" si="179"/>
        <v>2.1044254027723674</v>
      </c>
    </row>
    <row r="5735" spans="5:8">
      <c r="E5735">
        <v>5722</v>
      </c>
      <c r="F5735">
        <v>0.12158693607489113</v>
      </c>
      <c r="G5735" s="2">
        <f t="shared" si="178"/>
        <v>30.486832721912613</v>
      </c>
      <c r="H5735" s="2">
        <f t="shared" si="179"/>
        <v>0</v>
      </c>
    </row>
    <row r="5736" spans="5:8">
      <c r="E5736">
        <v>5723</v>
      </c>
      <c r="F5736">
        <v>-0.73617684392957017</v>
      </c>
      <c r="G5736" s="2">
        <f t="shared" si="178"/>
        <v>28.692673683113171</v>
      </c>
      <c r="H5736" s="2">
        <f t="shared" si="179"/>
        <v>0</v>
      </c>
    </row>
    <row r="5737" spans="5:8">
      <c r="E5737">
        <v>5724</v>
      </c>
      <c r="F5737">
        <v>0.12744635569106322</v>
      </c>
      <c r="G5737" s="2">
        <f t="shared" si="178"/>
        <v>30.499466751307004</v>
      </c>
      <c r="H5737" s="2">
        <f t="shared" si="179"/>
        <v>0</v>
      </c>
    </row>
    <row r="5738" spans="5:8">
      <c r="E5738">
        <v>5725</v>
      </c>
      <c r="F5738">
        <v>-0.50884864322142676</v>
      </c>
      <c r="G5738" s="2">
        <f t="shared" si="178"/>
        <v>29.157621862776306</v>
      </c>
      <c r="H5738" s="2">
        <f t="shared" si="179"/>
        <v>0</v>
      </c>
    </row>
    <row r="5739" spans="5:8">
      <c r="E5739">
        <v>5726</v>
      </c>
      <c r="F5739">
        <v>1.6476269593113102</v>
      </c>
      <c r="G5739" s="2">
        <f t="shared" si="178"/>
        <v>33.960639805583561</v>
      </c>
      <c r="H5739" s="2">
        <f t="shared" si="179"/>
        <v>2.9311809473091741</v>
      </c>
    </row>
    <row r="5740" spans="5:8">
      <c r="E5740">
        <v>5727</v>
      </c>
      <c r="F5740">
        <v>0.33701326174195856</v>
      </c>
      <c r="G5740" s="2">
        <f t="shared" si="178"/>
        <v>30.954792012930486</v>
      </c>
      <c r="H5740" s="2">
        <f t="shared" si="179"/>
        <v>0</v>
      </c>
    </row>
    <row r="5741" spans="5:8">
      <c r="E5741">
        <v>5728</v>
      </c>
      <c r="F5741">
        <v>-0.81194684753427282</v>
      </c>
      <c r="G5741" s="2">
        <f t="shared" si="178"/>
        <v>28.539356642246975</v>
      </c>
      <c r="H5741" s="2">
        <f t="shared" si="179"/>
        <v>0</v>
      </c>
    </row>
    <row r="5742" spans="5:8">
      <c r="E5742">
        <v>5729</v>
      </c>
      <c r="F5742">
        <v>0.53594249038724229</v>
      </c>
      <c r="G5742" s="2">
        <f t="shared" si="178"/>
        <v>31.393291970846306</v>
      </c>
      <c r="H5742" s="2">
        <f t="shared" si="179"/>
        <v>0.38937865035126801</v>
      </c>
    </row>
    <row r="5743" spans="5:8">
      <c r="E5743">
        <v>5730</v>
      </c>
      <c r="F5743">
        <v>0.75313437264412642</v>
      </c>
      <c r="G5743" s="2">
        <f t="shared" si="178"/>
        <v>31.879144669297823</v>
      </c>
      <c r="H5743" s="2">
        <f t="shared" si="179"/>
        <v>0.87039703367977672</v>
      </c>
    </row>
    <row r="5744" spans="5:8">
      <c r="E5744">
        <v>5731</v>
      </c>
      <c r="F5744">
        <v>0.51434199122013524</v>
      </c>
      <c r="G5744" s="2">
        <f t="shared" si="178"/>
        <v>31.3453788981518</v>
      </c>
      <c r="H5744" s="2">
        <f t="shared" si="179"/>
        <v>0.34194232069566066</v>
      </c>
    </row>
    <row r="5745" spans="5:8">
      <c r="E5745">
        <v>5732</v>
      </c>
      <c r="F5745">
        <v>0.30047203836147673</v>
      </c>
      <c r="G5745" s="2">
        <f t="shared" si="178"/>
        <v>30.874912571455713</v>
      </c>
      <c r="H5745" s="2">
        <f t="shared" si="179"/>
        <v>0</v>
      </c>
    </row>
    <row r="5746" spans="5:8">
      <c r="E5746">
        <v>5733</v>
      </c>
      <c r="F5746">
        <v>-1.9326034816913307</v>
      </c>
      <c r="G5746" s="2">
        <f t="shared" si="178"/>
        <v>26.365113526744175</v>
      </c>
      <c r="H5746" s="2">
        <f t="shared" si="179"/>
        <v>0</v>
      </c>
    </row>
    <row r="5747" spans="5:8">
      <c r="E5747">
        <v>5734</v>
      </c>
      <c r="F5747">
        <v>-1.4955548977013677</v>
      </c>
      <c r="G5747" s="2">
        <f t="shared" si="178"/>
        <v>27.192621841602971</v>
      </c>
      <c r="H5747" s="2">
        <f t="shared" si="179"/>
        <v>0</v>
      </c>
    </row>
    <row r="5748" spans="5:8">
      <c r="E5748">
        <v>5735</v>
      </c>
      <c r="F5748">
        <v>-0.56558974392828532</v>
      </c>
      <c r="G5748" s="2">
        <f t="shared" si="178"/>
        <v>29.040869975213646</v>
      </c>
      <c r="H5748" s="2">
        <f t="shared" si="179"/>
        <v>0</v>
      </c>
    </row>
    <row r="5749" spans="5:8">
      <c r="E5749">
        <v>5736</v>
      </c>
      <c r="F5749">
        <v>0.49012896852218546</v>
      </c>
      <c r="G5749" s="2">
        <f t="shared" si="178"/>
        <v>31.291757787374376</v>
      </c>
      <c r="H5749" s="2">
        <f t="shared" si="179"/>
        <v>0.28885474888502605</v>
      </c>
    </row>
    <row r="5750" spans="5:8">
      <c r="E5750">
        <v>5737</v>
      </c>
      <c r="F5750">
        <v>0.17775846572476439</v>
      </c>
      <c r="G5750" s="2">
        <f t="shared" si="178"/>
        <v>30.608164996449489</v>
      </c>
      <c r="H5750" s="2">
        <f t="shared" si="179"/>
        <v>0</v>
      </c>
    </row>
    <row r="5751" spans="5:8">
      <c r="E5751">
        <v>5738</v>
      </c>
      <c r="F5751">
        <v>-0.32578100217506289</v>
      </c>
      <c r="G5751" s="2">
        <f t="shared" si="178"/>
        <v>29.537516055619218</v>
      </c>
      <c r="H5751" s="2">
        <f t="shared" si="179"/>
        <v>0</v>
      </c>
    </row>
    <row r="5752" spans="5:8">
      <c r="E5752">
        <v>5739</v>
      </c>
      <c r="F5752">
        <v>1.8781156541081145</v>
      </c>
      <c r="G5752" s="2">
        <f t="shared" si="178"/>
        <v>34.518665721954818</v>
      </c>
      <c r="H5752" s="2">
        <f t="shared" si="179"/>
        <v>3.4836544130402642</v>
      </c>
    </row>
    <row r="5753" spans="5:8">
      <c r="E5753">
        <v>5740</v>
      </c>
      <c r="F5753">
        <v>0.29391571843007114</v>
      </c>
      <c r="G5753" s="2">
        <f t="shared" si="178"/>
        <v>30.86060222294677</v>
      </c>
      <c r="H5753" s="2">
        <f t="shared" si="179"/>
        <v>0</v>
      </c>
    </row>
    <row r="5754" spans="5:8">
      <c r="E5754">
        <v>5741</v>
      </c>
      <c r="F5754">
        <v>5.7673332776175812E-2</v>
      </c>
      <c r="G5754" s="2">
        <f t="shared" si="178"/>
        <v>30.349362190119678</v>
      </c>
      <c r="H5754" s="2">
        <f t="shared" si="179"/>
        <v>0</v>
      </c>
    </row>
    <row r="5755" spans="5:8">
      <c r="E5755">
        <v>5742</v>
      </c>
      <c r="F5755">
        <v>-0.56074895837809891</v>
      </c>
      <c r="G5755" s="2">
        <f t="shared" si="178"/>
        <v>29.050812227944466</v>
      </c>
      <c r="H5755" s="2">
        <f t="shared" si="179"/>
        <v>0</v>
      </c>
    </row>
    <row r="5756" spans="5:8">
      <c r="E5756">
        <v>5743</v>
      </c>
      <c r="F5756">
        <v>1.8939681467600167</v>
      </c>
      <c r="G5756" s="2">
        <f t="shared" si="178"/>
        <v>34.557380787139564</v>
      </c>
      <c r="H5756" s="2">
        <f t="shared" si="179"/>
        <v>3.5219842568900104</v>
      </c>
    </row>
    <row r="5757" spans="5:8">
      <c r="E5757">
        <v>5744</v>
      </c>
      <c r="F5757">
        <v>-0.91851688921451569</v>
      </c>
      <c r="G5757" s="2">
        <f t="shared" si="178"/>
        <v>28.325102611698664</v>
      </c>
      <c r="H5757" s="2">
        <f t="shared" si="179"/>
        <v>0</v>
      </c>
    </row>
    <row r="5758" spans="5:8">
      <c r="E5758">
        <v>5745</v>
      </c>
      <c r="F5758">
        <v>0.55869122661533765</v>
      </c>
      <c r="G5758" s="2">
        <f t="shared" si="178"/>
        <v>31.443831184646751</v>
      </c>
      <c r="H5758" s="2">
        <f t="shared" si="179"/>
        <v>0.43941499057221178</v>
      </c>
    </row>
    <row r="5759" spans="5:8">
      <c r="E5759">
        <v>5746</v>
      </c>
      <c r="F5759">
        <v>-0.4071193870913703</v>
      </c>
      <c r="G5759" s="2">
        <f t="shared" si="178"/>
        <v>29.368118868135088</v>
      </c>
      <c r="H5759" s="2">
        <f t="shared" si="179"/>
        <v>0</v>
      </c>
    </row>
    <row r="5760" spans="5:8">
      <c r="E5760">
        <v>5747</v>
      </c>
      <c r="F5760">
        <v>-0.97246129371342249</v>
      </c>
      <c r="G5760" s="2">
        <f t="shared" si="178"/>
        <v>28.217263856967033</v>
      </c>
      <c r="H5760" s="2">
        <f t="shared" si="179"/>
        <v>0</v>
      </c>
    </row>
    <row r="5761" spans="5:8">
      <c r="E5761">
        <v>5748</v>
      </c>
      <c r="F5761">
        <v>1.0785902304633055</v>
      </c>
      <c r="G5761" s="2">
        <f t="shared" si="178"/>
        <v>32.62129279136537</v>
      </c>
      <c r="H5761" s="2">
        <f t="shared" si="179"/>
        <v>1.6051606585500093</v>
      </c>
    </row>
    <row r="5762" spans="5:8">
      <c r="E5762">
        <v>5749</v>
      </c>
      <c r="F5762">
        <v>1.1028578228433616</v>
      </c>
      <c r="G5762" s="2">
        <f t="shared" si="178"/>
        <v>32.677318264795069</v>
      </c>
      <c r="H5762" s="2">
        <f t="shared" si="179"/>
        <v>1.6606286692048013</v>
      </c>
    </row>
    <row r="5763" spans="5:8">
      <c r="E5763">
        <v>5750</v>
      </c>
      <c r="F5763">
        <v>-0.4109460860490799</v>
      </c>
      <c r="G5763" s="2">
        <f t="shared" si="178"/>
        <v>29.360173268583658</v>
      </c>
      <c r="H5763" s="2">
        <f t="shared" si="179"/>
        <v>0</v>
      </c>
    </row>
    <row r="5764" spans="5:8">
      <c r="E5764">
        <v>5751</v>
      </c>
      <c r="F5764">
        <v>0.44709622670779936</v>
      </c>
      <c r="G5764" s="2">
        <f t="shared" si="178"/>
        <v>31.196685619767393</v>
      </c>
      <c r="H5764" s="2">
        <f t="shared" si="179"/>
        <v>0.19472856515155992</v>
      </c>
    </row>
    <row r="5765" spans="5:8">
      <c r="E5765">
        <v>5752</v>
      </c>
      <c r="F5765">
        <v>-0.84822431745124049</v>
      </c>
      <c r="G5765" s="2">
        <f t="shared" si="178"/>
        <v>28.466241174367759</v>
      </c>
      <c r="H5765" s="2">
        <f t="shared" si="179"/>
        <v>0</v>
      </c>
    </row>
    <row r="5766" spans="5:8">
      <c r="E5766">
        <v>5753</v>
      </c>
      <c r="F5766">
        <v>-0.98842065199278295</v>
      </c>
      <c r="G5766" s="2">
        <f t="shared" si="178"/>
        <v>28.185438718715275</v>
      </c>
      <c r="H5766" s="2">
        <f t="shared" si="179"/>
        <v>0</v>
      </c>
    </row>
    <row r="5767" spans="5:8">
      <c r="E5767">
        <v>5754</v>
      </c>
      <c r="F5767">
        <v>0.97923475550487638</v>
      </c>
      <c r="G5767" s="2">
        <f t="shared" si="178"/>
        <v>32.392915298496639</v>
      </c>
      <c r="H5767" s="2">
        <f t="shared" si="179"/>
        <v>1.3790555597032705</v>
      </c>
    </row>
    <row r="5768" spans="5:8">
      <c r="E5768">
        <v>5755</v>
      </c>
      <c r="F5768">
        <v>-1.5338582670665346</v>
      </c>
      <c r="G5768" s="2">
        <f t="shared" si="178"/>
        <v>27.119071437613524</v>
      </c>
      <c r="H5768" s="2">
        <f t="shared" si="179"/>
        <v>0</v>
      </c>
    </row>
    <row r="5769" spans="5:8">
      <c r="E5769">
        <v>5756</v>
      </c>
      <c r="F5769">
        <v>-0.53170879255048931</v>
      </c>
      <c r="G5769" s="2">
        <f t="shared" si="178"/>
        <v>29.110527903625133</v>
      </c>
      <c r="H5769" s="2">
        <f t="shared" si="179"/>
        <v>0</v>
      </c>
    </row>
    <row r="5770" spans="5:8">
      <c r="E5770">
        <v>5757</v>
      </c>
      <c r="F5770">
        <v>-0.37204358704912011</v>
      </c>
      <c r="G5770" s="2">
        <f t="shared" si="178"/>
        <v>29.44104906809299</v>
      </c>
      <c r="H5770" s="2">
        <f t="shared" si="179"/>
        <v>0</v>
      </c>
    </row>
    <row r="5771" spans="5:8">
      <c r="E5771">
        <v>5758</v>
      </c>
      <c r="F5771">
        <v>1.2035434338031337</v>
      </c>
      <c r="G5771" s="2">
        <f t="shared" si="178"/>
        <v>32.910796137295151</v>
      </c>
      <c r="H5771" s="2">
        <f t="shared" si="179"/>
        <v>1.8917833980576166</v>
      </c>
    </row>
    <row r="5772" spans="5:8">
      <c r="E5772">
        <v>5759</v>
      </c>
      <c r="F5772">
        <v>0.56792487157508731</v>
      </c>
      <c r="G5772" s="2">
        <f t="shared" si="178"/>
        <v>31.464368109626115</v>
      </c>
      <c r="H5772" s="2">
        <f t="shared" si="179"/>
        <v>0.45974756973375036</v>
      </c>
    </row>
    <row r="5773" spans="5:8">
      <c r="E5773">
        <v>5760</v>
      </c>
      <c r="F5773">
        <v>1.1290944712527562</v>
      </c>
      <c r="G5773" s="2">
        <f t="shared" si="178"/>
        <v>32.73799786097441</v>
      </c>
      <c r="H5773" s="2">
        <f t="shared" si="179"/>
        <v>1.7207044933141245</v>
      </c>
    </row>
    <row r="5774" spans="5:8">
      <c r="E5774">
        <v>5761</v>
      </c>
      <c r="F5774">
        <v>-0.67542600845627021</v>
      </c>
      <c r="G5774" s="2">
        <f t="shared" si="178"/>
        <v>28.816194858820374</v>
      </c>
      <c r="H5774" s="2">
        <f t="shared" si="179"/>
        <v>0</v>
      </c>
    </row>
    <row r="5775" spans="5:8">
      <c r="E5775">
        <v>5762</v>
      </c>
      <c r="F5775">
        <v>0.65490667111589573</v>
      </c>
      <c r="G5775" s="2">
        <f t="shared" ref="G5775:G5838" si="180">$C$4*EXP(($C$7-0.5*$C$5^2)*$C$6+$C$5*SQRT($C$6)*F5775)</f>
        <v>31.658487385551886</v>
      </c>
      <c r="H5775" s="2">
        <f t="shared" ref="H5775:H5838" si="181">EXP(-1*$C$7*$C$6)*MAX(0,G5775-$C$8)</f>
        <v>0.6519353265915695</v>
      </c>
    </row>
    <row r="5776" spans="5:8">
      <c r="E5776">
        <v>5763</v>
      </c>
      <c r="F5776">
        <v>-0.36091705624130554</v>
      </c>
      <c r="G5776" s="2">
        <f t="shared" si="180"/>
        <v>29.464221355848689</v>
      </c>
      <c r="H5776" s="2">
        <f t="shared" si="181"/>
        <v>0</v>
      </c>
    </row>
    <row r="5777" spans="5:8">
      <c r="E5777">
        <v>5764</v>
      </c>
      <c r="F5777">
        <v>0.6612708602915518</v>
      </c>
      <c r="G5777" s="2">
        <f t="shared" si="180"/>
        <v>31.672737421731753</v>
      </c>
      <c r="H5777" s="2">
        <f t="shared" si="181"/>
        <v>0.66604357254236624</v>
      </c>
    </row>
    <row r="5778" spans="5:8">
      <c r="E5778">
        <v>5765</v>
      </c>
      <c r="F5778">
        <v>0.88803290054784156</v>
      </c>
      <c r="G5778" s="2">
        <f t="shared" si="180"/>
        <v>32.184687316100778</v>
      </c>
      <c r="H5778" s="2">
        <f t="shared" si="181"/>
        <v>1.1728994803503232</v>
      </c>
    </row>
    <row r="5779" spans="5:8">
      <c r="E5779">
        <v>5766</v>
      </c>
      <c r="F5779">
        <v>0.39857468436821364</v>
      </c>
      <c r="G5779" s="2">
        <f t="shared" si="180"/>
        <v>31.089833476315377</v>
      </c>
      <c r="H5779" s="2">
        <f t="shared" si="181"/>
        <v>8.8939618291148798E-2</v>
      </c>
    </row>
    <row r="5780" spans="5:8">
      <c r="E5780">
        <v>5767</v>
      </c>
      <c r="F5780">
        <v>-0.44845023694506381</v>
      </c>
      <c r="G5780" s="2">
        <f t="shared" si="180"/>
        <v>29.282414885951979</v>
      </c>
      <c r="H5780" s="2">
        <f t="shared" si="181"/>
        <v>0</v>
      </c>
    </row>
    <row r="5781" spans="5:8">
      <c r="E5781">
        <v>5768</v>
      </c>
      <c r="F5781">
        <v>-0.73137016443070024</v>
      </c>
      <c r="G5781" s="2">
        <f t="shared" si="180"/>
        <v>28.702427508876099</v>
      </c>
      <c r="H5781" s="2">
        <f t="shared" si="181"/>
        <v>0</v>
      </c>
    </row>
    <row r="5782" spans="5:8">
      <c r="E5782">
        <v>5769</v>
      </c>
      <c r="F5782">
        <v>0.52660425353678875</v>
      </c>
      <c r="G5782" s="2">
        <f t="shared" si="180"/>
        <v>31.372569412598409</v>
      </c>
      <c r="H5782" s="2">
        <f t="shared" si="181"/>
        <v>0.36886228500308021</v>
      </c>
    </row>
    <row r="5783" spans="5:8">
      <c r="E5783">
        <v>5770</v>
      </c>
      <c r="F5783">
        <v>-0.26559519028523937</v>
      </c>
      <c r="G5783" s="2">
        <f t="shared" si="180"/>
        <v>29.663489079631393</v>
      </c>
      <c r="H5783" s="2">
        <f t="shared" si="181"/>
        <v>0</v>
      </c>
    </row>
    <row r="5784" spans="5:8">
      <c r="E5784">
        <v>5771</v>
      </c>
      <c r="F5784">
        <v>0.12644363778235856</v>
      </c>
      <c r="G5784" s="2">
        <f t="shared" si="180"/>
        <v>30.49730432844752</v>
      </c>
      <c r="H5784" s="2">
        <f t="shared" si="181"/>
        <v>0</v>
      </c>
    </row>
    <row r="5785" spans="5:8">
      <c r="E5785">
        <v>5772</v>
      </c>
      <c r="F5785">
        <v>-0.66288976086070761</v>
      </c>
      <c r="G5785" s="2">
        <f t="shared" si="180"/>
        <v>28.84175020092075</v>
      </c>
      <c r="H5785" s="2">
        <f t="shared" si="181"/>
        <v>0</v>
      </c>
    </row>
    <row r="5786" spans="5:8">
      <c r="E5786">
        <v>5773</v>
      </c>
      <c r="F5786">
        <v>-3.6766323319170624E-2</v>
      </c>
      <c r="G5786" s="2">
        <f t="shared" si="180"/>
        <v>30.147367623001504</v>
      </c>
      <c r="H5786" s="2">
        <f t="shared" si="181"/>
        <v>0</v>
      </c>
    </row>
    <row r="5787" spans="5:8">
      <c r="E5787">
        <v>5774</v>
      </c>
      <c r="F5787">
        <v>0.59364310800447129</v>
      </c>
      <c r="G5787" s="2">
        <f t="shared" si="180"/>
        <v>31.521639820220216</v>
      </c>
      <c r="H5787" s="2">
        <f t="shared" si="181"/>
        <v>0.51644941728597049</v>
      </c>
    </row>
    <row r="5788" spans="5:8">
      <c r="E5788">
        <v>5775</v>
      </c>
      <c r="F5788">
        <v>0.96878693511825986</v>
      </c>
      <c r="G5788" s="2">
        <f t="shared" si="180"/>
        <v>32.368993142235674</v>
      </c>
      <c r="H5788" s="2">
        <f t="shared" si="181"/>
        <v>1.3553714328741799</v>
      </c>
    </row>
    <row r="5789" spans="5:8">
      <c r="E5789">
        <v>5776</v>
      </c>
      <c r="F5789">
        <v>0.39956830732990056</v>
      </c>
      <c r="G5789" s="2">
        <f t="shared" si="180"/>
        <v>31.092017917087379</v>
      </c>
      <c r="H5789" s="2">
        <f t="shared" si="181"/>
        <v>9.1102323514304043E-2</v>
      </c>
    </row>
    <row r="5790" spans="5:8">
      <c r="E5790">
        <v>5777</v>
      </c>
      <c r="F5790">
        <v>-0.36974938666389789</v>
      </c>
      <c r="G5790" s="2">
        <f t="shared" si="180"/>
        <v>29.445825513944197</v>
      </c>
      <c r="H5790" s="2">
        <f t="shared" si="181"/>
        <v>0</v>
      </c>
    </row>
    <row r="5791" spans="5:8">
      <c r="E5791">
        <v>5778</v>
      </c>
      <c r="F5791">
        <v>-0.26242560124956071</v>
      </c>
      <c r="G5791" s="2">
        <f t="shared" si="180"/>
        <v>29.670138118306671</v>
      </c>
      <c r="H5791" s="2">
        <f t="shared" si="181"/>
        <v>0</v>
      </c>
    </row>
    <row r="5792" spans="5:8">
      <c r="E5792">
        <v>5779</v>
      </c>
      <c r="F5792">
        <v>-0.16867261365405284</v>
      </c>
      <c r="G5792" s="2">
        <f t="shared" si="180"/>
        <v>29.867484888882377</v>
      </c>
      <c r="H5792" s="2">
        <f t="shared" si="181"/>
        <v>0</v>
      </c>
    </row>
    <row r="5793" spans="5:8">
      <c r="E5793">
        <v>5780</v>
      </c>
      <c r="F5793">
        <v>0.23064444576448295</v>
      </c>
      <c r="G5793" s="2">
        <f t="shared" si="180"/>
        <v>30.722841686787515</v>
      </c>
      <c r="H5793" s="2">
        <f t="shared" si="181"/>
        <v>0</v>
      </c>
    </row>
    <row r="5794" spans="5:8">
      <c r="E5794">
        <v>5781</v>
      </c>
      <c r="F5794">
        <v>0.20807647160836495</v>
      </c>
      <c r="G5794" s="2">
        <f t="shared" si="180"/>
        <v>30.673853373769596</v>
      </c>
      <c r="H5794" s="2">
        <f t="shared" si="181"/>
        <v>0</v>
      </c>
    </row>
    <row r="5795" spans="5:8">
      <c r="E5795">
        <v>5782</v>
      </c>
      <c r="F5795">
        <v>1.3069529813947156</v>
      </c>
      <c r="G5795" s="2">
        <f t="shared" si="180"/>
        <v>33.15232709942714</v>
      </c>
      <c r="H5795" s="2">
        <f t="shared" si="181"/>
        <v>2.1309110869616692</v>
      </c>
    </row>
    <row r="5796" spans="5:8">
      <c r="E5796">
        <v>5783</v>
      </c>
      <c r="F5796">
        <v>-6.7177552409702912E-2</v>
      </c>
      <c r="G5796" s="2">
        <f t="shared" si="180"/>
        <v>30.082608418931226</v>
      </c>
      <c r="H5796" s="2">
        <f t="shared" si="181"/>
        <v>0</v>
      </c>
    </row>
    <row r="5797" spans="5:8">
      <c r="E5797">
        <v>5784</v>
      </c>
      <c r="F5797">
        <v>-0.25759959498827811</v>
      </c>
      <c r="G5797" s="2">
        <f t="shared" si="180"/>
        <v>29.680264785907184</v>
      </c>
      <c r="H5797" s="2">
        <f t="shared" si="181"/>
        <v>0</v>
      </c>
    </row>
    <row r="5798" spans="5:8">
      <c r="E5798">
        <v>5785</v>
      </c>
      <c r="F5798">
        <v>5.1161350711481646E-2</v>
      </c>
      <c r="G5798" s="2">
        <f t="shared" si="180"/>
        <v>30.335390537432488</v>
      </c>
      <c r="H5798" s="2">
        <f t="shared" si="181"/>
        <v>0</v>
      </c>
    </row>
    <row r="5799" spans="5:8">
      <c r="E5799">
        <v>5786</v>
      </c>
      <c r="F5799">
        <v>0.21323785404092632</v>
      </c>
      <c r="G5799" s="2">
        <f t="shared" si="180"/>
        <v>30.685050295238504</v>
      </c>
      <c r="H5799" s="2">
        <f t="shared" si="181"/>
        <v>0</v>
      </c>
    </row>
    <row r="5800" spans="5:8">
      <c r="E5800">
        <v>5787</v>
      </c>
      <c r="F5800">
        <v>-0.72518787419539876</v>
      </c>
      <c r="G5800" s="2">
        <f t="shared" si="180"/>
        <v>28.714977630969535</v>
      </c>
      <c r="H5800" s="2">
        <f t="shared" si="181"/>
        <v>0</v>
      </c>
    </row>
    <row r="5801" spans="5:8">
      <c r="E5801">
        <v>5788</v>
      </c>
      <c r="F5801">
        <v>1.0911298886639997</v>
      </c>
      <c r="G5801" s="2">
        <f t="shared" si="180"/>
        <v>32.650230519043234</v>
      </c>
      <c r="H5801" s="2">
        <f t="shared" si="181"/>
        <v>1.633810451026557</v>
      </c>
    </row>
    <row r="5802" spans="5:8">
      <c r="E5802">
        <v>5789</v>
      </c>
      <c r="F5802">
        <v>-0.1606076693860814</v>
      </c>
      <c r="G5802" s="2">
        <f t="shared" si="180"/>
        <v>29.884522506442558</v>
      </c>
      <c r="H5802" s="2">
        <f t="shared" si="181"/>
        <v>0</v>
      </c>
    </row>
    <row r="5803" spans="5:8">
      <c r="E5803">
        <v>5790</v>
      </c>
      <c r="F5803">
        <v>-0.62281969803734683</v>
      </c>
      <c r="G5803" s="2">
        <f t="shared" si="180"/>
        <v>28.923585757938167</v>
      </c>
      <c r="H5803" s="2">
        <f t="shared" si="181"/>
        <v>0</v>
      </c>
    </row>
    <row r="5804" spans="5:8">
      <c r="E5804">
        <v>5791</v>
      </c>
      <c r="F5804">
        <v>0.98468717624200508</v>
      </c>
      <c r="G5804" s="2">
        <f t="shared" si="180"/>
        <v>32.405406612366825</v>
      </c>
      <c r="H5804" s="2">
        <f t="shared" si="181"/>
        <v>1.3914225829237565</v>
      </c>
    </row>
    <row r="5805" spans="5:8">
      <c r="E5805">
        <v>5792</v>
      </c>
      <c r="F5805">
        <v>-0.57413899412495084</v>
      </c>
      <c r="G5805" s="2">
        <f t="shared" si="180"/>
        <v>29.023319398677192</v>
      </c>
      <c r="H5805" s="2">
        <f t="shared" si="181"/>
        <v>0</v>
      </c>
    </row>
    <row r="5806" spans="5:8">
      <c r="E5806">
        <v>5793</v>
      </c>
      <c r="F5806">
        <v>1.5328669178416021</v>
      </c>
      <c r="G5806" s="2">
        <f t="shared" si="180"/>
        <v>33.686172476540882</v>
      </c>
      <c r="H5806" s="2">
        <f t="shared" si="181"/>
        <v>2.6594446138208916</v>
      </c>
    </row>
    <row r="5807" spans="5:8">
      <c r="E5807">
        <v>5794</v>
      </c>
      <c r="F5807">
        <v>-1.2278883332328405</v>
      </c>
      <c r="G5807" s="2">
        <f t="shared" si="180"/>
        <v>27.712194887687779</v>
      </c>
      <c r="H5807" s="2">
        <f t="shared" si="181"/>
        <v>0</v>
      </c>
    </row>
    <row r="5808" spans="5:8">
      <c r="E5808">
        <v>5795</v>
      </c>
      <c r="F5808">
        <v>-0.34495997169869952</v>
      </c>
      <c r="G5808" s="2">
        <f t="shared" si="180"/>
        <v>29.49748566857264</v>
      </c>
      <c r="H5808" s="2">
        <f t="shared" si="181"/>
        <v>0</v>
      </c>
    </row>
    <row r="5809" spans="5:8">
      <c r="E5809">
        <v>5796</v>
      </c>
      <c r="F5809">
        <v>-0.69438328864634968</v>
      </c>
      <c r="G5809" s="2">
        <f t="shared" si="180"/>
        <v>28.777593142576475</v>
      </c>
      <c r="H5809" s="2">
        <f t="shared" si="181"/>
        <v>0</v>
      </c>
    </row>
    <row r="5810" spans="5:8">
      <c r="E5810">
        <v>5797</v>
      </c>
      <c r="F5810">
        <v>-0.56262933867401443</v>
      </c>
      <c r="G5810" s="2">
        <f t="shared" si="180"/>
        <v>29.046949802575885</v>
      </c>
      <c r="H5810" s="2">
        <f t="shared" si="181"/>
        <v>0</v>
      </c>
    </row>
    <row r="5811" spans="5:8">
      <c r="E5811">
        <v>5798</v>
      </c>
      <c r="F5811">
        <v>0.77805452747270465</v>
      </c>
      <c r="G5811" s="2">
        <f t="shared" si="180"/>
        <v>31.935369103653155</v>
      </c>
      <c r="H5811" s="2">
        <f t="shared" si="181"/>
        <v>0.92606202556591455</v>
      </c>
    </row>
    <row r="5812" spans="5:8">
      <c r="E5812">
        <v>5799</v>
      </c>
      <c r="F5812">
        <v>1.5499290384468623</v>
      </c>
      <c r="G5812" s="2">
        <f t="shared" si="180"/>
        <v>33.72683849809156</v>
      </c>
      <c r="H5812" s="2">
        <f t="shared" si="181"/>
        <v>2.6997060016963803</v>
      </c>
    </row>
    <row r="5813" spans="5:8">
      <c r="E5813">
        <v>5800</v>
      </c>
      <c r="F5813">
        <v>-1.5261321095749736E-2</v>
      </c>
      <c r="G5813" s="2">
        <f t="shared" si="180"/>
        <v>30.193245586758863</v>
      </c>
      <c r="H5813" s="2">
        <f t="shared" si="181"/>
        <v>0</v>
      </c>
    </row>
    <row r="5814" spans="5:8">
      <c r="E5814">
        <v>5801</v>
      </c>
      <c r="F5814">
        <v>-0.29479451768565923</v>
      </c>
      <c r="G5814" s="2">
        <f t="shared" si="180"/>
        <v>29.602305932210395</v>
      </c>
      <c r="H5814" s="2">
        <f t="shared" si="181"/>
        <v>0</v>
      </c>
    </row>
    <row r="5815" spans="5:8">
      <c r="E5815">
        <v>5802</v>
      </c>
      <c r="F5815">
        <v>0.36868414099444635</v>
      </c>
      <c r="G5815" s="2">
        <f t="shared" si="180"/>
        <v>31.024192001403204</v>
      </c>
      <c r="H5815" s="2">
        <f t="shared" si="181"/>
        <v>2.3951286967301751E-2</v>
      </c>
    </row>
    <row r="5816" spans="5:8">
      <c r="E5816">
        <v>5803</v>
      </c>
      <c r="F5816">
        <v>0.8415554475504905</v>
      </c>
      <c r="G5816" s="2">
        <f t="shared" si="180"/>
        <v>32.079087498487581</v>
      </c>
      <c r="H5816" s="2">
        <f t="shared" si="181"/>
        <v>1.0683503984784355</v>
      </c>
    </row>
    <row r="5817" spans="5:8">
      <c r="E5817">
        <v>5804</v>
      </c>
      <c r="F5817">
        <v>1.0251187632093206</v>
      </c>
      <c r="G5817" s="2">
        <f t="shared" si="180"/>
        <v>32.498184445530661</v>
      </c>
      <c r="H5817" s="2">
        <f t="shared" si="181"/>
        <v>1.483277261223221</v>
      </c>
    </row>
    <row r="5818" spans="5:8">
      <c r="E5818">
        <v>5805</v>
      </c>
      <c r="F5818">
        <v>0.50276298679818865</v>
      </c>
      <c r="G5818" s="2">
        <f t="shared" si="180"/>
        <v>31.319725082672072</v>
      </c>
      <c r="H5818" s="2">
        <f t="shared" si="181"/>
        <v>0.31654376494492381</v>
      </c>
    </row>
    <row r="5819" spans="5:8">
      <c r="E5819">
        <v>5806</v>
      </c>
      <c r="F5819">
        <v>-1.3316093827597797</v>
      </c>
      <c r="G5819" s="2">
        <f t="shared" si="180"/>
        <v>27.509692007509951</v>
      </c>
      <c r="H5819" s="2">
        <f t="shared" si="181"/>
        <v>0</v>
      </c>
    </row>
    <row r="5820" spans="5:8">
      <c r="E5820">
        <v>5807</v>
      </c>
      <c r="F5820">
        <v>1.300154508498963</v>
      </c>
      <c r="G5820" s="2">
        <f t="shared" si="180"/>
        <v>33.136393789368178</v>
      </c>
      <c r="H5820" s="2">
        <f t="shared" si="181"/>
        <v>2.11513631598672</v>
      </c>
    </row>
    <row r="5821" spans="5:8">
      <c r="E5821">
        <v>5808</v>
      </c>
      <c r="F5821">
        <v>1.311946107307449E-2</v>
      </c>
      <c r="G5821" s="2">
        <f t="shared" si="180"/>
        <v>30.253898967273827</v>
      </c>
      <c r="H5821" s="2">
        <f t="shared" si="181"/>
        <v>0</v>
      </c>
    </row>
    <row r="5822" spans="5:8">
      <c r="E5822">
        <v>5809</v>
      </c>
      <c r="F5822">
        <v>1.2573582353070378</v>
      </c>
      <c r="G5822" s="2">
        <f t="shared" si="180"/>
        <v>33.036269547450352</v>
      </c>
      <c r="H5822" s="2">
        <f t="shared" si="181"/>
        <v>2.0160083269217153</v>
      </c>
    </row>
    <row r="5823" spans="5:8">
      <c r="E5823">
        <v>5810</v>
      </c>
      <c r="F5823">
        <v>0.55502823670394719</v>
      </c>
      <c r="G5823" s="2">
        <f t="shared" si="180"/>
        <v>31.435687893956484</v>
      </c>
      <c r="H5823" s="2">
        <f t="shared" si="181"/>
        <v>0.43135272697814181</v>
      </c>
    </row>
    <row r="5824" spans="5:8">
      <c r="E5824">
        <v>5811</v>
      </c>
      <c r="F5824">
        <v>-1.4035049389349297</v>
      </c>
      <c r="G5824" s="2">
        <f t="shared" si="180"/>
        <v>27.370193578693492</v>
      </c>
      <c r="H5824" s="2">
        <f t="shared" si="181"/>
        <v>0</v>
      </c>
    </row>
    <row r="5825" spans="5:8">
      <c r="E5825">
        <v>5812</v>
      </c>
      <c r="F5825">
        <v>0.55137434173957445</v>
      </c>
      <c r="G5825" s="2">
        <f t="shared" si="180"/>
        <v>31.427566923579192</v>
      </c>
      <c r="H5825" s="2">
        <f t="shared" si="181"/>
        <v>0.42331256160622266</v>
      </c>
    </row>
    <row r="5826" spans="5:8">
      <c r="E5826">
        <v>5813</v>
      </c>
      <c r="F5826">
        <v>0.16169337868632283</v>
      </c>
      <c r="G5826" s="2">
        <f t="shared" si="180"/>
        <v>30.573414682806924</v>
      </c>
      <c r="H5826" s="2">
        <f t="shared" si="181"/>
        <v>0</v>
      </c>
    </row>
    <row r="5827" spans="5:8">
      <c r="E5827">
        <v>5814</v>
      </c>
      <c r="F5827">
        <v>-0.24402083909080829</v>
      </c>
      <c r="G5827" s="2">
        <f t="shared" si="180"/>
        <v>29.708776364790012</v>
      </c>
      <c r="H5827" s="2">
        <f t="shared" si="181"/>
        <v>0</v>
      </c>
    </row>
    <row r="5828" spans="5:8">
      <c r="E5828">
        <v>5815</v>
      </c>
      <c r="F5828">
        <v>-0.57711758927325718</v>
      </c>
      <c r="G5828" s="2">
        <f t="shared" si="180"/>
        <v>29.017207194874409</v>
      </c>
      <c r="H5828" s="2">
        <f t="shared" si="181"/>
        <v>0</v>
      </c>
    </row>
    <row r="5829" spans="5:8">
      <c r="E5829">
        <v>5816</v>
      </c>
      <c r="F5829">
        <v>-1.1220322448934894</v>
      </c>
      <c r="G5829" s="2">
        <f t="shared" si="180"/>
        <v>27.920403247579092</v>
      </c>
      <c r="H5829" s="2">
        <f t="shared" si="181"/>
        <v>0</v>
      </c>
    </row>
    <row r="5830" spans="5:8">
      <c r="E5830">
        <v>5817</v>
      </c>
      <c r="F5830">
        <v>0.28506065063993447</v>
      </c>
      <c r="G5830" s="2">
        <f t="shared" si="180"/>
        <v>30.841284971628674</v>
      </c>
      <c r="H5830" s="2">
        <f t="shared" si="181"/>
        <v>0</v>
      </c>
    </row>
    <row r="5831" spans="5:8">
      <c r="E5831">
        <v>5818</v>
      </c>
      <c r="F5831">
        <v>-1.064061052602483</v>
      </c>
      <c r="G5831" s="2">
        <f t="shared" si="180"/>
        <v>28.035088969139331</v>
      </c>
      <c r="H5831" s="2">
        <f t="shared" si="181"/>
        <v>0</v>
      </c>
    </row>
    <row r="5832" spans="5:8">
      <c r="E5832">
        <v>5819</v>
      </c>
      <c r="F5832">
        <v>1.5825298760319129</v>
      </c>
      <c r="G5832" s="2">
        <f t="shared" si="180"/>
        <v>33.804676210390184</v>
      </c>
      <c r="H5832" s="2">
        <f t="shared" si="181"/>
        <v>2.7767692158170485</v>
      </c>
    </row>
    <row r="5833" spans="5:8">
      <c r="E5833">
        <v>5820</v>
      </c>
      <c r="F5833">
        <v>1.2989085007575341</v>
      </c>
      <c r="G5833" s="2">
        <f t="shared" si="180"/>
        <v>33.133474401132467</v>
      </c>
      <c r="H5833" s="2">
        <f t="shared" si="181"/>
        <v>2.1122459761493051</v>
      </c>
    </row>
    <row r="5834" spans="5:8">
      <c r="E5834">
        <v>5821</v>
      </c>
      <c r="F5834">
        <v>0.94162487584981136</v>
      </c>
      <c r="G5834" s="2">
        <f t="shared" si="180"/>
        <v>32.306883376852326</v>
      </c>
      <c r="H5834" s="2">
        <f t="shared" si="181"/>
        <v>1.2938796699821971</v>
      </c>
    </row>
    <row r="5835" spans="5:8">
      <c r="E5835">
        <v>5822</v>
      </c>
      <c r="F5835">
        <v>2.7122268875245936E-2</v>
      </c>
      <c r="G5835" s="2">
        <f t="shared" si="180"/>
        <v>30.28386964114847</v>
      </c>
      <c r="H5835" s="2">
        <f t="shared" si="181"/>
        <v>0</v>
      </c>
    </row>
    <row r="5836" spans="5:8">
      <c r="E5836">
        <v>5823</v>
      </c>
      <c r="F5836">
        <v>2.9058719519525766</v>
      </c>
      <c r="G5836" s="2">
        <f t="shared" si="180"/>
        <v>37.120655173510961</v>
      </c>
      <c r="H5836" s="2">
        <f t="shared" si="181"/>
        <v>6.0597536369705125</v>
      </c>
    </row>
    <row r="5837" spans="5:8">
      <c r="E5837">
        <v>5824</v>
      </c>
      <c r="F5837">
        <v>0.52642917580669746</v>
      </c>
      <c r="G5837" s="2">
        <f t="shared" si="180"/>
        <v>31.372181026827889</v>
      </c>
      <c r="H5837" s="2">
        <f t="shared" si="181"/>
        <v>0.36847776373554586</v>
      </c>
    </row>
    <row r="5838" spans="5:8">
      <c r="E5838">
        <v>5825</v>
      </c>
      <c r="F5838">
        <v>-0.67005430537392385</v>
      </c>
      <c r="G5838" s="2">
        <f t="shared" si="180"/>
        <v>28.82714238813567</v>
      </c>
      <c r="H5838" s="2">
        <f t="shared" si="181"/>
        <v>0</v>
      </c>
    </row>
    <row r="5839" spans="5:8">
      <c r="E5839">
        <v>5826</v>
      </c>
      <c r="F5839">
        <v>0.43588102016656194</v>
      </c>
      <c r="G5839" s="2">
        <f t="shared" ref="G5839:G5902" si="182">$C$4*EXP(($C$7-0.5*$C$5^2)*$C$6+$C$5*SQRT($C$6)*F5839)</f>
        <v>31.171955367833593</v>
      </c>
      <c r="H5839" s="2">
        <f t="shared" ref="H5839:H5902" si="183">EXP(-1*$C$7*$C$6)*MAX(0,G5839-$C$8)</f>
        <v>0.17024438333592623</v>
      </c>
    </row>
    <row r="5840" spans="5:8">
      <c r="E5840">
        <v>5827</v>
      </c>
      <c r="F5840">
        <v>0.19160893316438887</v>
      </c>
      <c r="G5840" s="2">
        <f t="shared" si="182"/>
        <v>30.638156581086033</v>
      </c>
      <c r="H5840" s="2">
        <f t="shared" si="183"/>
        <v>0</v>
      </c>
    </row>
    <row r="5841" spans="5:8">
      <c r="E5841">
        <v>5828</v>
      </c>
      <c r="F5841">
        <v>0.7628204912180081</v>
      </c>
      <c r="G5841" s="2">
        <f t="shared" si="182"/>
        <v>31.900986557468276</v>
      </c>
      <c r="H5841" s="2">
        <f t="shared" si="183"/>
        <v>0.89202159143170157</v>
      </c>
    </row>
    <row r="5842" spans="5:8">
      <c r="E5842">
        <v>5829</v>
      </c>
      <c r="F5842">
        <v>0.53355961426859722</v>
      </c>
      <c r="G5842" s="2">
        <f t="shared" si="182"/>
        <v>31.388002810437357</v>
      </c>
      <c r="H5842" s="2">
        <f t="shared" si="183"/>
        <v>0.3841421179677148</v>
      </c>
    </row>
    <row r="5843" spans="5:8">
      <c r="E5843">
        <v>5830</v>
      </c>
      <c r="F5843">
        <v>1.5179284673649818</v>
      </c>
      <c r="G5843" s="2">
        <f t="shared" si="182"/>
        <v>33.650608290975761</v>
      </c>
      <c r="H5843" s="2">
        <f t="shared" si="183"/>
        <v>2.6242342978147186</v>
      </c>
    </row>
    <row r="5844" spans="5:8">
      <c r="E5844">
        <v>5831</v>
      </c>
      <c r="F5844">
        <v>1.3450971891870722</v>
      </c>
      <c r="G5844" s="2">
        <f t="shared" si="182"/>
        <v>33.241866347355547</v>
      </c>
      <c r="H5844" s="2">
        <f t="shared" si="183"/>
        <v>2.2195594044872138</v>
      </c>
    </row>
    <row r="5845" spans="5:8">
      <c r="E5845">
        <v>5832</v>
      </c>
      <c r="F5845">
        <v>-0.35626726457849145</v>
      </c>
      <c r="G5845" s="2">
        <f t="shared" si="182"/>
        <v>29.473910487635088</v>
      </c>
      <c r="H5845" s="2">
        <f t="shared" si="183"/>
        <v>0</v>
      </c>
    </row>
    <row r="5846" spans="5:8">
      <c r="E5846">
        <v>5833</v>
      </c>
      <c r="F5846">
        <v>-0.81802454587887041</v>
      </c>
      <c r="G5846" s="2">
        <f t="shared" si="182"/>
        <v>28.527094255644133</v>
      </c>
      <c r="H5846" s="2">
        <f t="shared" si="183"/>
        <v>0</v>
      </c>
    </row>
    <row r="5847" spans="5:8">
      <c r="E5847">
        <v>5834</v>
      </c>
      <c r="F5847">
        <v>0.277500475931447</v>
      </c>
      <c r="G5847" s="2">
        <f t="shared" si="182"/>
        <v>30.824802086969207</v>
      </c>
      <c r="H5847" s="2">
        <f t="shared" si="183"/>
        <v>0</v>
      </c>
    </row>
    <row r="5848" spans="5:8">
      <c r="E5848">
        <v>5835</v>
      </c>
      <c r="F5848">
        <v>-1.411422090313863E-2</v>
      </c>
      <c r="G5848" s="2">
        <f t="shared" si="182"/>
        <v>30.195694727640806</v>
      </c>
      <c r="H5848" s="2">
        <f t="shared" si="183"/>
        <v>0</v>
      </c>
    </row>
    <row r="5849" spans="5:8">
      <c r="E5849">
        <v>5836</v>
      </c>
      <c r="F5849">
        <v>-0.46884679250069894</v>
      </c>
      <c r="G5849" s="2">
        <f t="shared" si="182"/>
        <v>29.240212638412764</v>
      </c>
      <c r="H5849" s="2">
        <f t="shared" si="183"/>
        <v>0</v>
      </c>
    </row>
    <row r="5850" spans="5:8">
      <c r="E5850">
        <v>5837</v>
      </c>
      <c r="F5850">
        <v>0.31860963645158336</v>
      </c>
      <c r="G5850" s="2">
        <f t="shared" si="182"/>
        <v>30.914535725115542</v>
      </c>
      <c r="H5850" s="2">
        <f t="shared" si="183"/>
        <v>0</v>
      </c>
    </row>
    <row r="5851" spans="5:8">
      <c r="E5851">
        <v>5838</v>
      </c>
      <c r="F5851">
        <v>-0.84537759903469123</v>
      </c>
      <c r="G5851" s="2">
        <f t="shared" si="182"/>
        <v>28.471971817295177</v>
      </c>
      <c r="H5851" s="2">
        <f t="shared" si="183"/>
        <v>0</v>
      </c>
    </row>
    <row r="5852" spans="5:8">
      <c r="E5852">
        <v>5839</v>
      </c>
      <c r="F5852">
        <v>-2.5168264983221889</v>
      </c>
      <c r="G5852" s="2">
        <f t="shared" si="182"/>
        <v>25.298139949769173</v>
      </c>
      <c r="H5852" s="2">
        <f t="shared" si="183"/>
        <v>0</v>
      </c>
    </row>
    <row r="5853" spans="5:8">
      <c r="E5853">
        <v>5840</v>
      </c>
      <c r="F5853">
        <v>-3.4447111829649657E-4</v>
      </c>
      <c r="G5853" s="2">
        <f t="shared" si="182"/>
        <v>30.22510963760617</v>
      </c>
      <c r="H5853" s="2">
        <f t="shared" si="183"/>
        <v>0</v>
      </c>
    </row>
    <row r="5854" spans="5:8">
      <c r="E5854">
        <v>5841</v>
      </c>
      <c r="F5854">
        <v>-0.61512992033385672</v>
      </c>
      <c r="G5854" s="2">
        <f t="shared" si="182"/>
        <v>28.939317216822101</v>
      </c>
      <c r="H5854" s="2">
        <f t="shared" si="183"/>
        <v>0</v>
      </c>
    </row>
    <row r="5855" spans="5:8">
      <c r="E5855">
        <v>5842</v>
      </c>
      <c r="F5855">
        <v>0.58554178394842893</v>
      </c>
      <c r="G5855" s="2">
        <f t="shared" si="182"/>
        <v>31.503587816180293</v>
      </c>
      <c r="H5855" s="2">
        <f t="shared" si="183"/>
        <v>0.49857703368740541</v>
      </c>
    </row>
    <row r="5856" spans="5:8">
      <c r="E5856">
        <v>5843</v>
      </c>
      <c r="F5856">
        <v>-1.6765488908276893</v>
      </c>
      <c r="G5856" s="2">
        <f t="shared" si="182"/>
        <v>26.846822537186629</v>
      </c>
      <c r="H5856" s="2">
        <f t="shared" si="183"/>
        <v>0</v>
      </c>
    </row>
    <row r="5857" spans="5:8">
      <c r="E5857">
        <v>5844</v>
      </c>
      <c r="F5857">
        <v>0.37138761399546638</v>
      </c>
      <c r="G5857" s="2">
        <f t="shared" si="182"/>
        <v>31.030123289644912</v>
      </c>
      <c r="H5857" s="2">
        <f t="shared" si="183"/>
        <v>2.9823557904923338E-2</v>
      </c>
    </row>
    <row r="5858" spans="5:8">
      <c r="E5858">
        <v>5845</v>
      </c>
      <c r="F5858">
        <v>0.73127012001350522</v>
      </c>
      <c r="G5858" s="2">
        <f t="shared" si="182"/>
        <v>31.829896439424296</v>
      </c>
      <c r="H5858" s="2">
        <f t="shared" si="183"/>
        <v>0.82163883188105058</v>
      </c>
    </row>
    <row r="5859" spans="5:8">
      <c r="E5859">
        <v>5846</v>
      </c>
      <c r="F5859">
        <v>-0.784073108661687</v>
      </c>
      <c r="G5859" s="2">
        <f t="shared" si="182"/>
        <v>28.595662356138302</v>
      </c>
      <c r="H5859" s="2">
        <f t="shared" si="183"/>
        <v>0</v>
      </c>
    </row>
    <row r="5860" spans="5:8">
      <c r="E5860">
        <v>5847</v>
      </c>
      <c r="F5860">
        <v>-0.79200390246114694</v>
      </c>
      <c r="G5860" s="2">
        <f t="shared" si="182"/>
        <v>28.579630638604762</v>
      </c>
      <c r="H5860" s="2">
        <f t="shared" si="183"/>
        <v>0</v>
      </c>
    </row>
    <row r="5861" spans="5:8">
      <c r="E5861">
        <v>5848</v>
      </c>
      <c r="F5861">
        <v>-0.52599034461309202</v>
      </c>
      <c r="G5861" s="2">
        <f t="shared" si="182"/>
        <v>29.12230128093751</v>
      </c>
      <c r="H5861" s="2">
        <f t="shared" si="183"/>
        <v>0</v>
      </c>
    </row>
    <row r="5862" spans="5:8">
      <c r="E5862">
        <v>5849</v>
      </c>
      <c r="F5862">
        <v>1.980297383852303</v>
      </c>
      <c r="G5862" s="2">
        <f t="shared" si="182"/>
        <v>34.768978004109194</v>
      </c>
      <c r="H5862" s="2">
        <f t="shared" si="183"/>
        <v>3.7314760463725785</v>
      </c>
    </row>
    <row r="5863" spans="5:8">
      <c r="E5863">
        <v>5850</v>
      </c>
      <c r="F5863">
        <v>-1.053342657542089</v>
      </c>
      <c r="G5863" s="2">
        <f t="shared" si="182"/>
        <v>28.05634495676167</v>
      </c>
      <c r="H5863" s="2">
        <f t="shared" si="183"/>
        <v>0</v>
      </c>
    </row>
    <row r="5864" spans="5:8">
      <c r="E5864">
        <v>5851</v>
      </c>
      <c r="F5864">
        <v>0.1091120793716982</v>
      </c>
      <c r="G5864" s="2">
        <f t="shared" si="182"/>
        <v>30.459951974317811</v>
      </c>
      <c r="H5864" s="2">
        <f t="shared" si="183"/>
        <v>0</v>
      </c>
    </row>
    <row r="5865" spans="5:8">
      <c r="E5865">
        <v>5852</v>
      </c>
      <c r="F5865">
        <v>0.27408304958953522</v>
      </c>
      <c r="G5865" s="2">
        <f t="shared" si="182"/>
        <v>30.817354218651761</v>
      </c>
      <c r="H5865" s="2">
        <f t="shared" si="183"/>
        <v>0</v>
      </c>
    </row>
    <row r="5866" spans="5:8">
      <c r="E5866">
        <v>5853</v>
      </c>
      <c r="F5866">
        <v>-0.80441850514034741</v>
      </c>
      <c r="G5866" s="2">
        <f t="shared" si="182"/>
        <v>28.554553162168055</v>
      </c>
      <c r="H5866" s="2">
        <f t="shared" si="183"/>
        <v>0</v>
      </c>
    </row>
    <row r="5867" spans="5:8">
      <c r="E5867">
        <v>5854</v>
      </c>
      <c r="F5867">
        <v>0.90196181190549396</v>
      </c>
      <c r="G5867" s="2">
        <f t="shared" si="182"/>
        <v>32.216402363277211</v>
      </c>
      <c r="H5867" s="2">
        <f t="shared" si="183"/>
        <v>1.2042989575346983</v>
      </c>
    </row>
    <row r="5868" spans="5:8">
      <c r="E5868">
        <v>5855</v>
      </c>
      <c r="F5868">
        <v>1.0415578799438663</v>
      </c>
      <c r="G5868" s="2">
        <f t="shared" si="182"/>
        <v>32.535982985234639</v>
      </c>
      <c r="H5868" s="2">
        <f t="shared" si="183"/>
        <v>1.5206996991731057</v>
      </c>
    </row>
    <row r="5869" spans="5:8">
      <c r="E5869">
        <v>5856</v>
      </c>
      <c r="F5869">
        <v>-0.22711105884809513</v>
      </c>
      <c r="G5869" s="2">
        <f t="shared" si="182"/>
        <v>29.744320454768278</v>
      </c>
      <c r="H5869" s="2">
        <f t="shared" si="183"/>
        <v>0</v>
      </c>
    </row>
    <row r="5870" spans="5:8">
      <c r="E5870">
        <v>5857</v>
      </c>
      <c r="F5870">
        <v>0.20932702682330273</v>
      </c>
      <c r="G5870" s="2">
        <f t="shared" si="182"/>
        <v>30.67656590915902</v>
      </c>
      <c r="H5870" s="2">
        <f t="shared" si="183"/>
        <v>0</v>
      </c>
    </row>
    <row r="5871" spans="5:8">
      <c r="E5871">
        <v>5858</v>
      </c>
      <c r="F5871">
        <v>-6.3107563619269058E-3</v>
      </c>
      <c r="G5871" s="2">
        <f t="shared" si="182"/>
        <v>30.212360955469059</v>
      </c>
      <c r="H5871" s="2">
        <f t="shared" si="183"/>
        <v>0</v>
      </c>
    </row>
    <row r="5872" spans="5:8">
      <c r="E5872">
        <v>5859</v>
      </c>
      <c r="F5872">
        <v>-2.3387474357150495</v>
      </c>
      <c r="G5872" s="2">
        <f t="shared" si="182"/>
        <v>25.618710528299204</v>
      </c>
      <c r="H5872" s="2">
        <f t="shared" si="183"/>
        <v>0</v>
      </c>
    </row>
    <row r="5873" spans="5:8">
      <c r="E5873">
        <v>5860</v>
      </c>
      <c r="F5873">
        <v>0.10741814548964612</v>
      </c>
      <c r="G5873" s="2">
        <f t="shared" si="182"/>
        <v>30.456303723724101</v>
      </c>
      <c r="H5873" s="2">
        <f t="shared" si="183"/>
        <v>0</v>
      </c>
    </row>
    <row r="5874" spans="5:8">
      <c r="E5874">
        <v>5861</v>
      </c>
      <c r="F5874">
        <v>0.58917748901876621</v>
      </c>
      <c r="G5874" s="2">
        <f t="shared" si="182"/>
        <v>31.511687899585734</v>
      </c>
      <c r="H5874" s="2">
        <f t="shared" si="183"/>
        <v>0.50659651991631705</v>
      </c>
    </row>
    <row r="5875" spans="5:8">
      <c r="E5875">
        <v>5862</v>
      </c>
      <c r="F5875">
        <v>-0.29271859602886252</v>
      </c>
      <c r="G5875" s="2">
        <f t="shared" si="182"/>
        <v>29.606651568548557</v>
      </c>
      <c r="H5875" s="2">
        <f t="shared" si="183"/>
        <v>0</v>
      </c>
    </row>
    <row r="5876" spans="5:8">
      <c r="E5876">
        <v>5863</v>
      </c>
      <c r="F5876">
        <v>0.47997559704526793</v>
      </c>
      <c r="G5876" s="2">
        <f t="shared" si="182"/>
        <v>31.269299876911983</v>
      </c>
      <c r="H5876" s="2">
        <f t="shared" si="183"/>
        <v>0.26662029836538043</v>
      </c>
    </row>
    <row r="5877" spans="5:8">
      <c r="E5877">
        <v>5864</v>
      </c>
      <c r="F5877">
        <v>0.68139570430503227</v>
      </c>
      <c r="G5877" s="2">
        <f t="shared" si="182"/>
        <v>31.7178411219003</v>
      </c>
      <c r="H5877" s="2">
        <f t="shared" si="183"/>
        <v>0.71069848339570796</v>
      </c>
    </row>
    <row r="5878" spans="5:8">
      <c r="E5878">
        <v>5865</v>
      </c>
      <c r="F5878">
        <v>0.41502858039166313</v>
      </c>
      <c r="G5878" s="2">
        <f t="shared" si="182"/>
        <v>31.126026495628281</v>
      </c>
      <c r="H5878" s="2">
        <f t="shared" si="183"/>
        <v>0.12477251104476991</v>
      </c>
    </row>
    <row r="5879" spans="5:8">
      <c r="E5879">
        <v>5866</v>
      </c>
      <c r="F5879">
        <v>-1.5181694834609516</v>
      </c>
      <c r="G5879" s="2">
        <f t="shared" si="182"/>
        <v>27.149173067240991</v>
      </c>
      <c r="H5879" s="2">
        <f t="shared" si="183"/>
        <v>0</v>
      </c>
    </row>
    <row r="5880" spans="5:8">
      <c r="E5880">
        <v>5867</v>
      </c>
      <c r="F5880">
        <v>0.1646390046516899</v>
      </c>
      <c r="G5880" s="2">
        <f t="shared" si="182"/>
        <v>30.5797833972738</v>
      </c>
      <c r="H5880" s="2">
        <f t="shared" si="183"/>
        <v>0</v>
      </c>
    </row>
    <row r="5881" spans="5:8">
      <c r="E5881">
        <v>5868</v>
      </c>
      <c r="F5881">
        <v>-1.1513702702359296</v>
      </c>
      <c r="G5881" s="2">
        <f t="shared" si="182"/>
        <v>27.862542082886613</v>
      </c>
      <c r="H5881" s="2">
        <f t="shared" si="183"/>
        <v>0</v>
      </c>
    </row>
    <row r="5882" spans="5:8">
      <c r="E5882">
        <v>5869</v>
      </c>
      <c r="F5882">
        <v>-0.95421228252234869</v>
      </c>
      <c r="G5882" s="2">
        <f t="shared" si="182"/>
        <v>28.253698915858848</v>
      </c>
      <c r="H5882" s="2">
        <f t="shared" si="183"/>
        <v>0</v>
      </c>
    </row>
    <row r="5883" spans="5:8">
      <c r="E5883">
        <v>5870</v>
      </c>
      <c r="F5883">
        <v>0.3455284058873076</v>
      </c>
      <c r="G5883" s="2">
        <f t="shared" si="182"/>
        <v>30.973435865073686</v>
      </c>
      <c r="H5883" s="2">
        <f t="shared" si="183"/>
        <v>0</v>
      </c>
    </row>
    <row r="5884" spans="5:8">
      <c r="E5884">
        <v>5871</v>
      </c>
      <c r="F5884">
        <v>0.31732270144857466</v>
      </c>
      <c r="G5884" s="2">
        <f t="shared" si="182"/>
        <v>30.911722628916959</v>
      </c>
      <c r="H5884" s="2">
        <f t="shared" si="183"/>
        <v>0</v>
      </c>
    </row>
    <row r="5885" spans="5:8">
      <c r="E5885">
        <v>5872</v>
      </c>
      <c r="F5885">
        <v>-0.14822148841631133</v>
      </c>
      <c r="G5885" s="2">
        <f t="shared" si="182"/>
        <v>29.910707890219921</v>
      </c>
      <c r="H5885" s="2">
        <f t="shared" si="183"/>
        <v>0</v>
      </c>
    </row>
    <row r="5886" spans="5:8">
      <c r="E5886">
        <v>5873</v>
      </c>
      <c r="F5886">
        <v>-0.46654122343170457</v>
      </c>
      <c r="G5886" s="2">
        <f t="shared" si="182"/>
        <v>29.244980010698495</v>
      </c>
      <c r="H5886" s="2">
        <f t="shared" si="183"/>
        <v>0</v>
      </c>
    </row>
    <row r="5887" spans="5:8">
      <c r="E5887">
        <v>5874</v>
      </c>
      <c r="F5887">
        <v>-1.055609573086258</v>
      </c>
      <c r="G5887" s="2">
        <f t="shared" si="182"/>
        <v>28.051848021576998</v>
      </c>
      <c r="H5887" s="2">
        <f t="shared" si="183"/>
        <v>0</v>
      </c>
    </row>
    <row r="5888" spans="5:8">
      <c r="E5888">
        <v>5875</v>
      </c>
      <c r="F5888">
        <v>-0.17970137378142681</v>
      </c>
      <c r="G5888" s="2">
        <f t="shared" si="182"/>
        <v>29.844201777576163</v>
      </c>
      <c r="H5888" s="2">
        <f t="shared" si="183"/>
        <v>0</v>
      </c>
    </row>
    <row r="5889" spans="5:8">
      <c r="E5889">
        <v>5876</v>
      </c>
      <c r="F5889">
        <v>-0.35879565984942019</v>
      </c>
      <c r="G5889" s="2">
        <f t="shared" si="182"/>
        <v>29.468641479006649</v>
      </c>
      <c r="H5889" s="2">
        <f t="shared" si="183"/>
        <v>0</v>
      </c>
    </row>
    <row r="5890" spans="5:8">
      <c r="E5890">
        <v>5877</v>
      </c>
      <c r="F5890">
        <v>0.14157308214635123</v>
      </c>
      <c r="G5890" s="2">
        <f t="shared" si="182"/>
        <v>30.529948207647855</v>
      </c>
      <c r="H5890" s="2">
        <f t="shared" si="183"/>
        <v>0</v>
      </c>
    </row>
    <row r="5891" spans="5:8">
      <c r="E5891">
        <v>5878</v>
      </c>
      <c r="F5891">
        <v>6.1584159993799403E-3</v>
      </c>
      <c r="G5891" s="2">
        <f t="shared" si="182"/>
        <v>30.23901105090895</v>
      </c>
      <c r="H5891" s="2">
        <f t="shared" si="183"/>
        <v>0</v>
      </c>
    </row>
    <row r="5892" spans="5:8">
      <c r="E5892">
        <v>5879</v>
      </c>
      <c r="F5892">
        <v>-1.7307365851593204</v>
      </c>
      <c r="G5892" s="2">
        <f t="shared" si="182"/>
        <v>26.744151771640517</v>
      </c>
      <c r="H5892" s="2">
        <f t="shared" si="183"/>
        <v>0</v>
      </c>
    </row>
    <row r="5893" spans="5:8">
      <c r="E5893">
        <v>5880</v>
      </c>
      <c r="F5893">
        <v>0.98941882242797874</v>
      </c>
      <c r="G5893" s="2">
        <f t="shared" si="182"/>
        <v>32.416250559569193</v>
      </c>
      <c r="H5893" s="2">
        <f t="shared" si="183"/>
        <v>1.4021586310486454</v>
      </c>
    </row>
    <row r="5894" spans="5:8">
      <c r="E5894">
        <v>5881</v>
      </c>
      <c r="F5894">
        <v>-1.5727027857792564</v>
      </c>
      <c r="G5894" s="2">
        <f t="shared" si="182"/>
        <v>27.044685086532766</v>
      </c>
      <c r="H5894" s="2">
        <f t="shared" si="183"/>
        <v>0</v>
      </c>
    </row>
    <row r="5895" spans="5:8">
      <c r="E5895">
        <v>5882</v>
      </c>
      <c r="F5895">
        <v>1.2660166248679161E-2</v>
      </c>
      <c r="G5895" s="2">
        <f t="shared" si="182"/>
        <v>30.252916425885175</v>
      </c>
      <c r="H5895" s="2">
        <f t="shared" si="183"/>
        <v>0</v>
      </c>
    </row>
    <row r="5896" spans="5:8">
      <c r="E5896">
        <v>5883</v>
      </c>
      <c r="F5896">
        <v>0.11265228749834932</v>
      </c>
      <c r="G5896" s="2">
        <f t="shared" si="182"/>
        <v>30.467577984324677</v>
      </c>
      <c r="H5896" s="2">
        <f t="shared" si="183"/>
        <v>0</v>
      </c>
    </row>
    <row r="5897" spans="5:8">
      <c r="E5897">
        <v>5884</v>
      </c>
      <c r="F5897">
        <v>0.51669985623448156</v>
      </c>
      <c r="G5897" s="2">
        <f t="shared" si="182"/>
        <v>31.350605430819137</v>
      </c>
      <c r="H5897" s="2">
        <f t="shared" si="183"/>
        <v>0.34711684849404167</v>
      </c>
    </row>
    <row r="5898" spans="5:8">
      <c r="E5898">
        <v>5885</v>
      </c>
      <c r="F5898">
        <v>0.46100467443466187</v>
      </c>
      <c r="G5898" s="2">
        <f t="shared" si="182"/>
        <v>31.227381896237372</v>
      </c>
      <c r="H5898" s="2">
        <f t="shared" si="183"/>
        <v>0.22511940856738044</v>
      </c>
    </row>
    <row r="5899" spans="5:8">
      <c r="E5899">
        <v>5886</v>
      </c>
      <c r="F5899">
        <v>-0.98109012469649315</v>
      </c>
      <c r="G5899" s="2">
        <f t="shared" si="182"/>
        <v>28.200052330937531</v>
      </c>
      <c r="H5899" s="2">
        <f t="shared" si="183"/>
        <v>0</v>
      </c>
    </row>
    <row r="5900" spans="5:8">
      <c r="E5900">
        <v>5887</v>
      </c>
      <c r="F5900">
        <v>0.54603788157692179</v>
      </c>
      <c r="G5900" s="2">
        <f t="shared" si="182"/>
        <v>31.415710134426053</v>
      </c>
      <c r="H5900" s="2">
        <f t="shared" si="183"/>
        <v>0.41157374947635827</v>
      </c>
    </row>
    <row r="5901" spans="5:8">
      <c r="E5901">
        <v>5888</v>
      </c>
      <c r="F5901">
        <v>0.60987076722085476</v>
      </c>
      <c r="G5901" s="2">
        <f t="shared" si="182"/>
        <v>31.557830678012618</v>
      </c>
      <c r="H5901" s="2">
        <f t="shared" si="183"/>
        <v>0.55228017002657781</v>
      </c>
    </row>
    <row r="5902" spans="5:8">
      <c r="E5902">
        <v>5889</v>
      </c>
      <c r="F5902">
        <v>-0.74251147452741861</v>
      </c>
      <c r="G5902" s="2">
        <f t="shared" si="182"/>
        <v>28.679824365824434</v>
      </c>
      <c r="H5902" s="2">
        <f t="shared" si="183"/>
        <v>0</v>
      </c>
    </row>
    <row r="5903" spans="5:8">
      <c r="E5903">
        <v>5890</v>
      </c>
      <c r="F5903">
        <v>1.6974991012830287</v>
      </c>
      <c r="G5903" s="2">
        <f t="shared" ref="G5903:G5966" si="184">$C$4*EXP(($C$7-0.5*$C$5^2)*$C$6+$C$5*SQRT($C$6)*F5903)</f>
        <v>34.080613181688321</v>
      </c>
      <c r="H5903" s="2">
        <f t="shared" ref="H5903:H5966" si="185">EXP(-1*$C$7*$C$6)*MAX(0,G5903-$C$8)</f>
        <v>3.0499605683760178</v>
      </c>
    </row>
    <row r="5904" spans="5:8">
      <c r="E5904">
        <v>5891</v>
      </c>
      <c r="F5904">
        <v>0.99542603493318893</v>
      </c>
      <c r="G5904" s="2">
        <f t="shared" si="184"/>
        <v>32.430023067143495</v>
      </c>
      <c r="H5904" s="2">
        <f t="shared" si="185"/>
        <v>1.4157940998828922</v>
      </c>
    </row>
    <row r="5905" spans="5:8">
      <c r="E5905">
        <v>5892</v>
      </c>
      <c r="F5905">
        <v>-0.61836772147216834</v>
      </c>
      <c r="G5905" s="2">
        <f t="shared" si="184"/>
        <v>28.932692402056233</v>
      </c>
      <c r="H5905" s="2">
        <f t="shared" si="185"/>
        <v>0</v>
      </c>
    </row>
    <row r="5906" spans="5:8">
      <c r="E5906">
        <v>5893</v>
      </c>
      <c r="F5906">
        <v>-0.22671883925795555</v>
      </c>
      <c r="G5906" s="2">
        <f t="shared" si="184"/>
        <v>29.745145398558027</v>
      </c>
      <c r="H5906" s="2">
        <f t="shared" si="185"/>
        <v>0</v>
      </c>
    </row>
    <row r="5907" spans="5:8">
      <c r="E5907">
        <v>5894</v>
      </c>
      <c r="F5907">
        <v>-0.91537231128313579</v>
      </c>
      <c r="G5907" s="2">
        <f t="shared" si="184"/>
        <v>28.331401546903802</v>
      </c>
      <c r="H5907" s="2">
        <f t="shared" si="185"/>
        <v>0</v>
      </c>
    </row>
    <row r="5908" spans="5:8">
      <c r="E5908">
        <v>5895</v>
      </c>
      <c r="F5908">
        <v>-0.35765310713031795</v>
      </c>
      <c r="G5908" s="2">
        <f t="shared" si="184"/>
        <v>29.471022366693806</v>
      </c>
      <c r="H5908" s="2">
        <f t="shared" si="185"/>
        <v>0</v>
      </c>
    </row>
    <row r="5909" spans="5:8">
      <c r="E5909">
        <v>5896</v>
      </c>
      <c r="F5909">
        <v>0.30143269214022439</v>
      </c>
      <c r="G5909" s="2">
        <f t="shared" si="184"/>
        <v>30.877009928575244</v>
      </c>
      <c r="H5909" s="2">
        <f t="shared" si="185"/>
        <v>0</v>
      </c>
    </row>
    <row r="5910" spans="5:8">
      <c r="E5910">
        <v>5897</v>
      </c>
      <c r="F5910">
        <v>-1.055609573086258</v>
      </c>
      <c r="G5910" s="2">
        <f t="shared" si="184"/>
        <v>28.051848021576998</v>
      </c>
      <c r="H5910" s="2">
        <f t="shared" si="185"/>
        <v>0</v>
      </c>
    </row>
    <row r="5911" spans="5:8">
      <c r="E5911">
        <v>5898</v>
      </c>
      <c r="F5911">
        <v>-1.5274417819455266</v>
      </c>
      <c r="G5911" s="2">
        <f t="shared" si="184"/>
        <v>27.131378532112151</v>
      </c>
      <c r="H5911" s="2">
        <f t="shared" si="185"/>
        <v>0</v>
      </c>
    </row>
    <row r="5912" spans="5:8">
      <c r="E5912">
        <v>5899</v>
      </c>
      <c r="F5912">
        <v>-1.2747477740049362</v>
      </c>
      <c r="G5912" s="2">
        <f t="shared" si="184"/>
        <v>27.620523518608564</v>
      </c>
      <c r="H5912" s="2">
        <f t="shared" si="185"/>
        <v>0</v>
      </c>
    </row>
    <row r="5913" spans="5:8">
      <c r="E5913">
        <v>5900</v>
      </c>
      <c r="F5913">
        <v>-0.67898554334533401</v>
      </c>
      <c r="G5913" s="2">
        <f t="shared" si="184"/>
        <v>28.808942818095318</v>
      </c>
      <c r="H5913" s="2">
        <f t="shared" si="185"/>
        <v>0</v>
      </c>
    </row>
    <row r="5914" spans="5:8">
      <c r="E5914">
        <v>5901</v>
      </c>
      <c r="F5914">
        <v>0.30720116228621919</v>
      </c>
      <c r="G5914" s="2">
        <f t="shared" si="184"/>
        <v>30.889606996312754</v>
      </c>
      <c r="H5914" s="2">
        <f t="shared" si="185"/>
        <v>0</v>
      </c>
    </row>
    <row r="5915" spans="5:8">
      <c r="E5915">
        <v>5902</v>
      </c>
      <c r="F5915">
        <v>0.74019453677465208</v>
      </c>
      <c r="G5915" s="2">
        <f t="shared" si="184"/>
        <v>31.849989084339366</v>
      </c>
      <c r="H5915" s="2">
        <f t="shared" si="185"/>
        <v>0.84153155163879745</v>
      </c>
    </row>
    <row r="5916" spans="5:8">
      <c r="E5916">
        <v>5903</v>
      </c>
      <c r="F5916">
        <v>1.2690793482761364</v>
      </c>
      <c r="G5916" s="2">
        <f t="shared" si="184"/>
        <v>33.063661616678353</v>
      </c>
      <c r="H5916" s="2">
        <f t="shared" si="185"/>
        <v>2.0431278405069424</v>
      </c>
    </row>
    <row r="5917" spans="5:8">
      <c r="E5917">
        <v>5904</v>
      </c>
      <c r="F5917">
        <v>-0.9853079063759651</v>
      </c>
      <c r="G5917" s="2">
        <f t="shared" si="184"/>
        <v>28.191643139264016</v>
      </c>
      <c r="H5917" s="2">
        <f t="shared" si="185"/>
        <v>0</v>
      </c>
    </row>
    <row r="5918" spans="5:8">
      <c r="E5918">
        <v>5905</v>
      </c>
      <c r="F5918">
        <v>0.83992176769243088</v>
      </c>
      <c r="G5918" s="2">
        <f t="shared" si="184"/>
        <v>32.075381980902932</v>
      </c>
      <c r="H5918" s="2">
        <f t="shared" si="185"/>
        <v>1.0646817514097993</v>
      </c>
    </row>
    <row r="5919" spans="5:8">
      <c r="E5919">
        <v>5906</v>
      </c>
      <c r="F5919">
        <v>2.1400592231657356</v>
      </c>
      <c r="G5919" s="2">
        <f t="shared" si="184"/>
        <v>35.16398553203377</v>
      </c>
      <c r="H5919" s="2">
        <f t="shared" si="185"/>
        <v>4.1225531837239755</v>
      </c>
    </row>
    <row r="5920" spans="5:8">
      <c r="E5920">
        <v>5907</v>
      </c>
      <c r="F5920">
        <v>-5.5144937505247071E-2</v>
      </c>
      <c r="G5920" s="2">
        <f t="shared" si="184"/>
        <v>30.108214627571805</v>
      </c>
      <c r="H5920" s="2">
        <f t="shared" si="185"/>
        <v>0</v>
      </c>
    </row>
    <row r="5921" spans="5:8">
      <c r="E5921">
        <v>5908</v>
      </c>
      <c r="F5921">
        <v>-0.39096676118788309</v>
      </c>
      <c r="G5921" s="2">
        <f t="shared" si="184"/>
        <v>29.401681213922419</v>
      </c>
      <c r="H5921" s="2">
        <f t="shared" si="185"/>
        <v>0</v>
      </c>
    </row>
    <row r="5922" spans="5:8">
      <c r="E5922">
        <v>5909</v>
      </c>
      <c r="F5922">
        <v>0.52388259064173326</v>
      </c>
      <c r="G5922" s="2">
        <f t="shared" si="184"/>
        <v>31.366532322823616</v>
      </c>
      <c r="H5922" s="2">
        <f t="shared" si="185"/>
        <v>0.36288526527521758</v>
      </c>
    </row>
    <row r="5923" spans="5:8">
      <c r="E5923">
        <v>5910</v>
      </c>
      <c r="F5923">
        <v>-0.83416580309858546</v>
      </c>
      <c r="G5923" s="2">
        <f t="shared" si="184"/>
        <v>28.494553166988506</v>
      </c>
      <c r="H5923" s="2">
        <f t="shared" si="185"/>
        <v>0</v>
      </c>
    </row>
    <row r="5924" spans="5:8">
      <c r="E5924">
        <v>5911</v>
      </c>
      <c r="F5924">
        <v>-0.86845830082893372</v>
      </c>
      <c r="G5924" s="2">
        <f t="shared" si="184"/>
        <v>28.425541974868359</v>
      </c>
      <c r="H5924" s="2">
        <f t="shared" si="185"/>
        <v>0</v>
      </c>
    </row>
    <row r="5925" spans="5:8">
      <c r="E5925">
        <v>5912</v>
      </c>
      <c r="F5925">
        <v>0.56783505897328723</v>
      </c>
      <c r="G5925" s="2">
        <f t="shared" si="184"/>
        <v>31.464168289184141</v>
      </c>
      <c r="H5925" s="2">
        <f t="shared" si="185"/>
        <v>0.45954973753839412</v>
      </c>
    </row>
    <row r="5926" spans="5:8">
      <c r="E5926">
        <v>5913</v>
      </c>
      <c r="F5926">
        <v>-0.80929112300509587</v>
      </c>
      <c r="G5926" s="2">
        <f t="shared" si="184"/>
        <v>28.544716496545082</v>
      </c>
      <c r="H5926" s="2">
        <f t="shared" si="185"/>
        <v>0</v>
      </c>
    </row>
    <row r="5927" spans="5:8">
      <c r="E5927">
        <v>5914</v>
      </c>
      <c r="F5927">
        <v>-0.21456912691064645</v>
      </c>
      <c r="G5927" s="2">
        <f t="shared" si="184"/>
        <v>29.770710861527252</v>
      </c>
      <c r="H5927" s="2">
        <f t="shared" si="185"/>
        <v>0</v>
      </c>
    </row>
    <row r="5928" spans="5:8">
      <c r="E5928">
        <v>5915</v>
      </c>
      <c r="F5928">
        <v>0.28888734959764406</v>
      </c>
      <c r="G5928" s="2">
        <f t="shared" si="184"/>
        <v>30.849631397168963</v>
      </c>
      <c r="H5928" s="2">
        <f t="shared" si="185"/>
        <v>0</v>
      </c>
    </row>
    <row r="5929" spans="5:8">
      <c r="E5929">
        <v>5916</v>
      </c>
      <c r="F5929">
        <v>-0.19613025870057754</v>
      </c>
      <c r="G5929" s="2">
        <f t="shared" si="184"/>
        <v>29.8095519703908</v>
      </c>
      <c r="H5929" s="2">
        <f t="shared" si="185"/>
        <v>0</v>
      </c>
    </row>
    <row r="5930" spans="5:8">
      <c r="E5930">
        <v>5917</v>
      </c>
      <c r="F5930">
        <v>0.59546891861828044</v>
      </c>
      <c r="G5930" s="2">
        <f t="shared" si="184"/>
        <v>31.525709662384116</v>
      </c>
      <c r="H5930" s="2">
        <f t="shared" si="185"/>
        <v>0.52047876384372571</v>
      </c>
    </row>
    <row r="5931" spans="5:8">
      <c r="E5931">
        <v>5918</v>
      </c>
      <c r="F5931">
        <v>-0.48926722229225561</v>
      </c>
      <c r="G5931" s="2">
        <f t="shared" si="184"/>
        <v>29.198021922300256</v>
      </c>
      <c r="H5931" s="2">
        <f t="shared" si="185"/>
        <v>0</v>
      </c>
    </row>
    <row r="5932" spans="5:8">
      <c r="E5932">
        <v>5919</v>
      </c>
      <c r="F5932">
        <v>8.5515239334199578E-2</v>
      </c>
      <c r="G5932" s="2">
        <f t="shared" si="184"/>
        <v>30.409170442805092</v>
      </c>
      <c r="H5932" s="2">
        <f t="shared" si="185"/>
        <v>0</v>
      </c>
    </row>
    <row r="5933" spans="5:8">
      <c r="E5933">
        <v>5920</v>
      </c>
      <c r="F5933">
        <v>-2.5078770704567432</v>
      </c>
      <c r="G5933" s="2">
        <f t="shared" si="184"/>
        <v>25.314154188086036</v>
      </c>
      <c r="H5933" s="2">
        <f t="shared" si="185"/>
        <v>0</v>
      </c>
    </row>
    <row r="5934" spans="5:8">
      <c r="E5934">
        <v>5921</v>
      </c>
      <c r="F5934">
        <v>-0.27225723897572607</v>
      </c>
      <c r="G5934" s="2">
        <f t="shared" si="184"/>
        <v>29.649518553961151</v>
      </c>
      <c r="H5934" s="2">
        <f t="shared" si="185"/>
        <v>0</v>
      </c>
    </row>
    <row r="5935" spans="5:8">
      <c r="E5935">
        <v>5922</v>
      </c>
      <c r="F5935">
        <v>0.47209368858602829</v>
      </c>
      <c r="G5935" s="2">
        <f t="shared" si="184"/>
        <v>31.251877254358085</v>
      </c>
      <c r="H5935" s="2">
        <f t="shared" si="185"/>
        <v>0.24937103380241915</v>
      </c>
    </row>
    <row r="5936" spans="5:8">
      <c r="E5936">
        <v>5923</v>
      </c>
      <c r="F5936">
        <v>-0.25870690478768665</v>
      </c>
      <c r="G5936" s="2">
        <f t="shared" si="184"/>
        <v>29.677940952908937</v>
      </c>
      <c r="H5936" s="2">
        <f t="shared" si="185"/>
        <v>0</v>
      </c>
    </row>
    <row r="5937" spans="5:8">
      <c r="E5937">
        <v>5924</v>
      </c>
      <c r="F5937">
        <v>-0.79788037510297727</v>
      </c>
      <c r="G5937" s="2">
        <f t="shared" si="184"/>
        <v>28.567757429825011</v>
      </c>
      <c r="H5937" s="2">
        <f t="shared" si="185"/>
        <v>0</v>
      </c>
    </row>
    <row r="5938" spans="5:8">
      <c r="E5938">
        <v>5925</v>
      </c>
      <c r="F5938">
        <v>-0.70415126174339093</v>
      </c>
      <c r="G5938" s="2">
        <f t="shared" si="184"/>
        <v>28.757723321781238</v>
      </c>
      <c r="H5938" s="2">
        <f t="shared" si="185"/>
        <v>0</v>
      </c>
    </row>
    <row r="5939" spans="5:8">
      <c r="E5939">
        <v>5926</v>
      </c>
      <c r="F5939">
        <v>-1.0271901373926084</v>
      </c>
      <c r="G5939" s="2">
        <f t="shared" si="184"/>
        <v>28.108276504263927</v>
      </c>
      <c r="H5939" s="2">
        <f t="shared" si="185"/>
        <v>0</v>
      </c>
    </row>
    <row r="5940" spans="5:8">
      <c r="E5940">
        <v>5927</v>
      </c>
      <c r="F5940">
        <v>0.50893504521809518</v>
      </c>
      <c r="G5940" s="2">
        <f t="shared" si="184"/>
        <v>31.333396947145314</v>
      </c>
      <c r="H5940" s="2">
        <f t="shared" si="185"/>
        <v>0.33007959209369808</v>
      </c>
    </row>
    <row r="5941" spans="5:8">
      <c r="E5941">
        <v>5928</v>
      </c>
      <c r="F5941">
        <v>1.5658906704629771</v>
      </c>
      <c r="G5941" s="2">
        <f t="shared" si="184"/>
        <v>33.764926048094885</v>
      </c>
      <c r="H5941" s="2">
        <f t="shared" si="185"/>
        <v>2.7374145742450855</v>
      </c>
    </row>
    <row r="5942" spans="5:8">
      <c r="E5942">
        <v>5929</v>
      </c>
      <c r="F5942">
        <v>1.8190030459663831</v>
      </c>
      <c r="G5942" s="2">
        <f t="shared" si="184"/>
        <v>34.374682533064778</v>
      </c>
      <c r="H5942" s="2">
        <f t="shared" si="185"/>
        <v>3.341103880817005</v>
      </c>
    </row>
    <row r="5943" spans="5:8">
      <c r="E5943">
        <v>5930</v>
      </c>
      <c r="F5943">
        <v>1.5632895156159066</v>
      </c>
      <c r="G5943" s="2">
        <f t="shared" si="184"/>
        <v>33.758716255824162</v>
      </c>
      <c r="H5943" s="2">
        <f t="shared" si="185"/>
        <v>2.7312665704398387</v>
      </c>
    </row>
    <row r="5944" spans="5:8">
      <c r="E5944">
        <v>5931</v>
      </c>
      <c r="F5944">
        <v>-0.39567794374306686</v>
      </c>
      <c r="G5944" s="2">
        <f t="shared" si="184"/>
        <v>29.391888236271846</v>
      </c>
      <c r="H5944" s="2">
        <f t="shared" si="185"/>
        <v>0</v>
      </c>
    </row>
    <row r="5945" spans="5:8">
      <c r="E5945">
        <v>5932</v>
      </c>
      <c r="F5945">
        <v>-0.81428879639133811</v>
      </c>
      <c r="G5945" s="2">
        <f t="shared" si="184"/>
        <v>28.534630893494157</v>
      </c>
      <c r="H5945" s="2">
        <f t="shared" si="185"/>
        <v>0</v>
      </c>
    </row>
    <row r="5946" spans="5:8">
      <c r="E5946">
        <v>5933</v>
      </c>
      <c r="F5946">
        <v>0.45768956624669954</v>
      </c>
      <c r="G5946" s="2">
        <f t="shared" si="184"/>
        <v>31.220062632752871</v>
      </c>
      <c r="H5946" s="2">
        <f t="shared" si="185"/>
        <v>0.21787297297138414</v>
      </c>
    </row>
    <row r="5947" spans="5:8">
      <c r="E5947">
        <v>5934</v>
      </c>
      <c r="F5947">
        <v>0.69448105932679027</v>
      </c>
      <c r="G5947" s="2">
        <f t="shared" si="184"/>
        <v>31.747202407525769</v>
      </c>
      <c r="H5947" s="2">
        <f t="shared" si="185"/>
        <v>0.73976761934786606</v>
      </c>
    </row>
    <row r="5948" spans="5:8">
      <c r="E5948">
        <v>5935</v>
      </c>
      <c r="F5948">
        <v>0.30808450901531614</v>
      </c>
      <c r="G5948" s="2">
        <f t="shared" si="184"/>
        <v>30.891536484632201</v>
      </c>
      <c r="H5948" s="2">
        <f t="shared" si="185"/>
        <v>0</v>
      </c>
    </row>
    <row r="5949" spans="5:8">
      <c r="E5949">
        <v>5936</v>
      </c>
      <c r="F5949">
        <v>6.9708221417386085E-2</v>
      </c>
      <c r="G5949" s="2">
        <f t="shared" si="184"/>
        <v>30.375200342263152</v>
      </c>
      <c r="H5949" s="2">
        <f t="shared" si="185"/>
        <v>0</v>
      </c>
    </row>
    <row r="5950" spans="5:8">
      <c r="E5950">
        <v>5937</v>
      </c>
      <c r="F5950">
        <v>-0.35040443435718771</v>
      </c>
      <c r="G5950" s="2">
        <f t="shared" si="184"/>
        <v>29.486131863613672</v>
      </c>
      <c r="H5950" s="2">
        <f t="shared" si="185"/>
        <v>0</v>
      </c>
    </row>
    <row r="5951" spans="5:8">
      <c r="E5951">
        <v>5938</v>
      </c>
      <c r="F5951">
        <v>4.0516852095606737E-2</v>
      </c>
      <c r="G5951" s="2">
        <f t="shared" si="184"/>
        <v>30.312566295067057</v>
      </c>
      <c r="H5951" s="2">
        <f t="shared" si="185"/>
        <v>0</v>
      </c>
    </row>
    <row r="5952" spans="5:8">
      <c r="E5952">
        <v>5939</v>
      </c>
      <c r="F5952">
        <v>0.26179350243182853</v>
      </c>
      <c r="G5952" s="2">
        <f t="shared" si="184"/>
        <v>30.790585502349352</v>
      </c>
      <c r="H5952" s="2">
        <f t="shared" si="185"/>
        <v>0</v>
      </c>
    </row>
    <row r="5953" spans="5:8">
      <c r="E5953">
        <v>5940</v>
      </c>
      <c r="F5953">
        <v>0.34130835047108121</v>
      </c>
      <c r="G5953" s="2">
        <f t="shared" si="184"/>
        <v>30.964194678372543</v>
      </c>
      <c r="H5953" s="2">
        <f t="shared" si="185"/>
        <v>0</v>
      </c>
    </row>
    <row r="5954" spans="5:8">
      <c r="E5954">
        <v>5941</v>
      </c>
      <c r="F5954">
        <v>-0.32046045816969126</v>
      </c>
      <c r="G5954" s="2">
        <f t="shared" si="184"/>
        <v>29.548630729128661</v>
      </c>
      <c r="H5954" s="2">
        <f t="shared" si="185"/>
        <v>0</v>
      </c>
    </row>
    <row r="5955" spans="5:8">
      <c r="E5955">
        <v>5942</v>
      </c>
      <c r="F5955">
        <v>-1.7814954844652675</v>
      </c>
      <c r="G5955" s="2">
        <f t="shared" si="184"/>
        <v>26.648333821558012</v>
      </c>
      <c r="H5955" s="2">
        <f t="shared" si="185"/>
        <v>0</v>
      </c>
    </row>
    <row r="5956" spans="5:8">
      <c r="E5956">
        <v>5943</v>
      </c>
      <c r="F5956">
        <v>0.67734958975051995</v>
      </c>
      <c r="G5956" s="2">
        <f t="shared" si="184"/>
        <v>31.708767834430887</v>
      </c>
      <c r="H5956" s="2">
        <f t="shared" si="185"/>
        <v>0.70171547664505751</v>
      </c>
    </row>
    <row r="5957" spans="5:8">
      <c r="E5957">
        <v>5944</v>
      </c>
      <c r="F5957">
        <v>1.4411580195883289</v>
      </c>
      <c r="G5957" s="2">
        <f t="shared" si="184"/>
        <v>33.468431206833657</v>
      </c>
      <c r="H5957" s="2">
        <f t="shared" si="185"/>
        <v>2.44386990594692</v>
      </c>
    </row>
    <row r="5958" spans="5:8">
      <c r="E5958">
        <v>5945</v>
      </c>
      <c r="F5958">
        <v>0.49047457650885917</v>
      </c>
      <c r="G5958" s="2">
        <f t="shared" si="184"/>
        <v>31.292522510174571</v>
      </c>
      <c r="H5958" s="2">
        <f t="shared" si="185"/>
        <v>0.28961186256622334</v>
      </c>
    </row>
    <row r="5959" spans="5:8">
      <c r="E5959">
        <v>5946</v>
      </c>
      <c r="F5959">
        <v>-0.37992549550835975</v>
      </c>
      <c r="G5959" s="2">
        <f t="shared" si="184"/>
        <v>29.424645109976776</v>
      </c>
      <c r="H5959" s="2">
        <f t="shared" si="185"/>
        <v>0</v>
      </c>
    </row>
    <row r="5960" spans="5:8">
      <c r="E5960">
        <v>5947</v>
      </c>
      <c r="F5960">
        <v>0.18265609469381161</v>
      </c>
      <c r="G5960" s="2">
        <f t="shared" si="184"/>
        <v>30.618766888563492</v>
      </c>
      <c r="H5960" s="2">
        <f t="shared" si="185"/>
        <v>0</v>
      </c>
    </row>
    <row r="5961" spans="5:8">
      <c r="E5961">
        <v>5948</v>
      </c>
      <c r="F5961">
        <v>0.16417402548540849</v>
      </c>
      <c r="G5961" s="2">
        <f t="shared" si="184"/>
        <v>30.578777981343883</v>
      </c>
      <c r="H5961" s="2">
        <f t="shared" si="185"/>
        <v>0</v>
      </c>
    </row>
    <row r="5962" spans="5:8">
      <c r="E5962">
        <v>5949</v>
      </c>
      <c r="F5962">
        <v>-0.66489292294136249</v>
      </c>
      <c r="G5962" s="2">
        <f t="shared" si="184"/>
        <v>28.837665201998014</v>
      </c>
      <c r="H5962" s="2">
        <f t="shared" si="185"/>
        <v>0</v>
      </c>
    </row>
    <row r="5963" spans="5:8">
      <c r="E5963">
        <v>5950</v>
      </c>
      <c r="F5963">
        <v>0.86267164078890346</v>
      </c>
      <c r="G5963" s="2">
        <f t="shared" si="184"/>
        <v>32.127021855659322</v>
      </c>
      <c r="H5963" s="2">
        <f t="shared" si="185"/>
        <v>1.1158078008271908</v>
      </c>
    </row>
    <row r="5964" spans="5:8">
      <c r="E5964">
        <v>5951</v>
      </c>
      <c r="F5964">
        <v>1.6875674191396683</v>
      </c>
      <c r="G5964" s="2">
        <f t="shared" si="184"/>
        <v>34.056687587862115</v>
      </c>
      <c r="H5964" s="2">
        <f t="shared" si="185"/>
        <v>3.0262730381860323</v>
      </c>
    </row>
    <row r="5965" spans="5:8">
      <c r="E5965">
        <v>5952</v>
      </c>
      <c r="F5965">
        <v>0.30952833185438067</v>
      </c>
      <c r="G5965" s="2">
        <f t="shared" si="184"/>
        <v>30.89469047664311</v>
      </c>
      <c r="H5965" s="2">
        <f t="shared" si="185"/>
        <v>0</v>
      </c>
    </row>
    <row r="5966" spans="5:8">
      <c r="E5966">
        <v>5953</v>
      </c>
      <c r="F5966">
        <v>-0.90012690634466708</v>
      </c>
      <c r="G5966" s="2">
        <f t="shared" si="184"/>
        <v>28.36195963189844</v>
      </c>
      <c r="H5966" s="2">
        <f t="shared" si="185"/>
        <v>0</v>
      </c>
    </row>
    <row r="5967" spans="5:8">
      <c r="E5967">
        <v>5954</v>
      </c>
      <c r="F5967">
        <v>0.24764858608250506</v>
      </c>
      <c r="G5967" s="2">
        <f t="shared" ref="G5967:G6030" si="186">$C$4*EXP(($C$7-0.5*$C$5^2)*$C$6+$C$5*SQRT($C$6)*F5967)</f>
        <v>30.75980425880088</v>
      </c>
      <c r="H5967" s="2">
        <f t="shared" ref="H5967:H6030" si="187">EXP(-1*$C$7*$C$6)*MAX(0,G5967-$C$8)</f>
        <v>0</v>
      </c>
    </row>
    <row r="5968" spans="5:8">
      <c r="E5968">
        <v>5955</v>
      </c>
      <c r="F5968">
        <v>-0.95662699095555581</v>
      </c>
      <c r="G5968" s="2">
        <f t="shared" si="186"/>
        <v>28.248875130917614</v>
      </c>
      <c r="H5968" s="2">
        <f t="shared" si="187"/>
        <v>0</v>
      </c>
    </row>
    <row r="5969" spans="5:8">
      <c r="E5969">
        <v>5956</v>
      </c>
      <c r="F5969">
        <v>-0.97025576906162314</v>
      </c>
      <c r="G5969" s="2">
        <f t="shared" si="186"/>
        <v>28.221664799354102</v>
      </c>
      <c r="H5969" s="2">
        <f t="shared" si="187"/>
        <v>0</v>
      </c>
    </row>
    <row r="5970" spans="5:8">
      <c r="E5970">
        <v>5957</v>
      </c>
      <c r="F5970">
        <v>-1.3264298104331829</v>
      </c>
      <c r="G5970" s="2">
        <f t="shared" si="186"/>
        <v>27.51976930698471</v>
      </c>
      <c r="H5970" s="2">
        <f t="shared" si="187"/>
        <v>0</v>
      </c>
    </row>
    <row r="5971" spans="5:8">
      <c r="E5971">
        <v>5958</v>
      </c>
      <c r="F5971">
        <v>1.3654107533511706</v>
      </c>
      <c r="G5971" s="2">
        <f t="shared" si="186"/>
        <v>33.289648804176657</v>
      </c>
      <c r="H5971" s="2">
        <f t="shared" si="187"/>
        <v>2.2668664179190814</v>
      </c>
    </row>
    <row r="5972" spans="5:8">
      <c r="E5972">
        <v>5959</v>
      </c>
      <c r="F5972">
        <v>-1.2841110219596885</v>
      </c>
      <c r="G5972" s="2">
        <f t="shared" si="186"/>
        <v>27.602242530286428</v>
      </c>
      <c r="H5972" s="2">
        <f t="shared" si="187"/>
        <v>0</v>
      </c>
    </row>
    <row r="5973" spans="5:8">
      <c r="E5973">
        <v>5960</v>
      </c>
      <c r="F5973">
        <v>0.6240281891223276</v>
      </c>
      <c r="G5973" s="2">
        <f t="shared" si="186"/>
        <v>31.589438437969303</v>
      </c>
      <c r="H5973" s="2">
        <f t="shared" si="187"/>
        <v>0.58357342751687769</v>
      </c>
    </row>
    <row r="5974" spans="5:8">
      <c r="E5974">
        <v>5961</v>
      </c>
      <c r="F5974">
        <v>-0.43445197661640123</v>
      </c>
      <c r="G5974" s="2">
        <f t="shared" si="186"/>
        <v>29.31141374516557</v>
      </c>
      <c r="H5974" s="2">
        <f t="shared" si="187"/>
        <v>0</v>
      </c>
    </row>
    <row r="5975" spans="5:8">
      <c r="E5975">
        <v>5962</v>
      </c>
      <c r="F5975">
        <v>-0.48461515689268708</v>
      </c>
      <c r="G5975" s="2">
        <f t="shared" si="186"/>
        <v>29.207628211933862</v>
      </c>
      <c r="H5975" s="2">
        <f t="shared" si="187"/>
        <v>0</v>
      </c>
    </row>
    <row r="5976" spans="5:8">
      <c r="E5976">
        <v>5963</v>
      </c>
      <c r="F5976">
        <v>0.52713176046381705</v>
      </c>
      <c r="G5976" s="2">
        <f t="shared" si="186"/>
        <v>31.373739642949356</v>
      </c>
      <c r="H5976" s="2">
        <f t="shared" si="187"/>
        <v>0.37002087136748379</v>
      </c>
    </row>
    <row r="5977" spans="5:8">
      <c r="E5977">
        <v>5964</v>
      </c>
      <c r="F5977">
        <v>-1.6408284864155576</v>
      </c>
      <c r="G5977" s="2">
        <f t="shared" si="186"/>
        <v>26.914718327880919</v>
      </c>
      <c r="H5977" s="2">
        <f t="shared" si="187"/>
        <v>0</v>
      </c>
    </row>
    <row r="5978" spans="5:8">
      <c r="E5978">
        <v>5965</v>
      </c>
      <c r="F5978">
        <v>-0.14335000741994008</v>
      </c>
      <c r="G5978" s="2">
        <f t="shared" si="186"/>
        <v>29.921012878645239</v>
      </c>
      <c r="H5978" s="2">
        <f t="shared" si="187"/>
        <v>0</v>
      </c>
    </row>
    <row r="5979" spans="5:8">
      <c r="E5979">
        <v>5966</v>
      </c>
      <c r="F5979">
        <v>6.4648020270396955E-2</v>
      </c>
      <c r="G5979" s="2">
        <f t="shared" si="186"/>
        <v>30.36433372830647</v>
      </c>
      <c r="H5979" s="2">
        <f t="shared" si="187"/>
        <v>0</v>
      </c>
    </row>
    <row r="5980" spans="5:8">
      <c r="E5980">
        <v>5967</v>
      </c>
      <c r="F5980">
        <v>-0.6886511982884258</v>
      </c>
      <c r="G5980" s="2">
        <f t="shared" si="186"/>
        <v>28.789259640693764</v>
      </c>
      <c r="H5980" s="2">
        <f t="shared" si="187"/>
        <v>0</v>
      </c>
    </row>
    <row r="5981" spans="5:8">
      <c r="E5981">
        <v>5968</v>
      </c>
      <c r="F5981">
        <v>-0.16750846043578349</v>
      </c>
      <c r="G5981" s="2">
        <f t="shared" si="186"/>
        <v>29.869943623597734</v>
      </c>
      <c r="H5981" s="2">
        <f t="shared" si="187"/>
        <v>0</v>
      </c>
    </row>
    <row r="5982" spans="5:8">
      <c r="E5982">
        <v>5969</v>
      </c>
      <c r="F5982">
        <v>0.18561308934295084</v>
      </c>
      <c r="G5982" s="2">
        <f t="shared" si="186"/>
        <v>30.62516966947484</v>
      </c>
      <c r="H5982" s="2">
        <f t="shared" si="187"/>
        <v>0</v>
      </c>
    </row>
    <row r="5983" spans="5:8">
      <c r="E5983">
        <v>5970</v>
      </c>
      <c r="F5983">
        <v>-0.51198526307416614</v>
      </c>
      <c r="G5983" s="2">
        <f t="shared" si="186"/>
        <v>29.151155637546509</v>
      </c>
      <c r="H5983" s="2">
        <f t="shared" si="187"/>
        <v>0</v>
      </c>
    </row>
    <row r="5984" spans="5:8">
      <c r="E5984">
        <v>5971</v>
      </c>
      <c r="F5984">
        <v>-0.3341813226143131</v>
      </c>
      <c r="G5984" s="2">
        <f t="shared" si="186"/>
        <v>29.519976206689932</v>
      </c>
      <c r="H5984" s="2">
        <f t="shared" si="187"/>
        <v>0</v>
      </c>
    </row>
    <row r="5985" spans="5:8">
      <c r="E5985">
        <v>5972</v>
      </c>
      <c r="F5985">
        <v>0.74796389526454732</v>
      </c>
      <c r="G5985" s="2">
        <f t="shared" si="186"/>
        <v>31.867491530564266</v>
      </c>
      <c r="H5985" s="2">
        <f t="shared" si="187"/>
        <v>0.85885984561396256</v>
      </c>
    </row>
    <row r="5986" spans="5:8">
      <c r="E5986">
        <v>5973</v>
      </c>
      <c r="F5986">
        <v>-0.98630380307440646</v>
      </c>
      <c r="G5986" s="2">
        <f t="shared" si="186"/>
        <v>28.189657938687951</v>
      </c>
      <c r="H5986" s="2">
        <f t="shared" si="187"/>
        <v>0</v>
      </c>
    </row>
    <row r="5987" spans="5:8">
      <c r="E5987">
        <v>5974</v>
      </c>
      <c r="F5987">
        <v>2.9035618354100734E-2</v>
      </c>
      <c r="G5987" s="2">
        <f t="shared" si="186"/>
        <v>30.287967151427925</v>
      </c>
      <c r="H5987" s="2">
        <f t="shared" si="187"/>
        <v>0</v>
      </c>
    </row>
    <row r="5988" spans="5:8">
      <c r="E5988">
        <v>5975</v>
      </c>
      <c r="F5988">
        <v>-0.10749545253929682</v>
      </c>
      <c r="G5988" s="2">
        <f t="shared" si="186"/>
        <v>29.996967862929484</v>
      </c>
      <c r="H5988" s="2">
        <f t="shared" si="187"/>
        <v>0</v>
      </c>
    </row>
    <row r="5989" spans="5:8">
      <c r="E5989">
        <v>5976</v>
      </c>
      <c r="F5989">
        <v>-4.3985437514493242E-3</v>
      </c>
      <c r="G5989" s="2">
        <f t="shared" si="186"/>
        <v>30.216446361318845</v>
      </c>
      <c r="H5989" s="2">
        <f t="shared" si="187"/>
        <v>0</v>
      </c>
    </row>
    <row r="5990" spans="5:8">
      <c r="E5990">
        <v>5977</v>
      </c>
      <c r="F5990">
        <v>0.40961481317935977</v>
      </c>
      <c r="G5990" s="2">
        <f t="shared" si="186"/>
        <v>31.114113385988034</v>
      </c>
      <c r="H5990" s="2">
        <f t="shared" si="187"/>
        <v>0.11297793882600782</v>
      </c>
    </row>
    <row r="5991" spans="5:8">
      <c r="E5991">
        <v>5978</v>
      </c>
      <c r="F5991">
        <v>-1.4542456483468413</v>
      </c>
      <c r="G5991" s="2">
        <f t="shared" si="186"/>
        <v>27.272167747338315</v>
      </c>
      <c r="H5991" s="2">
        <f t="shared" si="187"/>
        <v>0</v>
      </c>
    </row>
    <row r="5992" spans="5:8">
      <c r="E5992">
        <v>5979</v>
      </c>
      <c r="F5992">
        <v>-0.25348981580464169</v>
      </c>
      <c r="G5992" s="2">
        <f t="shared" si="186"/>
        <v>29.68889128074953</v>
      </c>
      <c r="H5992" s="2">
        <f t="shared" si="187"/>
        <v>0</v>
      </c>
    </row>
    <row r="5993" spans="5:8">
      <c r="E5993">
        <v>5980</v>
      </c>
      <c r="F5993">
        <v>-0.15108298612176441</v>
      </c>
      <c r="G5993" s="2">
        <f t="shared" si="186"/>
        <v>29.904656416394321</v>
      </c>
      <c r="H5993" s="2">
        <f t="shared" si="187"/>
        <v>0</v>
      </c>
    </row>
    <row r="5994" spans="5:8">
      <c r="E5994">
        <v>5981</v>
      </c>
      <c r="F5994">
        <v>0.18382365851721261</v>
      </c>
      <c r="G5994" s="2">
        <f t="shared" si="186"/>
        <v>30.621294854724194</v>
      </c>
      <c r="H5994" s="2">
        <f t="shared" si="187"/>
        <v>0</v>
      </c>
    </row>
    <row r="5995" spans="5:8">
      <c r="E5995">
        <v>5982</v>
      </c>
      <c r="F5995">
        <v>1.8427181203151122</v>
      </c>
      <c r="G5995" s="2">
        <f t="shared" si="186"/>
        <v>34.432374105431727</v>
      </c>
      <c r="H5995" s="2">
        <f t="shared" si="187"/>
        <v>3.3982214124476307</v>
      </c>
    </row>
    <row r="5996" spans="5:8">
      <c r="E5996">
        <v>5983</v>
      </c>
      <c r="F5996">
        <v>-0.68216877480153926</v>
      </c>
      <c r="G5996" s="2">
        <f t="shared" si="186"/>
        <v>28.802458987414845</v>
      </c>
      <c r="H5996" s="2">
        <f t="shared" si="187"/>
        <v>0</v>
      </c>
    </row>
    <row r="5997" spans="5:8">
      <c r="E5997">
        <v>5984</v>
      </c>
      <c r="F5997">
        <v>2.2180574887897819</v>
      </c>
      <c r="G5997" s="2">
        <f t="shared" si="186"/>
        <v>35.358461627048399</v>
      </c>
      <c r="H5997" s="2">
        <f t="shared" si="187"/>
        <v>4.315094209261396</v>
      </c>
    </row>
    <row r="5998" spans="5:8">
      <c r="E5998">
        <v>5985</v>
      </c>
      <c r="F5998">
        <v>0.30215232982300222</v>
      </c>
      <c r="G5998" s="2">
        <f t="shared" si="186"/>
        <v>30.878581178196079</v>
      </c>
      <c r="H5998" s="2">
        <f t="shared" si="187"/>
        <v>0</v>
      </c>
    </row>
    <row r="5999" spans="5:8">
      <c r="E5999">
        <v>5986</v>
      </c>
      <c r="F5999">
        <v>1.317994247074239</v>
      </c>
      <c r="G5999" s="2">
        <f t="shared" si="186"/>
        <v>33.178220400831641</v>
      </c>
      <c r="H5999" s="2">
        <f t="shared" si="187"/>
        <v>2.1565467457124128</v>
      </c>
    </row>
    <row r="6000" spans="5:8">
      <c r="E6000">
        <v>5987</v>
      </c>
      <c r="F6000">
        <v>0.83243435256008524</v>
      </c>
      <c r="G6000" s="2">
        <f t="shared" si="186"/>
        <v>32.058404478890751</v>
      </c>
      <c r="H6000" s="2">
        <f t="shared" si="187"/>
        <v>1.0478731783651625</v>
      </c>
    </row>
    <row r="6001" spans="5:8">
      <c r="E6001">
        <v>5988</v>
      </c>
      <c r="F6001">
        <v>-0.12528744264272973</v>
      </c>
      <c r="G6001" s="2">
        <f t="shared" si="186"/>
        <v>29.959252896319455</v>
      </c>
      <c r="H6001" s="2">
        <f t="shared" si="187"/>
        <v>0</v>
      </c>
    </row>
    <row r="6002" spans="5:8">
      <c r="E6002">
        <v>5989</v>
      </c>
      <c r="F6002">
        <v>-0.67216205934528261</v>
      </c>
      <c r="G6002" s="2">
        <f t="shared" si="186"/>
        <v>28.82284629044597</v>
      </c>
      <c r="H6002" s="2">
        <f t="shared" si="187"/>
        <v>0</v>
      </c>
    </row>
    <row r="6003" spans="5:8">
      <c r="E6003">
        <v>5990</v>
      </c>
      <c r="F6003">
        <v>1.0762664715002757</v>
      </c>
      <c r="G6003" s="2">
        <f t="shared" si="186"/>
        <v>32.615933077951873</v>
      </c>
      <c r="H6003" s="2">
        <f t="shared" si="187"/>
        <v>1.599854275176033</v>
      </c>
    </row>
    <row r="6004" spans="5:8">
      <c r="E6004">
        <v>5991</v>
      </c>
      <c r="F6004">
        <v>0.36884785004076548</v>
      </c>
      <c r="G6004" s="2">
        <f t="shared" si="186"/>
        <v>31.024551138836017</v>
      </c>
      <c r="H6004" s="2">
        <f t="shared" si="187"/>
        <v>2.4306850922951491E-2</v>
      </c>
    </row>
    <row r="6005" spans="5:8">
      <c r="E6005">
        <v>5992</v>
      </c>
      <c r="F6005">
        <v>-1.753055585140828</v>
      </c>
      <c r="G6005" s="2">
        <f t="shared" si="186"/>
        <v>26.701977663499271</v>
      </c>
      <c r="H6005" s="2">
        <f t="shared" si="187"/>
        <v>0</v>
      </c>
    </row>
    <row r="6006" spans="5:8">
      <c r="E6006">
        <v>5993</v>
      </c>
      <c r="F6006">
        <v>-0.35219500205130316</v>
      </c>
      <c r="G6006" s="2">
        <f t="shared" si="186"/>
        <v>29.482398794272743</v>
      </c>
      <c r="H6006" s="2">
        <f t="shared" si="187"/>
        <v>0</v>
      </c>
    </row>
    <row r="6007" spans="5:8">
      <c r="E6007">
        <v>5994</v>
      </c>
      <c r="F6007">
        <v>-1.4053512131795287</v>
      </c>
      <c r="G6007" s="2">
        <f t="shared" si="186"/>
        <v>27.366620597469506</v>
      </c>
      <c r="H6007" s="2">
        <f t="shared" si="187"/>
        <v>0</v>
      </c>
    </row>
    <row r="6008" spans="5:8">
      <c r="E6008">
        <v>5995</v>
      </c>
      <c r="F6008">
        <v>0.58999603425036184</v>
      </c>
      <c r="G6008" s="2">
        <f t="shared" si="186"/>
        <v>31.513511845348944</v>
      </c>
      <c r="H6008" s="2">
        <f t="shared" si="187"/>
        <v>0.50840231711595052</v>
      </c>
    </row>
    <row r="6009" spans="5:8">
      <c r="E6009">
        <v>5996</v>
      </c>
      <c r="F6009">
        <v>-0.3692571226565633</v>
      </c>
      <c r="G6009" s="2">
        <f t="shared" si="186"/>
        <v>29.446850491552301</v>
      </c>
      <c r="H6009" s="2">
        <f t="shared" si="187"/>
        <v>0</v>
      </c>
    </row>
    <row r="6010" spans="5:8">
      <c r="E6010">
        <v>5997</v>
      </c>
      <c r="F6010">
        <v>-0.17030288290698081</v>
      </c>
      <c r="G6010" s="2">
        <f t="shared" si="186"/>
        <v>29.864042039999237</v>
      </c>
      <c r="H6010" s="2">
        <f t="shared" si="187"/>
        <v>0</v>
      </c>
    </row>
    <row r="6011" spans="5:8">
      <c r="E6011">
        <v>5998</v>
      </c>
      <c r="F6011">
        <v>0.81652956396283116</v>
      </c>
      <c r="G6011" s="2">
        <f t="shared" si="186"/>
        <v>32.022370632907567</v>
      </c>
      <c r="H6011" s="2">
        <f t="shared" si="187"/>
        <v>1.0121978751401683</v>
      </c>
    </row>
    <row r="6012" spans="5:8">
      <c r="E6012">
        <v>5999</v>
      </c>
      <c r="F6012">
        <v>1.1704287317115813</v>
      </c>
      <c r="G6012" s="2">
        <f t="shared" si="186"/>
        <v>32.833823586633031</v>
      </c>
      <c r="H6012" s="2">
        <f t="shared" si="187"/>
        <v>1.8155767370713354</v>
      </c>
    </row>
    <row r="6013" spans="5:8">
      <c r="E6013">
        <v>6000</v>
      </c>
      <c r="F6013">
        <v>0.86444970293086953</v>
      </c>
      <c r="G6013" s="2">
        <f t="shared" si="186"/>
        <v>32.131061375149073</v>
      </c>
      <c r="H6013" s="2">
        <f t="shared" si="187"/>
        <v>1.1198071264264455</v>
      </c>
    </row>
    <row r="6014" spans="5:8">
      <c r="E6014">
        <v>6001</v>
      </c>
      <c r="F6014">
        <v>1.2837631402362604</v>
      </c>
      <c r="G6014" s="2">
        <f t="shared" si="186"/>
        <v>33.098009474477408</v>
      </c>
      <c r="H6014" s="2">
        <f t="shared" si="187"/>
        <v>2.077133931410537</v>
      </c>
    </row>
    <row r="6015" spans="5:8">
      <c r="E6015">
        <v>6002</v>
      </c>
      <c r="F6015">
        <v>-0.87270336734945886</v>
      </c>
      <c r="G6015" s="2">
        <f t="shared" si="186"/>
        <v>28.417010716861039</v>
      </c>
      <c r="H6015" s="2">
        <f t="shared" si="187"/>
        <v>0</v>
      </c>
    </row>
    <row r="6016" spans="5:8">
      <c r="E6016">
        <v>6003</v>
      </c>
      <c r="F6016">
        <v>-8.6822637967998162E-3</v>
      </c>
      <c r="G6016" s="2">
        <f t="shared" si="186"/>
        <v>30.207295042268694</v>
      </c>
      <c r="H6016" s="2">
        <f t="shared" si="187"/>
        <v>0</v>
      </c>
    </row>
    <row r="6017" spans="5:8">
      <c r="E6017">
        <v>6004</v>
      </c>
      <c r="F6017">
        <v>1.0478947842784692</v>
      </c>
      <c r="G6017" s="2">
        <f t="shared" si="186"/>
        <v>32.550565196626557</v>
      </c>
      <c r="H6017" s="2">
        <f t="shared" si="187"/>
        <v>1.5351368151373694</v>
      </c>
    </row>
    <row r="6018" spans="5:8">
      <c r="E6018">
        <v>6005</v>
      </c>
      <c r="F6018">
        <v>-1.6306239558616653</v>
      </c>
      <c r="G6018" s="2">
        <f t="shared" si="186"/>
        <v>26.934146170105045</v>
      </c>
      <c r="H6018" s="2">
        <f t="shared" si="187"/>
        <v>0</v>
      </c>
    </row>
    <row r="6019" spans="5:8">
      <c r="E6019">
        <v>6006</v>
      </c>
      <c r="F6019">
        <v>1.3345834304345772</v>
      </c>
      <c r="G6019" s="2">
        <f t="shared" si="186"/>
        <v>33.217162364123944</v>
      </c>
      <c r="H6019" s="2">
        <f t="shared" si="187"/>
        <v>2.195101229995823</v>
      </c>
    </row>
    <row r="6020" spans="5:8">
      <c r="E6020">
        <v>6007</v>
      </c>
      <c r="F6020">
        <v>0.54817064665257931</v>
      </c>
      <c r="G6020" s="2">
        <f t="shared" si="186"/>
        <v>31.420448271842105</v>
      </c>
      <c r="H6020" s="2">
        <f t="shared" si="187"/>
        <v>0.41626474163740085</v>
      </c>
    </row>
    <row r="6021" spans="5:8">
      <c r="E6021">
        <v>6008</v>
      </c>
      <c r="F6021">
        <v>-1.5568275557598099E-2</v>
      </c>
      <c r="G6021" s="2">
        <f t="shared" si="186"/>
        <v>30.19259025073907</v>
      </c>
      <c r="H6021" s="2">
        <f t="shared" si="187"/>
        <v>0</v>
      </c>
    </row>
    <row r="6022" spans="5:8">
      <c r="E6022">
        <v>6009</v>
      </c>
      <c r="F6022">
        <v>-0.86968611867632717</v>
      </c>
      <c r="G6022" s="2">
        <f t="shared" si="186"/>
        <v>28.423074181200931</v>
      </c>
      <c r="H6022" s="2">
        <f t="shared" si="187"/>
        <v>0</v>
      </c>
    </row>
    <row r="6023" spans="5:8">
      <c r="E6023">
        <v>6010</v>
      </c>
      <c r="F6023">
        <v>0.29559373615484219</v>
      </c>
      <c r="G6023" s="2">
        <f t="shared" si="186"/>
        <v>30.864264167029887</v>
      </c>
      <c r="H6023" s="2">
        <f t="shared" si="187"/>
        <v>0</v>
      </c>
    </row>
    <row r="6024" spans="5:8">
      <c r="E6024">
        <v>6011</v>
      </c>
      <c r="F6024">
        <v>-0.73517412602086551</v>
      </c>
      <c r="G6024" s="2">
        <f t="shared" si="186"/>
        <v>28.694708147956479</v>
      </c>
      <c r="H6024" s="2">
        <f t="shared" si="187"/>
        <v>0</v>
      </c>
    </row>
    <row r="6025" spans="5:8">
      <c r="E6025">
        <v>6012</v>
      </c>
      <c r="F6025">
        <v>1.2340888133621775</v>
      </c>
      <c r="G6025" s="2">
        <f t="shared" si="186"/>
        <v>32.981956477214453</v>
      </c>
      <c r="H6025" s="2">
        <f t="shared" si="187"/>
        <v>1.9622356807642563</v>
      </c>
    </row>
    <row r="6026" spans="5:8">
      <c r="E6026">
        <v>6013</v>
      </c>
      <c r="F6026">
        <v>-0.2562546796980314</v>
      </c>
      <c r="G6026" s="2">
        <f t="shared" si="186"/>
        <v>29.683087509512955</v>
      </c>
      <c r="H6026" s="2">
        <f t="shared" si="187"/>
        <v>0</v>
      </c>
    </row>
    <row r="6027" spans="5:8">
      <c r="E6027">
        <v>6014</v>
      </c>
      <c r="F6027">
        <v>1.2897157830593642</v>
      </c>
      <c r="G6027" s="2">
        <f t="shared" si="186"/>
        <v>33.111943869121049</v>
      </c>
      <c r="H6027" s="2">
        <f t="shared" si="187"/>
        <v>2.0909296765108696</v>
      </c>
    </row>
    <row r="6028" spans="5:8">
      <c r="E6028">
        <v>6015</v>
      </c>
      <c r="F6028">
        <v>-0.38585199035878759</v>
      </c>
      <c r="G6028" s="2">
        <f t="shared" si="186"/>
        <v>29.412316811195915</v>
      </c>
      <c r="H6028" s="2">
        <f t="shared" si="187"/>
        <v>0</v>
      </c>
    </row>
    <row r="6029" spans="5:8">
      <c r="E6029">
        <v>6016</v>
      </c>
      <c r="F6029">
        <v>0.11119027476524934</v>
      </c>
      <c r="G6029" s="2">
        <f t="shared" si="186"/>
        <v>30.464428411604722</v>
      </c>
      <c r="H6029" s="2">
        <f t="shared" si="187"/>
        <v>0</v>
      </c>
    </row>
    <row r="6030" spans="5:8">
      <c r="E6030">
        <v>6017</v>
      </c>
      <c r="F6030">
        <v>0.30247292670537718</v>
      </c>
      <c r="G6030" s="2">
        <f t="shared" si="186"/>
        <v>30.879281191923283</v>
      </c>
      <c r="H6030" s="2">
        <f t="shared" si="187"/>
        <v>0</v>
      </c>
    </row>
    <row r="6031" spans="5:8">
      <c r="E6031">
        <v>6018</v>
      </c>
      <c r="F6031">
        <v>-1.3377598406805191</v>
      </c>
      <c r="G6031" s="2">
        <f t="shared" ref="G6031:G6094" si="188">$C$4*EXP(($C$7-0.5*$C$5^2)*$C$6+$C$5*SQRT($C$6)*F6031)</f>
        <v>27.497730559766229</v>
      </c>
      <c r="H6031" s="2">
        <f t="shared" ref="H6031:H6094" si="189">EXP(-1*$C$7*$C$6)*MAX(0,G6031-$C$8)</f>
        <v>0</v>
      </c>
    </row>
    <row r="6032" spans="5:8">
      <c r="E6032">
        <v>6019</v>
      </c>
      <c r="F6032">
        <v>-1.3979979485156946</v>
      </c>
      <c r="G6032" s="2">
        <f t="shared" si="188"/>
        <v>27.380853690326052</v>
      </c>
      <c r="H6032" s="2">
        <f t="shared" si="189"/>
        <v>0</v>
      </c>
    </row>
    <row r="6033" spans="5:8">
      <c r="E6033">
        <v>6020</v>
      </c>
      <c r="F6033">
        <v>1.3907174434280023</v>
      </c>
      <c r="G6033" s="2">
        <f t="shared" si="188"/>
        <v>33.349272404208982</v>
      </c>
      <c r="H6033" s="2">
        <f t="shared" si="189"/>
        <v>2.3258967532186108</v>
      </c>
    </row>
    <row r="6034" spans="5:8">
      <c r="E6034">
        <v>6021</v>
      </c>
      <c r="F6034">
        <v>-0.23394591153191868</v>
      </c>
      <c r="G6034" s="2">
        <f t="shared" si="188"/>
        <v>29.729948585120411</v>
      </c>
      <c r="H6034" s="2">
        <f t="shared" si="189"/>
        <v>0</v>
      </c>
    </row>
    <row r="6035" spans="5:8">
      <c r="E6035">
        <v>6022</v>
      </c>
      <c r="F6035">
        <v>-0.98369355328031816</v>
      </c>
      <c r="G6035" s="2">
        <f t="shared" si="188"/>
        <v>28.194861455456433</v>
      </c>
      <c r="H6035" s="2">
        <f t="shared" si="189"/>
        <v>0</v>
      </c>
    </row>
    <row r="6036" spans="5:8">
      <c r="E6036">
        <v>6023</v>
      </c>
      <c r="F6036">
        <v>-1.6228659660555422</v>
      </c>
      <c r="G6036" s="2">
        <f t="shared" si="188"/>
        <v>26.948925561346019</v>
      </c>
      <c r="H6036" s="2">
        <f t="shared" si="189"/>
        <v>0</v>
      </c>
    </row>
    <row r="6037" spans="5:8">
      <c r="E6037">
        <v>6024</v>
      </c>
      <c r="F6037">
        <v>1.5147907106438652</v>
      </c>
      <c r="G6037" s="2">
        <f t="shared" si="188"/>
        <v>33.643142960949532</v>
      </c>
      <c r="H6037" s="2">
        <f t="shared" si="189"/>
        <v>2.6168432490633684</v>
      </c>
    </row>
    <row r="6038" spans="5:8">
      <c r="E6038">
        <v>6025</v>
      </c>
      <c r="F6038">
        <v>-1.4030956663191319</v>
      </c>
      <c r="G6038" s="2">
        <f t="shared" si="188"/>
        <v>27.370985682030021</v>
      </c>
      <c r="H6038" s="2">
        <f t="shared" si="189"/>
        <v>0</v>
      </c>
    </row>
    <row r="6039" spans="5:8">
      <c r="E6039">
        <v>6026</v>
      </c>
      <c r="F6039">
        <v>-0.20721699911518954</v>
      </c>
      <c r="G6039" s="2">
        <f t="shared" si="188"/>
        <v>29.786191902086042</v>
      </c>
      <c r="H6039" s="2">
        <f t="shared" si="189"/>
        <v>0</v>
      </c>
    </row>
    <row r="6040" spans="5:8">
      <c r="E6040">
        <v>6027</v>
      </c>
      <c r="F6040">
        <v>-1.1568795343919192</v>
      </c>
      <c r="G6040" s="2">
        <f t="shared" si="188"/>
        <v>27.851689958927004</v>
      </c>
      <c r="H6040" s="2">
        <f t="shared" si="189"/>
        <v>0</v>
      </c>
    </row>
    <row r="6041" spans="5:8">
      <c r="E6041">
        <v>6028</v>
      </c>
      <c r="F6041">
        <v>-0.72270267992280424</v>
      </c>
      <c r="G6041" s="2">
        <f t="shared" si="188"/>
        <v>28.720024150848317</v>
      </c>
      <c r="H6041" s="2">
        <f t="shared" si="189"/>
        <v>0</v>
      </c>
    </row>
    <row r="6042" spans="5:8">
      <c r="E6042">
        <v>6029</v>
      </c>
      <c r="F6042">
        <v>0.15797354535607155</v>
      </c>
      <c r="G6042" s="2">
        <f t="shared" si="188"/>
        <v>30.565373955844287</v>
      </c>
      <c r="H6042" s="2">
        <f t="shared" si="189"/>
        <v>0</v>
      </c>
    </row>
    <row r="6043" spans="5:8">
      <c r="E6043">
        <v>6030</v>
      </c>
      <c r="F6043">
        <v>-1.6163357940968126</v>
      </c>
      <c r="G6043" s="2">
        <f t="shared" si="188"/>
        <v>26.961372178946849</v>
      </c>
      <c r="H6043" s="2">
        <f t="shared" si="189"/>
        <v>0</v>
      </c>
    </row>
    <row r="6044" spans="5:8">
      <c r="E6044">
        <v>6031</v>
      </c>
      <c r="F6044">
        <v>-0.56657654567970894</v>
      </c>
      <c r="G6044" s="2">
        <f t="shared" si="188"/>
        <v>29.038843648899569</v>
      </c>
      <c r="H6044" s="2">
        <f t="shared" si="189"/>
        <v>0</v>
      </c>
    </row>
    <row r="6045" spans="5:8">
      <c r="E6045">
        <v>6032</v>
      </c>
      <c r="F6045">
        <v>0.26519842322159093</v>
      </c>
      <c r="G6045" s="2">
        <f t="shared" si="188"/>
        <v>30.797999667317878</v>
      </c>
      <c r="H6045" s="2">
        <f t="shared" si="189"/>
        <v>0</v>
      </c>
    </row>
    <row r="6046" spans="5:8">
      <c r="E6046">
        <v>6033</v>
      </c>
      <c r="F6046">
        <v>0.57847273637889884</v>
      </c>
      <c r="G6046" s="2">
        <f t="shared" si="188"/>
        <v>31.487844457687885</v>
      </c>
      <c r="H6046" s="2">
        <f t="shared" si="189"/>
        <v>0.48299032422934352</v>
      </c>
    </row>
    <row r="6047" spans="5:8">
      <c r="E6047">
        <v>6034</v>
      </c>
      <c r="F6047">
        <v>-0.51976257964270189</v>
      </c>
      <c r="G6047" s="2">
        <f t="shared" si="188"/>
        <v>29.135128677921696</v>
      </c>
      <c r="H6047" s="2">
        <f t="shared" si="189"/>
        <v>0</v>
      </c>
    </row>
    <row r="6048" spans="5:8">
      <c r="E6048">
        <v>6035</v>
      </c>
      <c r="F6048">
        <v>1.0927965377049986</v>
      </c>
      <c r="G6048" s="2">
        <f t="shared" si="188"/>
        <v>32.654078571660214</v>
      </c>
      <c r="H6048" s="2">
        <f t="shared" si="189"/>
        <v>1.6376202148802568</v>
      </c>
    </row>
    <row r="6049" spans="5:8">
      <c r="E6049">
        <v>6036</v>
      </c>
      <c r="F6049">
        <v>-2.1000232663936913E-2</v>
      </c>
      <c r="G6049" s="2">
        <f t="shared" si="188"/>
        <v>30.180995583098376</v>
      </c>
      <c r="H6049" s="2">
        <f t="shared" si="189"/>
        <v>0</v>
      </c>
    </row>
    <row r="6050" spans="5:8">
      <c r="E6050">
        <v>6037</v>
      </c>
      <c r="F6050">
        <v>-0.15735395209048875</v>
      </c>
      <c r="G6050" s="2">
        <f t="shared" si="188"/>
        <v>29.891398905936814</v>
      </c>
      <c r="H6050" s="2">
        <f t="shared" si="189"/>
        <v>0</v>
      </c>
    </row>
    <row r="6051" spans="5:8">
      <c r="E6051">
        <v>6038</v>
      </c>
      <c r="F6051">
        <v>-0.53797521104570478</v>
      </c>
      <c r="G6051" s="2">
        <f t="shared" si="188"/>
        <v>29.097631807437025</v>
      </c>
      <c r="H6051" s="2">
        <f t="shared" si="189"/>
        <v>0</v>
      </c>
    </row>
    <row r="6052" spans="5:8">
      <c r="E6052">
        <v>6039</v>
      </c>
      <c r="F6052">
        <v>0.14304077922133729</v>
      </c>
      <c r="G6052" s="2">
        <f t="shared" si="188"/>
        <v>30.533116826739224</v>
      </c>
      <c r="H6052" s="2">
        <f t="shared" si="189"/>
        <v>0</v>
      </c>
    </row>
    <row r="6053" spans="5:8">
      <c r="E6053">
        <v>6040</v>
      </c>
      <c r="F6053">
        <v>-2.7555506676435471</v>
      </c>
      <c r="G6053" s="2">
        <f t="shared" si="188"/>
        <v>24.87468265468733</v>
      </c>
      <c r="H6053" s="2">
        <f t="shared" si="189"/>
        <v>0</v>
      </c>
    </row>
    <row r="6054" spans="5:8">
      <c r="E6054">
        <v>6041</v>
      </c>
      <c r="F6054">
        <v>-0.6284949449764099</v>
      </c>
      <c r="G6054" s="2">
        <f t="shared" si="188"/>
        <v>28.911981035435812</v>
      </c>
      <c r="H6054" s="2">
        <f t="shared" si="189"/>
        <v>0</v>
      </c>
    </row>
    <row r="6055" spans="5:8">
      <c r="E6055">
        <v>6042</v>
      </c>
      <c r="F6055">
        <v>-0.52037648856639862</v>
      </c>
      <c r="G6055" s="2">
        <f t="shared" si="188"/>
        <v>29.13386395187549</v>
      </c>
      <c r="H6055" s="2">
        <f t="shared" si="189"/>
        <v>0</v>
      </c>
    </row>
    <row r="6056" spans="5:8">
      <c r="E6056">
        <v>6043</v>
      </c>
      <c r="F6056">
        <v>-0.36565666050591972</v>
      </c>
      <c r="G6056" s="2">
        <f t="shared" si="188"/>
        <v>29.454348352609603</v>
      </c>
      <c r="H6056" s="2">
        <f t="shared" si="189"/>
        <v>0</v>
      </c>
    </row>
    <row r="6057" spans="5:8">
      <c r="E6057">
        <v>6044</v>
      </c>
      <c r="F6057">
        <v>-0.53638359531760216</v>
      </c>
      <c r="G6057" s="2">
        <f t="shared" si="188"/>
        <v>29.100906762214251</v>
      </c>
      <c r="H6057" s="2">
        <f t="shared" si="189"/>
        <v>0</v>
      </c>
    </row>
    <row r="6058" spans="5:8">
      <c r="E6058">
        <v>6045</v>
      </c>
      <c r="F6058">
        <v>1.0463077160238754</v>
      </c>
      <c r="G6058" s="2">
        <f t="shared" si="188"/>
        <v>32.54691249017079</v>
      </c>
      <c r="H6058" s="2">
        <f t="shared" si="189"/>
        <v>1.5315204537181024</v>
      </c>
    </row>
    <row r="6059" spans="5:8">
      <c r="E6059">
        <v>6046</v>
      </c>
      <c r="F6059">
        <v>-1.4497345546260476E-2</v>
      </c>
      <c r="G6059" s="2">
        <f t="shared" si="188"/>
        <v>30.194876707055265</v>
      </c>
      <c r="H6059" s="2">
        <f t="shared" si="189"/>
        <v>0</v>
      </c>
    </row>
    <row r="6060" spans="5:8">
      <c r="E6060">
        <v>6047</v>
      </c>
      <c r="F6060">
        <v>1.0494864000065718</v>
      </c>
      <c r="G6060" s="2">
        <f t="shared" si="188"/>
        <v>32.554228780993071</v>
      </c>
      <c r="H6060" s="2">
        <f t="shared" si="189"/>
        <v>1.5387639462303624</v>
      </c>
    </row>
    <row r="6061" spans="5:8">
      <c r="E6061">
        <v>6048</v>
      </c>
      <c r="F6061">
        <v>0.73257069743704051</v>
      </c>
      <c r="G6061" s="2">
        <f t="shared" si="188"/>
        <v>31.832823801274394</v>
      </c>
      <c r="H6061" s="2">
        <f t="shared" si="189"/>
        <v>0.82453706599406384</v>
      </c>
    </row>
    <row r="6062" spans="5:8">
      <c r="E6062">
        <v>6049</v>
      </c>
      <c r="F6062">
        <v>-2.2316817194223404</v>
      </c>
      <c r="G6062" s="2">
        <f t="shared" si="188"/>
        <v>25.81339785736634</v>
      </c>
      <c r="H6062" s="2">
        <f t="shared" si="189"/>
        <v>0</v>
      </c>
    </row>
    <row r="6063" spans="5:8">
      <c r="E6063">
        <v>6050</v>
      </c>
      <c r="F6063">
        <v>1.3757812666881364</v>
      </c>
      <c r="G6063" s="2">
        <f t="shared" si="188"/>
        <v>33.314069257136218</v>
      </c>
      <c r="H6063" s="2">
        <f t="shared" si="189"/>
        <v>2.2910438833117737</v>
      </c>
    </row>
    <row r="6064" spans="5:8">
      <c r="E6064">
        <v>6051</v>
      </c>
      <c r="F6064">
        <v>1.9716753740794957</v>
      </c>
      <c r="G6064" s="2">
        <f t="shared" si="188"/>
        <v>34.747786925760735</v>
      </c>
      <c r="H6064" s="2">
        <f t="shared" si="189"/>
        <v>3.7104958227767217</v>
      </c>
    </row>
    <row r="6065" spans="5:8">
      <c r="E6065">
        <v>6052</v>
      </c>
      <c r="F6065">
        <v>1.6749891074141487</v>
      </c>
      <c r="G6065" s="2">
        <f t="shared" si="188"/>
        <v>34.026410322988816</v>
      </c>
      <c r="H6065" s="2">
        <f t="shared" si="189"/>
        <v>2.996297037131844</v>
      </c>
    </row>
    <row r="6066" spans="5:8">
      <c r="E6066">
        <v>6053</v>
      </c>
      <c r="F6066">
        <v>0.41386101656826213</v>
      </c>
      <c r="G6066" s="2">
        <f t="shared" si="188"/>
        <v>31.12345686093218</v>
      </c>
      <c r="H6066" s="2">
        <f t="shared" si="189"/>
        <v>0.12222844464109876</v>
      </c>
    </row>
    <row r="6067" spans="5:8">
      <c r="E6067">
        <v>6054</v>
      </c>
      <c r="F6067">
        <v>0.7754692887829151</v>
      </c>
      <c r="G6067" s="2">
        <f t="shared" si="188"/>
        <v>31.929531724615298</v>
      </c>
      <c r="H6067" s="2">
        <f t="shared" si="189"/>
        <v>0.92028272941995359</v>
      </c>
    </row>
    <row r="6068" spans="5:8">
      <c r="E6068">
        <v>6055</v>
      </c>
      <c r="F6068">
        <v>0.54186898523767013</v>
      </c>
      <c r="G6068" s="2">
        <f t="shared" si="188"/>
        <v>31.406450603864428</v>
      </c>
      <c r="H6068" s="2">
        <f t="shared" si="189"/>
        <v>0.40240635278322612</v>
      </c>
    </row>
    <row r="6069" spans="5:8">
      <c r="E6069">
        <v>6056</v>
      </c>
      <c r="F6069">
        <v>6.5721224018489011E-2</v>
      </c>
      <c r="G6069" s="2">
        <f t="shared" si="188"/>
        <v>30.366638072864646</v>
      </c>
      <c r="H6069" s="2">
        <f t="shared" si="189"/>
        <v>0</v>
      </c>
    </row>
    <row r="6070" spans="5:8">
      <c r="E6070">
        <v>6057</v>
      </c>
      <c r="F6070">
        <v>-0.21261257643345743</v>
      </c>
      <c r="G6070" s="2">
        <f t="shared" si="188"/>
        <v>29.774829894857692</v>
      </c>
      <c r="H6070" s="2">
        <f t="shared" si="189"/>
        <v>0</v>
      </c>
    </row>
    <row r="6071" spans="5:8">
      <c r="E6071">
        <v>6058</v>
      </c>
      <c r="F6071">
        <v>0.79966866906033829</v>
      </c>
      <c r="G6071" s="2">
        <f t="shared" si="188"/>
        <v>31.984214861672989</v>
      </c>
      <c r="H6071" s="2">
        <f t="shared" si="189"/>
        <v>0.97442176017280291</v>
      </c>
    </row>
    <row r="6072" spans="5:8">
      <c r="E6072">
        <v>6059</v>
      </c>
      <c r="F6072">
        <v>0.75262732934788801</v>
      </c>
      <c r="G6072" s="2">
        <f t="shared" si="188"/>
        <v>31.878001714848857</v>
      </c>
      <c r="H6072" s="2">
        <f t="shared" si="189"/>
        <v>0.86926545181759518</v>
      </c>
    </row>
    <row r="6073" spans="5:8">
      <c r="E6073">
        <v>6060</v>
      </c>
      <c r="F6073">
        <v>-0.44219859773875214</v>
      </c>
      <c r="G6073" s="2">
        <f t="shared" si="188"/>
        <v>29.295362262926094</v>
      </c>
      <c r="H6073" s="2">
        <f t="shared" si="189"/>
        <v>0</v>
      </c>
    </row>
    <row r="6074" spans="5:8">
      <c r="E6074">
        <v>6061</v>
      </c>
      <c r="F6074">
        <v>-1.0003350325860083</v>
      </c>
      <c r="G6074" s="2">
        <f t="shared" si="188"/>
        <v>28.161703221030741</v>
      </c>
      <c r="H6074" s="2">
        <f t="shared" si="189"/>
        <v>0</v>
      </c>
    </row>
    <row r="6075" spans="5:8">
      <c r="E6075">
        <v>6062</v>
      </c>
      <c r="F6075">
        <v>0.20901438801956829</v>
      </c>
      <c r="G6075" s="2">
        <f t="shared" si="188"/>
        <v>30.675887752824345</v>
      </c>
      <c r="H6075" s="2">
        <f t="shared" si="189"/>
        <v>0</v>
      </c>
    </row>
    <row r="6076" spans="5:8">
      <c r="E6076">
        <v>6063</v>
      </c>
      <c r="F6076">
        <v>1.2007058103336021</v>
      </c>
      <c r="G6076" s="2">
        <f t="shared" si="188"/>
        <v>32.904193239301364</v>
      </c>
      <c r="H6076" s="2">
        <f t="shared" si="189"/>
        <v>1.8852461999966053</v>
      </c>
    </row>
    <row r="6077" spans="5:8">
      <c r="E6077">
        <v>6064</v>
      </c>
      <c r="F6077">
        <v>0.90668436314444989</v>
      </c>
      <c r="G6077" s="2">
        <f t="shared" si="188"/>
        <v>32.227162337640003</v>
      </c>
      <c r="H6077" s="2">
        <f t="shared" si="189"/>
        <v>1.2149518683637255</v>
      </c>
    </row>
    <row r="6078" spans="5:8">
      <c r="E6078">
        <v>6065</v>
      </c>
      <c r="F6078">
        <v>-0.49730147111404222</v>
      </c>
      <c r="G6078" s="2">
        <f t="shared" si="188"/>
        <v>29.181439027212324</v>
      </c>
      <c r="H6078" s="2">
        <f t="shared" si="189"/>
        <v>0</v>
      </c>
    </row>
    <row r="6079" spans="5:8">
      <c r="E6079">
        <v>6066</v>
      </c>
      <c r="F6079">
        <v>-1.7449337974539958</v>
      </c>
      <c r="G6079" s="2">
        <f t="shared" si="188"/>
        <v>26.717316936461295</v>
      </c>
      <c r="H6079" s="2">
        <f t="shared" si="189"/>
        <v>0</v>
      </c>
    </row>
    <row r="6080" spans="5:8">
      <c r="E6080">
        <v>6067</v>
      </c>
      <c r="F6080">
        <v>2.8683189157163724E-3</v>
      </c>
      <c r="G6080" s="2">
        <f t="shared" si="188"/>
        <v>30.231976914568175</v>
      </c>
      <c r="H6080" s="2">
        <f t="shared" si="189"/>
        <v>0</v>
      </c>
    </row>
    <row r="6081" spans="5:8">
      <c r="E6081">
        <v>6068</v>
      </c>
      <c r="F6081">
        <v>0.99179260359960608</v>
      </c>
      <c r="G6081" s="2">
        <f t="shared" si="188"/>
        <v>32.421692138242904</v>
      </c>
      <c r="H6081" s="2">
        <f t="shared" si="189"/>
        <v>1.4075460651098859</v>
      </c>
    </row>
    <row r="6082" spans="5:8">
      <c r="E6082">
        <v>6069</v>
      </c>
      <c r="F6082">
        <v>-1.1698216439981479</v>
      </c>
      <c r="G6082" s="2">
        <f t="shared" si="188"/>
        <v>27.826213273680764</v>
      </c>
      <c r="H6082" s="2">
        <f t="shared" si="189"/>
        <v>0</v>
      </c>
    </row>
    <row r="6083" spans="5:8">
      <c r="E6083">
        <v>6070</v>
      </c>
      <c r="F6083">
        <v>4.3809222916024737E-2</v>
      </c>
      <c r="G6083" s="2">
        <f t="shared" si="188"/>
        <v>30.319624057016981</v>
      </c>
      <c r="H6083" s="2">
        <f t="shared" si="189"/>
        <v>0</v>
      </c>
    </row>
    <row r="6084" spans="5:8">
      <c r="E6084">
        <v>6071</v>
      </c>
      <c r="F6084">
        <v>0.56065914577629883</v>
      </c>
      <c r="G6084" s="2">
        <f t="shared" si="188"/>
        <v>31.448206989337351</v>
      </c>
      <c r="H6084" s="2">
        <f t="shared" si="189"/>
        <v>0.4437472552786591</v>
      </c>
    </row>
    <row r="6085" spans="5:8">
      <c r="E6085">
        <v>6072</v>
      </c>
      <c r="F6085">
        <v>-1.0451185517013073</v>
      </c>
      <c r="G6085" s="2">
        <f t="shared" si="188"/>
        <v>28.072665366949824</v>
      </c>
      <c r="H6085" s="2">
        <f t="shared" si="189"/>
        <v>0</v>
      </c>
    </row>
    <row r="6086" spans="5:8">
      <c r="E6086">
        <v>6073</v>
      </c>
      <c r="F6086">
        <v>0.70562236942350864</v>
      </c>
      <c r="G6086" s="2">
        <f t="shared" si="188"/>
        <v>31.772223012546021</v>
      </c>
      <c r="H6086" s="2">
        <f t="shared" si="189"/>
        <v>0.76453926518847026</v>
      </c>
    </row>
    <row r="6087" spans="5:8">
      <c r="E6087">
        <v>6074</v>
      </c>
      <c r="F6087">
        <v>0.61079163060639985</v>
      </c>
      <c r="G6087" s="2">
        <f t="shared" si="188"/>
        <v>31.55988562909824</v>
      </c>
      <c r="H6087" s="2">
        <f t="shared" si="189"/>
        <v>0.55431467400726064</v>
      </c>
    </row>
    <row r="6088" spans="5:8">
      <c r="E6088">
        <v>6075</v>
      </c>
      <c r="F6088">
        <v>-0.7521202860516496</v>
      </c>
      <c r="G6088" s="2">
        <f t="shared" si="188"/>
        <v>28.660344604426797</v>
      </c>
      <c r="H6088" s="2">
        <f t="shared" si="189"/>
        <v>0</v>
      </c>
    </row>
    <row r="6089" spans="5:8">
      <c r="E6089">
        <v>6076</v>
      </c>
      <c r="F6089">
        <v>0.15278601495083421</v>
      </c>
      <c r="G6089" s="2">
        <f t="shared" si="188"/>
        <v>30.554164211167951</v>
      </c>
      <c r="H6089" s="2">
        <f t="shared" si="189"/>
        <v>0</v>
      </c>
    </row>
    <row r="6090" spans="5:8">
      <c r="E6090">
        <v>6077</v>
      </c>
      <c r="F6090">
        <v>-9.8574446383281611E-2</v>
      </c>
      <c r="G6090" s="2">
        <f t="shared" si="188"/>
        <v>30.015896231547853</v>
      </c>
      <c r="H6090" s="2">
        <f t="shared" si="189"/>
        <v>0</v>
      </c>
    </row>
    <row r="6091" spans="5:8">
      <c r="E6091">
        <v>6078</v>
      </c>
      <c r="F6091">
        <v>-0.22012955014361069</v>
      </c>
      <c r="G6091" s="2">
        <f t="shared" si="188"/>
        <v>29.759007875653662</v>
      </c>
      <c r="H6091" s="2">
        <f t="shared" si="189"/>
        <v>0</v>
      </c>
    </row>
    <row r="6092" spans="5:8">
      <c r="E6092">
        <v>6079</v>
      </c>
      <c r="F6092">
        <v>-2.5450572138652205</v>
      </c>
      <c r="G6092" s="2">
        <f t="shared" si="188"/>
        <v>25.247689844250509</v>
      </c>
      <c r="H6092" s="2">
        <f t="shared" si="189"/>
        <v>0</v>
      </c>
    </row>
    <row r="6093" spans="5:8">
      <c r="E6093">
        <v>6080</v>
      </c>
      <c r="F6093">
        <v>-0.98121518021798693</v>
      </c>
      <c r="G6093" s="2">
        <f t="shared" si="188"/>
        <v>28.199802965724814</v>
      </c>
      <c r="H6093" s="2">
        <f t="shared" si="189"/>
        <v>0</v>
      </c>
    </row>
    <row r="6094" spans="5:8">
      <c r="E6094">
        <v>6081</v>
      </c>
      <c r="F6094">
        <v>8.8509750639786944E-2</v>
      </c>
      <c r="G6094" s="2">
        <f t="shared" si="188"/>
        <v>30.415610081665374</v>
      </c>
      <c r="H6094" s="2">
        <f t="shared" si="189"/>
        <v>0</v>
      </c>
    </row>
    <row r="6095" spans="5:8">
      <c r="E6095">
        <v>6082</v>
      </c>
      <c r="F6095">
        <v>-0.18281184566149022</v>
      </c>
      <c r="G6095" s="2">
        <f t="shared" ref="G6095:G6158" si="190">$C$4*EXP(($C$7-0.5*$C$5^2)*$C$6+$C$5*SQRT($C$6)*F6095)</f>
        <v>29.837638458923422</v>
      </c>
      <c r="H6095" s="2">
        <f t="shared" ref="H6095:H6158" si="191">EXP(-1*$C$7*$C$6)*MAX(0,G6095-$C$8)</f>
        <v>0</v>
      </c>
    </row>
    <row r="6096" spans="5:8">
      <c r="E6096">
        <v>6083</v>
      </c>
      <c r="F6096">
        <v>0.23473148758057505</v>
      </c>
      <c r="G6096" s="2">
        <f t="shared" si="190"/>
        <v>30.731721794278744</v>
      </c>
      <c r="H6096" s="2">
        <f t="shared" si="191"/>
        <v>0</v>
      </c>
    </row>
    <row r="6097" spans="5:8">
      <c r="E6097">
        <v>6084</v>
      </c>
      <c r="F6097">
        <v>-7.2699322117841803E-2</v>
      </c>
      <c r="G6097" s="2">
        <f t="shared" si="190"/>
        <v>30.070865014962258</v>
      </c>
      <c r="H6097" s="2">
        <f t="shared" si="191"/>
        <v>0</v>
      </c>
    </row>
    <row r="6098" spans="5:8">
      <c r="E6098">
        <v>6085</v>
      </c>
      <c r="F6098">
        <v>3.4929144021589309E-2</v>
      </c>
      <c r="G6098" s="2">
        <f t="shared" si="190"/>
        <v>30.300591843763197</v>
      </c>
      <c r="H6098" s="2">
        <f t="shared" si="191"/>
        <v>0</v>
      </c>
    </row>
    <row r="6099" spans="5:8">
      <c r="E6099">
        <v>6086</v>
      </c>
      <c r="F6099">
        <v>-0.12181772035546601</v>
      </c>
      <c r="G6099" s="2">
        <f t="shared" si="190"/>
        <v>29.966604193408408</v>
      </c>
      <c r="H6099" s="2">
        <f t="shared" si="191"/>
        <v>0</v>
      </c>
    </row>
    <row r="6100" spans="5:8">
      <c r="E6100">
        <v>6087</v>
      </c>
      <c r="F6100">
        <v>0.3648392521427013</v>
      </c>
      <c r="G6100" s="2">
        <f t="shared" si="190"/>
        <v>31.01575845505808</v>
      </c>
      <c r="H6100" s="2">
        <f t="shared" si="191"/>
        <v>1.5601655810395887E-2</v>
      </c>
    </row>
    <row r="6101" spans="5:8">
      <c r="E6101">
        <v>6088</v>
      </c>
      <c r="F6101">
        <v>1.6557078197365627</v>
      </c>
      <c r="G6101" s="2">
        <f t="shared" si="190"/>
        <v>33.9800505662975</v>
      </c>
      <c r="H6101" s="2">
        <f t="shared" si="191"/>
        <v>2.9503985677269542</v>
      </c>
    </row>
    <row r="6102" spans="5:8">
      <c r="E6102">
        <v>6089</v>
      </c>
      <c r="F6102">
        <v>-0.82391807154635899</v>
      </c>
      <c r="G6102" s="2">
        <f t="shared" si="190"/>
        <v>28.515208488195967</v>
      </c>
      <c r="H6102" s="2">
        <f t="shared" si="191"/>
        <v>0</v>
      </c>
    </row>
    <row r="6103" spans="5:8">
      <c r="E6103">
        <v>6090</v>
      </c>
      <c r="F6103">
        <v>1.4892657418386079</v>
      </c>
      <c r="G6103" s="2">
        <f t="shared" si="190"/>
        <v>33.582475626213636</v>
      </c>
      <c r="H6103" s="2">
        <f t="shared" si="191"/>
        <v>2.5567795643940894</v>
      </c>
    </row>
    <row r="6104" spans="5:8">
      <c r="E6104">
        <v>6091</v>
      </c>
      <c r="F6104">
        <v>0.52282985052443109</v>
      </c>
      <c r="G6104" s="2">
        <f t="shared" si="190"/>
        <v>31.364197486078162</v>
      </c>
      <c r="H6104" s="2">
        <f t="shared" si="191"/>
        <v>0.36057366054354884</v>
      </c>
    </row>
    <row r="6105" spans="5:8">
      <c r="E6105">
        <v>6092</v>
      </c>
      <c r="F6105">
        <v>0.88474735093768686</v>
      </c>
      <c r="G6105" s="2">
        <f t="shared" si="190"/>
        <v>32.17721092730217</v>
      </c>
      <c r="H6105" s="2">
        <f t="shared" si="191"/>
        <v>1.1654974828632172</v>
      </c>
    </row>
    <row r="6106" spans="5:8">
      <c r="E6106">
        <v>6093</v>
      </c>
      <c r="F6106">
        <v>1.6509056877112016</v>
      </c>
      <c r="G6106" s="2">
        <f t="shared" si="190"/>
        <v>33.968514190730062</v>
      </c>
      <c r="H6106" s="2">
        <f t="shared" si="191"/>
        <v>2.9389769810143442</v>
      </c>
    </row>
    <row r="6107" spans="5:8">
      <c r="E6107">
        <v>6094</v>
      </c>
      <c r="F6107">
        <v>-0.15092837202246301</v>
      </c>
      <c r="G6107" s="2">
        <f t="shared" si="190"/>
        <v>29.904983361836997</v>
      </c>
      <c r="H6107" s="2">
        <f t="shared" si="191"/>
        <v>0</v>
      </c>
    </row>
    <row r="6108" spans="5:8">
      <c r="E6108">
        <v>6095</v>
      </c>
      <c r="F6108">
        <v>0.6873915481264703</v>
      </c>
      <c r="G6108" s="2">
        <f t="shared" si="190"/>
        <v>31.731291391844717</v>
      </c>
      <c r="H6108" s="2">
        <f t="shared" si="191"/>
        <v>0.72401492091806008</v>
      </c>
    </row>
    <row r="6109" spans="5:8">
      <c r="E6109">
        <v>6096</v>
      </c>
      <c r="F6109">
        <v>-8.4055500337854028E-2</v>
      </c>
      <c r="G6109" s="2">
        <f t="shared" si="190"/>
        <v>30.04672771071662</v>
      </c>
      <c r="H6109" s="2">
        <f t="shared" si="191"/>
        <v>0</v>
      </c>
    </row>
    <row r="6110" spans="5:8">
      <c r="E6110">
        <v>6097</v>
      </c>
      <c r="F6110">
        <v>1.0853204912564252</v>
      </c>
      <c r="G6110" s="2">
        <f t="shared" si="190"/>
        <v>32.636821001817154</v>
      </c>
      <c r="H6110" s="2">
        <f t="shared" si="191"/>
        <v>1.6205343607262199</v>
      </c>
    </row>
    <row r="6111" spans="5:8">
      <c r="E6111">
        <v>6098</v>
      </c>
      <c r="F6111">
        <v>-1.3116391528456006</v>
      </c>
      <c r="G6111" s="2">
        <f t="shared" si="190"/>
        <v>27.548566118181402</v>
      </c>
      <c r="H6111" s="2">
        <f t="shared" si="191"/>
        <v>0</v>
      </c>
    </row>
    <row r="6112" spans="5:8">
      <c r="E6112">
        <v>6099</v>
      </c>
      <c r="F6112">
        <v>0.25712552087497897</v>
      </c>
      <c r="G6112" s="2">
        <f t="shared" si="190"/>
        <v>30.780423941834037</v>
      </c>
      <c r="H6112" s="2">
        <f t="shared" si="191"/>
        <v>0</v>
      </c>
    </row>
    <row r="6113" spans="5:8">
      <c r="E6113">
        <v>6100</v>
      </c>
      <c r="F6113">
        <v>0.19355752556293737</v>
      </c>
      <c r="G6113" s="2">
        <f t="shared" si="190"/>
        <v>30.642378389857058</v>
      </c>
      <c r="H6113" s="2">
        <f t="shared" si="191"/>
        <v>0</v>
      </c>
    </row>
    <row r="6114" spans="5:8">
      <c r="E6114">
        <v>6101</v>
      </c>
      <c r="F6114">
        <v>-0.49747541197575629</v>
      </c>
      <c r="G6114" s="2">
        <f t="shared" si="190"/>
        <v>29.181080113002299</v>
      </c>
      <c r="H6114" s="2">
        <f t="shared" si="191"/>
        <v>0</v>
      </c>
    </row>
    <row r="6115" spans="5:8">
      <c r="E6115">
        <v>6102</v>
      </c>
      <c r="F6115">
        <v>-0.82865426520584151</v>
      </c>
      <c r="G6115" s="2">
        <f t="shared" si="190"/>
        <v>28.505660359039464</v>
      </c>
      <c r="H6115" s="2">
        <f t="shared" si="191"/>
        <v>0</v>
      </c>
    </row>
    <row r="6116" spans="5:8">
      <c r="E6116">
        <v>6103</v>
      </c>
      <c r="F6116">
        <v>0.10157236829400063</v>
      </c>
      <c r="G6116" s="2">
        <f t="shared" si="190"/>
        <v>30.443716942051758</v>
      </c>
      <c r="H6116" s="2">
        <f t="shared" si="191"/>
        <v>0</v>
      </c>
    </row>
    <row r="6117" spans="5:8">
      <c r="E6117">
        <v>6104</v>
      </c>
      <c r="F6117">
        <v>-1.388307282468304</v>
      </c>
      <c r="G6117" s="2">
        <f t="shared" si="190"/>
        <v>27.39962240012569</v>
      </c>
      <c r="H6117" s="2">
        <f t="shared" si="191"/>
        <v>0</v>
      </c>
    </row>
    <row r="6118" spans="5:8">
      <c r="E6118">
        <v>6105</v>
      </c>
      <c r="F6118">
        <v>-8.4362454799702391E-2</v>
      </c>
      <c r="G6118" s="2">
        <f t="shared" si="190"/>
        <v>30.046075554826682</v>
      </c>
      <c r="H6118" s="2">
        <f t="shared" si="191"/>
        <v>0</v>
      </c>
    </row>
    <row r="6119" spans="5:8">
      <c r="E6119">
        <v>6106</v>
      </c>
      <c r="F6119">
        <v>0.77919366958667524</v>
      </c>
      <c r="G6119" s="2">
        <f t="shared" si="190"/>
        <v>31.937941585634</v>
      </c>
      <c r="H6119" s="2">
        <f t="shared" si="191"/>
        <v>0.92860891092337317</v>
      </c>
    </row>
    <row r="6120" spans="5:8">
      <c r="E6120">
        <v>6107</v>
      </c>
      <c r="F6120">
        <v>-0.14868533071421552</v>
      </c>
      <c r="G6120" s="2">
        <f t="shared" si="190"/>
        <v>29.909726876861694</v>
      </c>
      <c r="H6120" s="2">
        <f t="shared" si="191"/>
        <v>0</v>
      </c>
    </row>
    <row r="6121" spans="5:8">
      <c r="E6121">
        <v>6108</v>
      </c>
      <c r="F6121">
        <v>-1.1518159226397984</v>
      </c>
      <c r="G6121" s="2">
        <f t="shared" si="190"/>
        <v>27.86166408160415</v>
      </c>
      <c r="H6121" s="2">
        <f t="shared" si="191"/>
        <v>0</v>
      </c>
    </row>
    <row r="6122" spans="5:8">
      <c r="E6122">
        <v>6109</v>
      </c>
      <c r="F6122">
        <v>-1.0024814400821924</v>
      </c>
      <c r="G6122" s="2">
        <f t="shared" si="190"/>
        <v>28.157429333009979</v>
      </c>
      <c r="H6122" s="2">
        <f t="shared" si="191"/>
        <v>0</v>
      </c>
    </row>
    <row r="6123" spans="5:8">
      <c r="E6123">
        <v>6110</v>
      </c>
      <c r="F6123">
        <v>-1.2483019418141339</v>
      </c>
      <c r="G6123" s="2">
        <f t="shared" si="190"/>
        <v>27.672222296288904</v>
      </c>
      <c r="H6123" s="2">
        <f t="shared" si="191"/>
        <v>0</v>
      </c>
    </row>
    <row r="6124" spans="5:8">
      <c r="E6124">
        <v>6111</v>
      </c>
      <c r="F6124">
        <v>0.55842292567831464</v>
      </c>
      <c r="G6124" s="2">
        <f t="shared" si="190"/>
        <v>31.44323464607799</v>
      </c>
      <c r="H6124" s="2">
        <f t="shared" si="191"/>
        <v>0.43882438766138504</v>
      </c>
    </row>
    <row r="6125" spans="5:8">
      <c r="E6125">
        <v>6112</v>
      </c>
      <c r="F6125">
        <v>-0.62439994508167729</v>
      </c>
      <c r="G6125" s="2">
        <f t="shared" si="190"/>
        <v>28.9203540071905</v>
      </c>
      <c r="H6125" s="2">
        <f t="shared" si="191"/>
        <v>0</v>
      </c>
    </row>
    <row r="6126" spans="5:8">
      <c r="E6126">
        <v>6113</v>
      </c>
      <c r="F6126">
        <v>0.9425775715499185</v>
      </c>
      <c r="G6126" s="2">
        <f t="shared" si="190"/>
        <v>32.309059827880098</v>
      </c>
      <c r="H6126" s="2">
        <f t="shared" si="191"/>
        <v>1.2960344649604059</v>
      </c>
    </row>
    <row r="6127" spans="5:8">
      <c r="E6127">
        <v>6114</v>
      </c>
      <c r="F6127">
        <v>1.6815602066344582</v>
      </c>
      <c r="G6127" s="2">
        <f t="shared" si="190"/>
        <v>34.042224262110274</v>
      </c>
      <c r="H6127" s="2">
        <f t="shared" si="191"/>
        <v>3.0119536249299625</v>
      </c>
    </row>
    <row r="6128" spans="5:8">
      <c r="E6128">
        <v>6115</v>
      </c>
      <c r="F6128">
        <v>-0.84068460637354292</v>
      </c>
      <c r="G6128" s="2">
        <f t="shared" si="190"/>
        <v>28.481421657908548</v>
      </c>
      <c r="H6128" s="2">
        <f t="shared" si="191"/>
        <v>0</v>
      </c>
    </row>
    <row r="6129" spans="5:8">
      <c r="E6129">
        <v>6116</v>
      </c>
      <c r="F6129">
        <v>1.3941462384536862</v>
      </c>
      <c r="G6129" s="2">
        <f t="shared" si="190"/>
        <v>33.357358996322482</v>
      </c>
      <c r="H6129" s="2">
        <f t="shared" si="191"/>
        <v>2.3339028823961789</v>
      </c>
    </row>
    <row r="6130" spans="5:8">
      <c r="E6130">
        <v>6117</v>
      </c>
      <c r="F6130">
        <v>1.166040419775527</v>
      </c>
      <c r="G6130" s="2">
        <f t="shared" si="190"/>
        <v>32.823636814899075</v>
      </c>
      <c r="H6130" s="2">
        <f t="shared" si="191"/>
        <v>1.8054913254096916</v>
      </c>
    </row>
    <row r="6131" spans="5:8">
      <c r="E6131">
        <v>6118</v>
      </c>
      <c r="F6131">
        <v>0.5049332685302943</v>
      </c>
      <c r="G6131" s="2">
        <f t="shared" si="190"/>
        <v>31.32453184205324</v>
      </c>
      <c r="H6131" s="2">
        <f t="shared" si="191"/>
        <v>0.32130269627112146</v>
      </c>
    </row>
    <row r="6132" spans="5:8">
      <c r="E6132">
        <v>6119</v>
      </c>
      <c r="F6132">
        <v>0.13809653864882421</v>
      </c>
      <c r="G6132" s="2">
        <f t="shared" si="190"/>
        <v>30.522443991110645</v>
      </c>
      <c r="H6132" s="2">
        <f t="shared" si="191"/>
        <v>0</v>
      </c>
    </row>
    <row r="6133" spans="5:8">
      <c r="E6133">
        <v>6120</v>
      </c>
      <c r="F6133">
        <v>-0.30816408980172127</v>
      </c>
      <c r="G6133" s="2">
        <f t="shared" si="190"/>
        <v>29.574333979564319</v>
      </c>
      <c r="H6133" s="2">
        <f t="shared" si="191"/>
        <v>0</v>
      </c>
    </row>
    <row r="6134" spans="5:8">
      <c r="E6134">
        <v>6121</v>
      </c>
      <c r="F6134">
        <v>-0.87651642388664186</v>
      </c>
      <c r="G6134" s="2">
        <f t="shared" si="190"/>
        <v>28.40934984688764</v>
      </c>
      <c r="H6134" s="2">
        <f t="shared" si="191"/>
        <v>0</v>
      </c>
    </row>
    <row r="6135" spans="5:8">
      <c r="E6135">
        <v>6122</v>
      </c>
      <c r="F6135">
        <v>1.1351926332281437</v>
      </c>
      <c r="G6135" s="2">
        <f t="shared" si="190"/>
        <v>32.752117698915036</v>
      </c>
      <c r="H6135" s="2">
        <f t="shared" si="191"/>
        <v>1.7346838365198065</v>
      </c>
    </row>
    <row r="6136" spans="5:8">
      <c r="E6136">
        <v>6123</v>
      </c>
      <c r="F6136">
        <v>-1.3953604138805531</v>
      </c>
      <c r="G6136" s="2">
        <f t="shared" si="190"/>
        <v>27.38596074676218</v>
      </c>
      <c r="H6136" s="2">
        <f t="shared" si="191"/>
        <v>0</v>
      </c>
    </row>
    <row r="6137" spans="5:8">
      <c r="E6137">
        <v>6124</v>
      </c>
      <c r="F6137">
        <v>-0.28665454010479152</v>
      </c>
      <c r="G6137" s="2">
        <f t="shared" si="190"/>
        <v>29.619349430677417</v>
      </c>
      <c r="H6137" s="2">
        <f t="shared" si="191"/>
        <v>0</v>
      </c>
    </row>
    <row r="6138" spans="5:8">
      <c r="E6138">
        <v>6125</v>
      </c>
      <c r="F6138">
        <v>-1.4342731446959078</v>
      </c>
      <c r="G6138" s="2">
        <f t="shared" si="190"/>
        <v>27.310710602000512</v>
      </c>
      <c r="H6138" s="2">
        <f t="shared" si="191"/>
        <v>0</v>
      </c>
    </row>
    <row r="6139" spans="5:8">
      <c r="E6139">
        <v>6126</v>
      </c>
      <c r="F6139">
        <v>-9.0736875790753402E-2</v>
      </c>
      <c r="G6139" s="2">
        <f t="shared" si="190"/>
        <v>30.03253564953657</v>
      </c>
      <c r="H6139" s="2">
        <f t="shared" si="191"/>
        <v>0</v>
      </c>
    </row>
    <row r="6140" spans="5:8">
      <c r="E6140">
        <v>6127</v>
      </c>
      <c r="F6140">
        <v>0.31933382160787005</v>
      </c>
      <c r="G6140" s="2">
        <f t="shared" si="190"/>
        <v>30.916118825554214</v>
      </c>
      <c r="H6140" s="2">
        <f t="shared" si="191"/>
        <v>0</v>
      </c>
    </row>
    <row r="6141" spans="5:8">
      <c r="E6141">
        <v>6128</v>
      </c>
      <c r="F6141">
        <v>0.26100110517290886</v>
      </c>
      <c r="G6141" s="2">
        <f t="shared" si="190"/>
        <v>30.788860325001146</v>
      </c>
      <c r="H6141" s="2">
        <f t="shared" si="191"/>
        <v>0</v>
      </c>
    </row>
    <row r="6142" spans="5:8">
      <c r="E6142">
        <v>6129</v>
      </c>
      <c r="F6142">
        <v>-8.2060296335839666E-2</v>
      </c>
      <c r="G6142" s="2">
        <f t="shared" si="190"/>
        <v>30.050967069047211</v>
      </c>
      <c r="H6142" s="2">
        <f t="shared" si="191"/>
        <v>0</v>
      </c>
    </row>
    <row r="6143" spans="5:8">
      <c r="E6143">
        <v>6130</v>
      </c>
      <c r="F6143">
        <v>-0.16975945982267149</v>
      </c>
      <c r="G6143" s="2">
        <f t="shared" si="190"/>
        <v>29.86518961219581</v>
      </c>
      <c r="H6143" s="2">
        <f t="shared" si="191"/>
        <v>0</v>
      </c>
    </row>
    <row r="6144" spans="5:8">
      <c r="E6144">
        <v>6131</v>
      </c>
      <c r="F6144">
        <v>2.4137989385053515E-2</v>
      </c>
      <c r="G6144" s="2">
        <f t="shared" si="190"/>
        <v>30.277479800279504</v>
      </c>
      <c r="H6144" s="2">
        <f t="shared" si="191"/>
        <v>0</v>
      </c>
    </row>
    <row r="6145" spans="5:8">
      <c r="E6145">
        <v>6132</v>
      </c>
      <c r="F6145">
        <v>1.3785461305815261</v>
      </c>
      <c r="G6145" s="2">
        <f t="shared" si="190"/>
        <v>33.320582974311556</v>
      </c>
      <c r="H6145" s="2">
        <f t="shared" si="191"/>
        <v>2.2974927879183058</v>
      </c>
    </row>
    <row r="6146" spans="5:8">
      <c r="E6146">
        <v>6133</v>
      </c>
      <c r="F6146">
        <v>0.29551301850005984</v>
      </c>
      <c r="G6146" s="2">
        <f t="shared" si="190"/>
        <v>30.864088006655187</v>
      </c>
      <c r="H6146" s="2">
        <f t="shared" si="191"/>
        <v>0</v>
      </c>
    </row>
    <row r="6147" spans="5:8">
      <c r="E6147">
        <v>6134</v>
      </c>
      <c r="F6147">
        <v>0.7169523996708449</v>
      </c>
      <c r="G6147" s="2">
        <f t="shared" si="190"/>
        <v>31.797687659165526</v>
      </c>
      <c r="H6147" s="2">
        <f t="shared" si="191"/>
        <v>0.78975053434059161</v>
      </c>
    </row>
    <row r="6148" spans="5:8">
      <c r="E6148">
        <v>6135</v>
      </c>
      <c r="F6148">
        <v>-1.5338582670665346</v>
      </c>
      <c r="G6148" s="2">
        <f t="shared" si="190"/>
        <v>27.119071437613524</v>
      </c>
      <c r="H6148" s="2">
        <f t="shared" si="191"/>
        <v>0</v>
      </c>
    </row>
    <row r="6149" spans="5:8">
      <c r="E6149">
        <v>6136</v>
      </c>
      <c r="F6149">
        <v>2.3821485228836536</v>
      </c>
      <c r="G6149" s="2">
        <f t="shared" si="190"/>
        <v>35.771114818885209</v>
      </c>
      <c r="H6149" s="2">
        <f t="shared" si="191"/>
        <v>4.7236414332354935</v>
      </c>
    </row>
    <row r="6150" spans="5:8">
      <c r="E6150">
        <v>6137</v>
      </c>
      <c r="F6150">
        <v>-1.4041188478586264</v>
      </c>
      <c r="G6150" s="2">
        <f t="shared" si="190"/>
        <v>27.369005466669297</v>
      </c>
      <c r="H6150" s="2">
        <f t="shared" si="191"/>
        <v>0</v>
      </c>
    </row>
    <row r="6151" spans="5:8">
      <c r="E6151">
        <v>6138</v>
      </c>
      <c r="F6151">
        <v>0.31322201721195597</v>
      </c>
      <c r="G6151" s="2">
        <f t="shared" si="190"/>
        <v>30.902760698330841</v>
      </c>
      <c r="H6151" s="2">
        <f t="shared" si="191"/>
        <v>0</v>
      </c>
    </row>
    <row r="6152" spans="5:8">
      <c r="E6152">
        <v>6139</v>
      </c>
      <c r="F6152">
        <v>0.71300178206001874</v>
      </c>
      <c r="G6152" s="2">
        <f t="shared" si="190"/>
        <v>31.78880618866291</v>
      </c>
      <c r="H6152" s="2">
        <f t="shared" si="191"/>
        <v>0.78095743594602929</v>
      </c>
    </row>
    <row r="6153" spans="5:8">
      <c r="E6153">
        <v>6140</v>
      </c>
      <c r="F6153">
        <v>1.7263073459616862</v>
      </c>
      <c r="G6153" s="2">
        <f t="shared" si="190"/>
        <v>34.150107870442056</v>
      </c>
      <c r="H6153" s="2">
        <f t="shared" si="191"/>
        <v>3.1187637734231037</v>
      </c>
    </row>
    <row r="6154" spans="5:8">
      <c r="E6154">
        <v>6141</v>
      </c>
      <c r="F6154">
        <v>-0.56999397202162072</v>
      </c>
      <c r="G6154" s="2">
        <f t="shared" si="190"/>
        <v>29.031827302680128</v>
      </c>
      <c r="H6154" s="2">
        <f t="shared" si="191"/>
        <v>0</v>
      </c>
    </row>
    <row r="6155" spans="5:8">
      <c r="E6155">
        <v>6142</v>
      </c>
      <c r="F6155">
        <v>0.85305600805440918</v>
      </c>
      <c r="G6155" s="2">
        <f t="shared" si="190"/>
        <v>32.105185221305909</v>
      </c>
      <c r="H6155" s="2">
        <f t="shared" si="191"/>
        <v>1.0941884446159531</v>
      </c>
    </row>
    <row r="6156" spans="5:8">
      <c r="E6156">
        <v>6143</v>
      </c>
      <c r="F6156">
        <v>8.1753341873991303E-2</v>
      </c>
      <c r="G6156" s="2">
        <f t="shared" si="190"/>
        <v>30.401082487039815</v>
      </c>
      <c r="H6156" s="2">
        <f t="shared" si="191"/>
        <v>0</v>
      </c>
    </row>
    <row r="6157" spans="5:8">
      <c r="E6157">
        <v>6144</v>
      </c>
      <c r="F6157">
        <v>0.37048607737233397</v>
      </c>
      <c r="G6157" s="2">
        <f t="shared" si="190"/>
        <v>31.028145236141754</v>
      </c>
      <c r="H6157" s="2">
        <f t="shared" si="191"/>
        <v>2.7865186362974199E-2</v>
      </c>
    </row>
    <row r="6158" spans="5:8">
      <c r="E6158">
        <v>6145</v>
      </c>
      <c r="F6158">
        <v>-0.16301100913551636</v>
      </c>
      <c r="G6158" s="2">
        <f t="shared" si="190"/>
        <v>29.879444308901995</v>
      </c>
      <c r="H6158" s="2">
        <f t="shared" si="191"/>
        <v>0</v>
      </c>
    </row>
    <row r="6159" spans="5:8">
      <c r="E6159">
        <v>6146</v>
      </c>
      <c r="F6159">
        <v>-1.2658347259275615</v>
      </c>
      <c r="G6159" s="2">
        <f t="shared" ref="G6159:G6222" si="192">$C$4*EXP(($C$7-0.5*$C$5^2)*$C$6+$C$5*SQRT($C$6)*F6159)</f>
        <v>27.637936776057415</v>
      </c>
      <c r="H6159" s="2">
        <f t="shared" ref="H6159:H6222" si="193">EXP(-1*$C$7*$C$6)*MAX(0,G6159-$C$8)</f>
        <v>0</v>
      </c>
    </row>
    <row r="6160" spans="5:8">
      <c r="E6160">
        <v>6147</v>
      </c>
      <c r="F6160">
        <v>-0.76486912803375162</v>
      </c>
      <c r="G6160" s="2">
        <f t="shared" si="192"/>
        <v>28.634519540259198</v>
      </c>
      <c r="H6160" s="2">
        <f t="shared" si="193"/>
        <v>0</v>
      </c>
    </row>
    <row r="6161" spans="5:8">
      <c r="E6161">
        <v>6148</v>
      </c>
      <c r="F6161">
        <v>-0.6043512712494703</v>
      </c>
      <c r="G6161" s="2">
        <f t="shared" si="192"/>
        <v>28.961382175994089</v>
      </c>
      <c r="H6161" s="2">
        <f t="shared" si="193"/>
        <v>0</v>
      </c>
    </row>
    <row r="6162" spans="5:8">
      <c r="E6162">
        <v>6149</v>
      </c>
      <c r="F6162">
        <v>-1.4768602341064252</v>
      </c>
      <c r="G6162" s="2">
        <f t="shared" si="192"/>
        <v>27.228591873348723</v>
      </c>
      <c r="H6162" s="2">
        <f t="shared" si="193"/>
        <v>0</v>
      </c>
    </row>
    <row r="6163" spans="5:8">
      <c r="E6163">
        <v>6150</v>
      </c>
      <c r="F6163">
        <v>0.86322643255698495</v>
      </c>
      <c r="G6163" s="2">
        <f t="shared" si="192"/>
        <v>32.128282213878805</v>
      </c>
      <c r="H6163" s="2">
        <f t="shared" si="193"/>
        <v>1.1170556182728542</v>
      </c>
    </row>
    <row r="6164" spans="5:8">
      <c r="E6164">
        <v>6151</v>
      </c>
      <c r="F6164">
        <v>0.81888060776691418</v>
      </c>
      <c r="G6164" s="2">
        <f t="shared" si="192"/>
        <v>32.027694599268621</v>
      </c>
      <c r="H6164" s="2">
        <f t="shared" si="193"/>
        <v>1.0174688671508161</v>
      </c>
    </row>
    <row r="6165" spans="5:8">
      <c r="E6165">
        <v>6152</v>
      </c>
      <c r="F6165">
        <v>-2.3169195628724992</v>
      </c>
      <c r="G6165" s="2">
        <f t="shared" si="192"/>
        <v>25.658282608978091</v>
      </c>
      <c r="H6165" s="2">
        <f t="shared" si="193"/>
        <v>0</v>
      </c>
    </row>
    <row r="6166" spans="5:8">
      <c r="E6166">
        <v>6153</v>
      </c>
      <c r="F6166">
        <v>-2.0427432900760323</v>
      </c>
      <c r="G6166" s="2">
        <f t="shared" si="192"/>
        <v>26.160577928121526</v>
      </c>
      <c r="H6166" s="2">
        <f t="shared" si="193"/>
        <v>0</v>
      </c>
    </row>
    <row r="6167" spans="5:8">
      <c r="E6167">
        <v>6154</v>
      </c>
      <c r="F6167">
        <v>1.3544172361434903</v>
      </c>
      <c r="G6167" s="2">
        <f t="shared" si="192"/>
        <v>33.263780849832486</v>
      </c>
      <c r="H6167" s="2">
        <f t="shared" si="193"/>
        <v>2.2412558540212033</v>
      </c>
    </row>
    <row r="6168" spans="5:8">
      <c r="E6168">
        <v>6155</v>
      </c>
      <c r="F6168">
        <v>-0.6484742698376067</v>
      </c>
      <c r="G6168" s="2">
        <f t="shared" si="192"/>
        <v>28.871164426354085</v>
      </c>
      <c r="H6168" s="2">
        <f t="shared" si="193"/>
        <v>0</v>
      </c>
    </row>
    <row r="6169" spans="5:8">
      <c r="E6169">
        <v>6156</v>
      </c>
      <c r="F6169">
        <v>-0.55075020100048278</v>
      </c>
      <c r="G6169" s="2">
        <f t="shared" si="192"/>
        <v>29.071358964281362</v>
      </c>
      <c r="H6169" s="2">
        <f t="shared" si="193"/>
        <v>0</v>
      </c>
    </row>
    <row r="6170" spans="5:8">
      <c r="E6170">
        <v>6157</v>
      </c>
      <c r="F6170">
        <v>-1.4236593415262178</v>
      </c>
      <c r="G6170" s="2">
        <f t="shared" si="192"/>
        <v>27.331215235595504</v>
      </c>
      <c r="H6170" s="2">
        <f t="shared" si="193"/>
        <v>0</v>
      </c>
    </row>
    <row r="6171" spans="5:8">
      <c r="E6171">
        <v>6158</v>
      </c>
      <c r="F6171">
        <v>-0.59875901570194401</v>
      </c>
      <c r="G6171" s="2">
        <f t="shared" si="192"/>
        <v>28.972836703136124</v>
      </c>
      <c r="H6171" s="2">
        <f t="shared" si="193"/>
        <v>0</v>
      </c>
    </row>
    <row r="6172" spans="5:8">
      <c r="E6172">
        <v>6159</v>
      </c>
      <c r="F6172">
        <v>1.2135456017858814</v>
      </c>
      <c r="G6172" s="2">
        <f t="shared" si="192"/>
        <v>32.934080862835486</v>
      </c>
      <c r="H6172" s="2">
        <f t="shared" si="193"/>
        <v>1.9148364367077209</v>
      </c>
    </row>
    <row r="6173" spans="5:8">
      <c r="E6173">
        <v>6160</v>
      </c>
      <c r="F6173">
        <v>-0.49496520659886301</v>
      </c>
      <c r="G6173" s="2">
        <f t="shared" si="192"/>
        <v>29.186260165538766</v>
      </c>
      <c r="H6173" s="2">
        <f t="shared" si="193"/>
        <v>0</v>
      </c>
    </row>
    <row r="6174" spans="5:8">
      <c r="E6174">
        <v>6161</v>
      </c>
      <c r="F6174">
        <v>-1.134173999162158</v>
      </c>
      <c r="G6174" s="2">
        <f t="shared" si="192"/>
        <v>27.896442425797268</v>
      </c>
      <c r="H6174" s="2">
        <f t="shared" si="193"/>
        <v>0</v>
      </c>
    </row>
    <row r="6175" spans="5:8">
      <c r="E6175">
        <v>6162</v>
      </c>
      <c r="F6175">
        <v>-0.51556526159401983</v>
      </c>
      <c r="G6175" s="2">
        <f t="shared" si="192"/>
        <v>29.143777127770726</v>
      </c>
      <c r="H6175" s="2">
        <f t="shared" si="193"/>
        <v>0</v>
      </c>
    </row>
    <row r="6176" spans="5:8">
      <c r="E6176">
        <v>6163</v>
      </c>
      <c r="F6176">
        <v>0.60637262322416063</v>
      </c>
      <c r="G6176" s="2">
        <f t="shared" si="192"/>
        <v>31.550025620367776</v>
      </c>
      <c r="H6176" s="2">
        <f t="shared" si="193"/>
        <v>0.54455277400290014</v>
      </c>
    </row>
    <row r="6177" spans="5:8">
      <c r="E6177">
        <v>6164</v>
      </c>
      <c r="F6177">
        <v>0.25443796403123997</v>
      </c>
      <c r="G6177" s="2">
        <f t="shared" si="192"/>
        <v>30.774575017646647</v>
      </c>
      <c r="H6177" s="2">
        <f t="shared" si="193"/>
        <v>0</v>
      </c>
    </row>
    <row r="6178" spans="5:8">
      <c r="E6178">
        <v>6165</v>
      </c>
      <c r="F6178">
        <v>-1.5461273505934514</v>
      </c>
      <c r="G6178" s="2">
        <f t="shared" si="192"/>
        <v>27.095554348394227</v>
      </c>
      <c r="H6178" s="2">
        <f t="shared" si="193"/>
        <v>0</v>
      </c>
    </row>
    <row r="6179" spans="5:8">
      <c r="E6179">
        <v>6166</v>
      </c>
      <c r="F6179">
        <v>-0.28697400011878926</v>
      </c>
      <c r="G6179" s="2">
        <f t="shared" si="192"/>
        <v>29.618680359812569</v>
      </c>
      <c r="H6179" s="2">
        <f t="shared" si="193"/>
        <v>0</v>
      </c>
    </row>
    <row r="6180" spans="5:8">
      <c r="E6180">
        <v>6167</v>
      </c>
      <c r="F6180">
        <v>1.7142156139016151</v>
      </c>
      <c r="G6180" s="2">
        <f t="shared" si="192"/>
        <v>34.12092150968288</v>
      </c>
      <c r="H6180" s="2">
        <f t="shared" si="193"/>
        <v>3.089867821805738</v>
      </c>
    </row>
    <row r="6181" spans="5:8">
      <c r="E6181">
        <v>6168</v>
      </c>
      <c r="F6181">
        <v>-1.3373846741160378</v>
      </c>
      <c r="G6181" s="2">
        <f t="shared" si="192"/>
        <v>27.498460036997724</v>
      </c>
      <c r="H6181" s="2">
        <f t="shared" si="193"/>
        <v>0</v>
      </c>
    </row>
    <row r="6182" spans="5:8">
      <c r="E6182">
        <v>6169</v>
      </c>
      <c r="F6182">
        <v>-0.83113718574168161</v>
      </c>
      <c r="G6182" s="2">
        <f t="shared" si="192"/>
        <v>28.50065608821426</v>
      </c>
      <c r="H6182" s="2">
        <f t="shared" si="193"/>
        <v>0</v>
      </c>
    </row>
    <row r="6183" spans="5:8">
      <c r="E6183">
        <v>6170</v>
      </c>
      <c r="F6183">
        <v>0.51451706895022653</v>
      </c>
      <c r="G6183" s="2">
        <f t="shared" si="192"/>
        <v>31.345766952113522</v>
      </c>
      <c r="H6183" s="2">
        <f t="shared" si="193"/>
        <v>0.34232651345594861</v>
      </c>
    </row>
    <row r="6184" spans="5:8">
      <c r="E6184">
        <v>6171</v>
      </c>
      <c r="F6184">
        <v>-1.2494706425059121</v>
      </c>
      <c r="G6184" s="2">
        <f t="shared" si="192"/>
        <v>27.669935568885574</v>
      </c>
      <c r="H6184" s="2">
        <f t="shared" si="193"/>
        <v>0</v>
      </c>
    </row>
    <row r="6185" spans="5:8">
      <c r="E6185">
        <v>6172</v>
      </c>
      <c r="F6185">
        <v>0.15433442968060263</v>
      </c>
      <c r="G6185" s="2">
        <f t="shared" si="192"/>
        <v>30.557509753119682</v>
      </c>
      <c r="H6185" s="2">
        <f t="shared" si="193"/>
        <v>0</v>
      </c>
    </row>
    <row r="6186" spans="5:8">
      <c r="E6186">
        <v>6173</v>
      </c>
      <c r="F6186">
        <v>0.21707478481403086</v>
      </c>
      <c r="G6186" s="2">
        <f t="shared" si="192"/>
        <v>30.693376646362488</v>
      </c>
      <c r="H6186" s="2">
        <f t="shared" si="193"/>
        <v>0</v>
      </c>
    </row>
    <row r="6187" spans="5:8">
      <c r="E6187">
        <v>6174</v>
      </c>
      <c r="F6187">
        <v>3.8755842979298905E-2</v>
      </c>
      <c r="G6187" s="2">
        <f t="shared" si="192"/>
        <v>30.308791944176757</v>
      </c>
      <c r="H6187" s="2">
        <f t="shared" si="193"/>
        <v>0</v>
      </c>
    </row>
    <row r="6188" spans="5:8">
      <c r="E6188">
        <v>6175</v>
      </c>
      <c r="F6188">
        <v>0.48186393541982397</v>
      </c>
      <c r="G6188" s="2">
        <f t="shared" si="192"/>
        <v>31.273475410423796</v>
      </c>
      <c r="H6188" s="2">
        <f t="shared" si="193"/>
        <v>0.27075428462456452</v>
      </c>
    </row>
    <row r="6189" spans="5:8">
      <c r="E6189">
        <v>6176</v>
      </c>
      <c r="F6189">
        <v>1.264811544388067</v>
      </c>
      <c r="G6189" s="2">
        <f t="shared" si="192"/>
        <v>33.053685193203492</v>
      </c>
      <c r="H6189" s="2">
        <f t="shared" si="193"/>
        <v>2.0332506841042455</v>
      </c>
    </row>
    <row r="6190" spans="5:8">
      <c r="E6190">
        <v>6177</v>
      </c>
      <c r="F6190">
        <v>0.89007698989007622</v>
      </c>
      <c r="G6190" s="2">
        <f t="shared" si="192"/>
        <v>32.189339593012612</v>
      </c>
      <c r="H6190" s="2">
        <f t="shared" si="193"/>
        <v>1.1775054663334397</v>
      </c>
    </row>
    <row r="6191" spans="5:8">
      <c r="E6191">
        <v>6178</v>
      </c>
      <c r="F6191">
        <v>0.72170905696111731</v>
      </c>
      <c r="G6191" s="2">
        <f t="shared" si="192"/>
        <v>31.808384497748762</v>
      </c>
      <c r="H6191" s="2">
        <f t="shared" si="193"/>
        <v>0.8003409376015661</v>
      </c>
    </row>
    <row r="6192" spans="5:8">
      <c r="E6192">
        <v>6179</v>
      </c>
      <c r="F6192">
        <v>-0.71004478741087951</v>
      </c>
      <c r="G6192" s="2">
        <f t="shared" si="192"/>
        <v>28.745741463107578</v>
      </c>
      <c r="H6192" s="2">
        <f t="shared" si="193"/>
        <v>0</v>
      </c>
    </row>
    <row r="6193" spans="5:8">
      <c r="E6193">
        <v>6180</v>
      </c>
      <c r="F6193">
        <v>-1.7122238205047324</v>
      </c>
      <c r="G6193" s="2">
        <f t="shared" si="192"/>
        <v>26.779184131885714</v>
      </c>
      <c r="H6193" s="2">
        <f t="shared" si="193"/>
        <v>0</v>
      </c>
    </row>
    <row r="6194" spans="5:8">
      <c r="E6194">
        <v>6181</v>
      </c>
      <c r="F6194">
        <v>0.88508613771409728</v>
      </c>
      <c r="G6194" s="2">
        <f t="shared" si="192"/>
        <v>32.177981768738633</v>
      </c>
      <c r="H6194" s="2">
        <f t="shared" si="193"/>
        <v>1.1662606542992342</v>
      </c>
    </row>
    <row r="6195" spans="5:8">
      <c r="E6195">
        <v>6182</v>
      </c>
      <c r="F6195">
        <v>1.1321390047669411</v>
      </c>
      <c r="G6195" s="2">
        <f t="shared" si="192"/>
        <v>32.745046489543334</v>
      </c>
      <c r="H6195" s="2">
        <f t="shared" si="193"/>
        <v>1.7276829868569474</v>
      </c>
    </row>
    <row r="6196" spans="5:8">
      <c r="E6196">
        <v>6183</v>
      </c>
      <c r="F6196">
        <v>-0.34682784644246567</v>
      </c>
      <c r="G6196" s="2">
        <f t="shared" si="192"/>
        <v>29.493589936591206</v>
      </c>
      <c r="H6196" s="2">
        <f t="shared" si="193"/>
        <v>0</v>
      </c>
    </row>
    <row r="6197" spans="5:8">
      <c r="E6197">
        <v>6184</v>
      </c>
      <c r="F6197">
        <v>-1.427883944415953</v>
      </c>
      <c r="G6197" s="2">
        <f t="shared" si="192"/>
        <v>27.323051950377614</v>
      </c>
      <c r="H6197" s="2">
        <f t="shared" si="193"/>
        <v>0</v>
      </c>
    </row>
    <row r="6198" spans="5:8">
      <c r="E6198">
        <v>6185</v>
      </c>
      <c r="F6198">
        <v>-0.67293058236828074</v>
      </c>
      <c r="G6198" s="2">
        <f t="shared" si="192"/>
        <v>28.821280019290839</v>
      </c>
      <c r="H6198" s="2">
        <f t="shared" si="193"/>
        <v>0</v>
      </c>
    </row>
    <row r="6199" spans="5:8">
      <c r="E6199">
        <v>6186</v>
      </c>
      <c r="F6199">
        <v>0.35317157198733184</v>
      </c>
      <c r="G6199" s="2">
        <f t="shared" si="192"/>
        <v>30.990180089919747</v>
      </c>
      <c r="H6199" s="2">
        <f t="shared" si="193"/>
        <v>0</v>
      </c>
    </row>
    <row r="6200" spans="5:8">
      <c r="E6200">
        <v>6187</v>
      </c>
      <c r="F6200">
        <v>0.59619878811645322</v>
      </c>
      <c r="G6200" s="2">
        <f t="shared" si="192"/>
        <v>31.527336732599842</v>
      </c>
      <c r="H6200" s="2">
        <f t="shared" si="193"/>
        <v>0.52208964444030326</v>
      </c>
    </row>
    <row r="6201" spans="5:8">
      <c r="E6201">
        <v>6188</v>
      </c>
      <c r="F6201">
        <v>-0.55404711929440964</v>
      </c>
      <c r="G6201" s="2">
        <f t="shared" si="192"/>
        <v>29.064582425965803</v>
      </c>
      <c r="H6201" s="2">
        <f t="shared" si="193"/>
        <v>0</v>
      </c>
    </row>
    <row r="6202" spans="5:8">
      <c r="E6202">
        <v>6189</v>
      </c>
      <c r="F6202">
        <v>1.3082126315566711</v>
      </c>
      <c r="G6202" s="2">
        <f t="shared" si="192"/>
        <v>33.155280132489317</v>
      </c>
      <c r="H6202" s="2">
        <f t="shared" si="193"/>
        <v>2.1338347368539332</v>
      </c>
    </row>
    <row r="6203" spans="5:8">
      <c r="E6203">
        <v>6190</v>
      </c>
      <c r="F6203">
        <v>-0.60068259699619375</v>
      </c>
      <c r="G6203" s="2">
        <f t="shared" si="192"/>
        <v>28.968896151430602</v>
      </c>
      <c r="H6203" s="2">
        <f t="shared" si="193"/>
        <v>0</v>
      </c>
    </row>
    <row r="6204" spans="5:8">
      <c r="E6204">
        <v>6191</v>
      </c>
      <c r="F6204">
        <v>0.21731011656811461</v>
      </c>
      <c r="G6204" s="2">
        <f t="shared" si="192"/>
        <v>30.693887402761344</v>
      </c>
      <c r="H6204" s="2">
        <f t="shared" si="193"/>
        <v>0</v>
      </c>
    </row>
    <row r="6205" spans="5:8">
      <c r="E6205">
        <v>6192</v>
      </c>
      <c r="F6205">
        <v>0.53338339967012871</v>
      </c>
      <c r="G6205" s="2">
        <f t="shared" si="192"/>
        <v>31.387611710394172</v>
      </c>
      <c r="H6205" s="2">
        <f t="shared" si="193"/>
        <v>0.38375490943498031</v>
      </c>
    </row>
    <row r="6206" spans="5:8">
      <c r="E6206">
        <v>6193</v>
      </c>
      <c r="F6206">
        <v>0.67696419137064368</v>
      </c>
      <c r="G6206" s="2">
        <f t="shared" si="192"/>
        <v>31.707903725815139</v>
      </c>
      <c r="H6206" s="2">
        <f t="shared" si="193"/>
        <v>0.70085996605369549</v>
      </c>
    </row>
    <row r="6207" spans="5:8">
      <c r="E6207">
        <v>6194</v>
      </c>
      <c r="F6207">
        <v>-0.7166568138927687</v>
      </c>
      <c r="G6207" s="2">
        <f t="shared" si="192"/>
        <v>28.732304795295288</v>
      </c>
      <c r="H6207" s="2">
        <f t="shared" si="193"/>
        <v>0</v>
      </c>
    </row>
    <row r="6208" spans="5:8">
      <c r="E6208">
        <v>6195</v>
      </c>
      <c r="F6208">
        <v>1.3696990208700299</v>
      </c>
      <c r="G6208" s="2">
        <f t="shared" si="192"/>
        <v>33.299744631934999</v>
      </c>
      <c r="H6208" s="2">
        <f t="shared" si="193"/>
        <v>2.2768617905127875</v>
      </c>
    </row>
    <row r="6209" spans="5:8">
      <c r="E6209">
        <v>6196</v>
      </c>
      <c r="F6209">
        <v>1.3092926565150265</v>
      </c>
      <c r="G6209" s="2">
        <f t="shared" si="192"/>
        <v>33.157812274618912</v>
      </c>
      <c r="H6209" s="2">
        <f t="shared" si="193"/>
        <v>2.1363416837483684</v>
      </c>
    </row>
    <row r="6210" spans="5:8">
      <c r="E6210">
        <v>6197</v>
      </c>
      <c r="F6210">
        <v>-1.4752686183783226</v>
      </c>
      <c r="G6210" s="2">
        <f t="shared" si="192"/>
        <v>27.231656466633254</v>
      </c>
      <c r="H6210" s="2">
        <f t="shared" si="193"/>
        <v>0</v>
      </c>
    </row>
    <row r="6211" spans="5:8">
      <c r="E6211">
        <v>6198</v>
      </c>
      <c r="F6211">
        <v>-1.6762351151555777</v>
      </c>
      <c r="G6211" s="2">
        <f t="shared" si="192"/>
        <v>26.847418202046732</v>
      </c>
      <c r="H6211" s="2">
        <f t="shared" si="193"/>
        <v>0</v>
      </c>
    </row>
    <row r="6212" spans="5:8">
      <c r="E6212">
        <v>6199</v>
      </c>
      <c r="F6212">
        <v>0.14396846381714568</v>
      </c>
      <c r="G6212" s="2">
        <f t="shared" si="192"/>
        <v>30.535119779612817</v>
      </c>
      <c r="H6212" s="2">
        <f t="shared" si="193"/>
        <v>0</v>
      </c>
    </row>
    <row r="6213" spans="5:8">
      <c r="E6213">
        <v>6200</v>
      </c>
      <c r="F6213">
        <v>0.32505454328202177</v>
      </c>
      <c r="G6213" s="2">
        <f t="shared" si="192"/>
        <v>30.928627423438147</v>
      </c>
      <c r="H6213" s="2">
        <f t="shared" si="193"/>
        <v>0</v>
      </c>
    </row>
    <row r="6214" spans="5:8">
      <c r="E6214">
        <v>6201</v>
      </c>
      <c r="F6214">
        <v>-0.40471149986842647</v>
      </c>
      <c r="G6214" s="2">
        <f t="shared" si="192"/>
        <v>29.373119607804391</v>
      </c>
      <c r="H6214" s="2">
        <f t="shared" si="193"/>
        <v>0</v>
      </c>
    </row>
    <row r="6215" spans="5:8">
      <c r="E6215">
        <v>6202</v>
      </c>
      <c r="F6215">
        <v>0.60894990383530967</v>
      </c>
      <c r="G6215" s="2">
        <f t="shared" si="192"/>
        <v>31.555775860730524</v>
      </c>
      <c r="H6215" s="2">
        <f t="shared" si="193"/>
        <v>0.550245798518056</v>
      </c>
    </row>
    <row r="6216" spans="5:8">
      <c r="E6216">
        <v>6203</v>
      </c>
      <c r="F6216">
        <v>0.1117291503760498</v>
      </c>
      <c r="G6216" s="2">
        <f t="shared" si="192"/>
        <v>30.465589258217904</v>
      </c>
      <c r="H6216" s="2">
        <f t="shared" si="193"/>
        <v>0</v>
      </c>
    </row>
    <row r="6217" spans="5:8">
      <c r="E6217">
        <v>6204</v>
      </c>
      <c r="F6217">
        <v>1.8469108908902854</v>
      </c>
      <c r="G6217" s="2">
        <f t="shared" si="192"/>
        <v>34.442583910474731</v>
      </c>
      <c r="H6217" s="2">
        <f t="shared" si="193"/>
        <v>3.4083296282330684</v>
      </c>
    </row>
    <row r="6218" spans="5:8">
      <c r="E6218">
        <v>6205</v>
      </c>
      <c r="F6218">
        <v>-0.78782477430650033</v>
      </c>
      <c r="G6218" s="2">
        <f t="shared" si="192"/>
        <v>28.588077424257225</v>
      </c>
      <c r="H6218" s="2">
        <f t="shared" si="193"/>
        <v>0</v>
      </c>
    </row>
    <row r="6219" spans="5:8">
      <c r="E6219">
        <v>6206</v>
      </c>
      <c r="F6219">
        <v>-1.8106675270246342</v>
      </c>
      <c r="G6219" s="2">
        <f t="shared" si="192"/>
        <v>26.593420963023004</v>
      </c>
      <c r="H6219" s="2">
        <f t="shared" si="193"/>
        <v>0</v>
      </c>
    </row>
    <row r="6220" spans="5:8">
      <c r="E6220">
        <v>6207</v>
      </c>
      <c r="F6220">
        <v>-1.7232605387107469</v>
      </c>
      <c r="G6220" s="2">
        <f t="shared" si="192"/>
        <v>26.758293439024936</v>
      </c>
      <c r="H6220" s="2">
        <f t="shared" si="193"/>
        <v>0</v>
      </c>
    </row>
    <row r="6221" spans="5:8">
      <c r="E6221">
        <v>6208</v>
      </c>
      <c r="F6221">
        <v>0.39609176383237354</v>
      </c>
      <c r="G6221" s="2">
        <f t="shared" si="192"/>
        <v>31.084375544639126</v>
      </c>
      <c r="H6221" s="2">
        <f t="shared" si="193"/>
        <v>8.3535993942462541E-2</v>
      </c>
    </row>
    <row r="6222" spans="5:8">
      <c r="E6222">
        <v>6209</v>
      </c>
      <c r="F6222">
        <v>-0.46560444388887845</v>
      </c>
      <c r="G6222" s="2">
        <f t="shared" si="192"/>
        <v>29.246917271598583</v>
      </c>
      <c r="H6222" s="2">
        <f t="shared" si="193"/>
        <v>0</v>
      </c>
    </row>
    <row r="6223" spans="5:8">
      <c r="E6223">
        <v>6210</v>
      </c>
      <c r="F6223">
        <v>-1.2230248103151098</v>
      </c>
      <c r="G6223" s="2">
        <f t="shared" ref="G6223:G6286" si="194">$C$4*EXP(($C$7-0.5*$C$5^2)*$C$6+$C$5*SQRT($C$6)*F6223)</f>
        <v>27.721726833683334</v>
      </c>
      <c r="H6223" s="2">
        <f t="shared" ref="H6223:H6286" si="195">EXP(-1*$C$7*$C$6)*MAX(0,G6223-$C$8)</f>
        <v>0</v>
      </c>
    </row>
    <row r="6224" spans="5:8">
      <c r="E6224">
        <v>6211</v>
      </c>
      <c r="F6224">
        <v>2.2207495931070298</v>
      </c>
      <c r="G6224" s="2">
        <f t="shared" si="194"/>
        <v>35.365193122940347</v>
      </c>
      <c r="H6224" s="2">
        <f t="shared" si="195"/>
        <v>4.3217587256501027</v>
      </c>
    </row>
    <row r="6225" spans="5:8">
      <c r="E6225">
        <v>6212</v>
      </c>
      <c r="F6225">
        <v>-0.6113441486377269</v>
      </c>
      <c r="G6225" s="2">
        <f t="shared" si="194"/>
        <v>28.947065149400153</v>
      </c>
      <c r="H6225" s="2">
        <f t="shared" si="195"/>
        <v>0</v>
      </c>
    </row>
    <row r="6226" spans="5:8">
      <c r="E6226">
        <v>6213</v>
      </c>
      <c r="F6226">
        <v>-0.72737748268991709</v>
      </c>
      <c r="G6226" s="2">
        <f t="shared" si="194"/>
        <v>28.710532072429334</v>
      </c>
      <c r="H6226" s="2">
        <f t="shared" si="195"/>
        <v>0</v>
      </c>
    </row>
    <row r="6227" spans="5:8">
      <c r="E6227">
        <v>6214</v>
      </c>
      <c r="F6227">
        <v>0.67879341258958448</v>
      </c>
      <c r="G6227" s="2">
        <f t="shared" si="194"/>
        <v>31.712005264866733</v>
      </c>
      <c r="H6227" s="2">
        <f t="shared" si="195"/>
        <v>0.70492069410984093</v>
      </c>
    </row>
    <row r="6228" spans="5:8">
      <c r="E6228">
        <v>6215</v>
      </c>
      <c r="F6228">
        <v>1.4736770026502199</v>
      </c>
      <c r="G6228" s="2">
        <f t="shared" si="194"/>
        <v>33.545478383039544</v>
      </c>
      <c r="H6228" s="2">
        <f t="shared" si="195"/>
        <v>2.5201504499404019</v>
      </c>
    </row>
    <row r="6229" spans="5:8">
      <c r="E6229">
        <v>6216</v>
      </c>
      <c r="F6229">
        <v>0.9990753824240528</v>
      </c>
      <c r="G6229" s="2">
        <f t="shared" si="194"/>
        <v>32.438392644239116</v>
      </c>
      <c r="H6229" s="2">
        <f t="shared" si="195"/>
        <v>1.4240803982949628</v>
      </c>
    </row>
    <row r="6230" spans="5:8">
      <c r="E6230">
        <v>6217</v>
      </c>
      <c r="F6230">
        <v>-0.40869963413570076</v>
      </c>
      <c r="G6230" s="2">
        <f t="shared" si="194"/>
        <v>29.364837447881602</v>
      </c>
      <c r="H6230" s="2">
        <f t="shared" si="195"/>
        <v>0</v>
      </c>
    </row>
    <row r="6231" spans="5:8">
      <c r="E6231">
        <v>6218</v>
      </c>
      <c r="F6231">
        <v>1.377557055093348</v>
      </c>
      <c r="G6231" s="2">
        <f t="shared" si="194"/>
        <v>33.31825267425549</v>
      </c>
      <c r="H6231" s="2">
        <f t="shared" si="195"/>
        <v>2.2951856747352122</v>
      </c>
    </row>
    <row r="6232" spans="5:8">
      <c r="E6232">
        <v>6219</v>
      </c>
      <c r="F6232">
        <v>-1.1241877473366912</v>
      </c>
      <c r="G6232" s="2">
        <f t="shared" si="194"/>
        <v>27.916148026668303</v>
      </c>
      <c r="H6232" s="2">
        <f t="shared" si="195"/>
        <v>0</v>
      </c>
    </row>
    <row r="6233" spans="5:8">
      <c r="E6233">
        <v>6220</v>
      </c>
      <c r="F6233">
        <v>0.47303387873398606</v>
      </c>
      <c r="G6233" s="2">
        <f t="shared" si="194"/>
        <v>31.253954994566929</v>
      </c>
      <c r="H6233" s="2">
        <f t="shared" si="195"/>
        <v>0.25142810015075856</v>
      </c>
    </row>
    <row r="6234" spans="5:8">
      <c r="E6234">
        <v>6221</v>
      </c>
      <c r="F6234">
        <v>1.3623093764181249</v>
      </c>
      <c r="G6234" s="2">
        <f t="shared" si="194"/>
        <v>33.282349169115619</v>
      </c>
      <c r="H6234" s="2">
        <f t="shared" si="195"/>
        <v>2.2596394154404709</v>
      </c>
    </row>
    <row r="6235" spans="5:8">
      <c r="E6235">
        <v>6222</v>
      </c>
      <c r="F6235">
        <v>0.37138761399546638</v>
      </c>
      <c r="G6235" s="2">
        <f t="shared" si="194"/>
        <v>31.030123289644912</v>
      </c>
      <c r="H6235" s="2">
        <f t="shared" si="195"/>
        <v>2.9823557904923338E-2</v>
      </c>
    </row>
    <row r="6236" spans="5:8">
      <c r="E6236">
        <v>6223</v>
      </c>
      <c r="F6236">
        <v>-0.19628600966825616</v>
      </c>
      <c r="G6236" s="2">
        <f t="shared" si="194"/>
        <v>29.809223671955362</v>
      </c>
      <c r="H6236" s="2">
        <f t="shared" si="195"/>
        <v>0</v>
      </c>
    </row>
    <row r="6237" spans="5:8">
      <c r="E6237">
        <v>6224</v>
      </c>
      <c r="F6237">
        <v>1.4542456483468413</v>
      </c>
      <c r="G6237" s="2">
        <f t="shared" si="194"/>
        <v>33.499418404072848</v>
      </c>
      <c r="H6237" s="2">
        <f t="shared" si="195"/>
        <v>2.4745487754219346</v>
      </c>
    </row>
    <row r="6238" spans="5:8">
      <c r="E6238">
        <v>6225</v>
      </c>
      <c r="F6238">
        <v>-1.0482926882104948</v>
      </c>
      <c r="G6238" s="2">
        <f t="shared" si="194"/>
        <v>28.066365294923674</v>
      </c>
      <c r="H6238" s="2">
        <f t="shared" si="195"/>
        <v>0</v>
      </c>
    </row>
    <row r="6239" spans="5:8">
      <c r="E6239">
        <v>6226</v>
      </c>
      <c r="F6239">
        <v>-1.6901140043046325</v>
      </c>
      <c r="G6239" s="2">
        <f t="shared" si="194"/>
        <v>26.821083455112777</v>
      </c>
      <c r="H6239" s="2">
        <f t="shared" si="195"/>
        <v>0</v>
      </c>
    </row>
    <row r="6240" spans="5:8">
      <c r="E6240">
        <v>6227</v>
      </c>
      <c r="F6240">
        <v>1.1978795555478428</v>
      </c>
      <c r="G6240" s="2">
        <f t="shared" si="194"/>
        <v>32.897618112016062</v>
      </c>
      <c r="H6240" s="2">
        <f t="shared" si="195"/>
        <v>1.8787364963209123</v>
      </c>
    </row>
    <row r="6241" spans="5:8">
      <c r="E6241">
        <v>6228</v>
      </c>
      <c r="F6241">
        <v>0.34487811717553996</v>
      </c>
      <c r="G6241" s="2">
        <f t="shared" si="194"/>
        <v>30.972011666270209</v>
      </c>
      <c r="H6241" s="2">
        <f t="shared" si="195"/>
        <v>0</v>
      </c>
    </row>
    <row r="6242" spans="5:8">
      <c r="E6242">
        <v>6229</v>
      </c>
      <c r="F6242">
        <v>-6.1274931795196608E-2</v>
      </c>
      <c r="G6242" s="2">
        <f t="shared" si="194"/>
        <v>30.095166867712805</v>
      </c>
      <c r="H6242" s="2">
        <f t="shared" si="195"/>
        <v>0</v>
      </c>
    </row>
    <row r="6243" spans="5:8">
      <c r="E6243">
        <v>6230</v>
      </c>
      <c r="F6243">
        <v>-1.036596586345695E-2</v>
      </c>
      <c r="G6243" s="2">
        <f t="shared" si="194"/>
        <v>30.203698905237328</v>
      </c>
      <c r="H6243" s="2">
        <f t="shared" si="195"/>
        <v>0</v>
      </c>
    </row>
    <row r="6244" spans="5:8">
      <c r="E6244">
        <v>6231</v>
      </c>
      <c r="F6244">
        <v>1.0562780516920611</v>
      </c>
      <c r="G6244" s="2">
        <f t="shared" si="194"/>
        <v>32.569866453209997</v>
      </c>
      <c r="H6244" s="2">
        <f t="shared" si="195"/>
        <v>1.5542460210089535</v>
      </c>
    </row>
    <row r="6245" spans="5:8">
      <c r="E6245">
        <v>6232</v>
      </c>
      <c r="F6245">
        <v>1.1775910024880432</v>
      </c>
      <c r="G6245" s="2">
        <f t="shared" si="194"/>
        <v>32.850456456020083</v>
      </c>
      <c r="H6245" s="2">
        <f t="shared" si="195"/>
        <v>1.8320441066427584</v>
      </c>
    </row>
    <row r="6246" spans="5:8">
      <c r="E6246">
        <v>6233</v>
      </c>
      <c r="F6246">
        <v>1.3665749065694399</v>
      </c>
      <c r="G6246" s="2">
        <f t="shared" si="194"/>
        <v>33.292389256393548</v>
      </c>
      <c r="H6246" s="2">
        <f t="shared" si="195"/>
        <v>2.2695796021808117</v>
      </c>
    </row>
    <row r="6247" spans="5:8">
      <c r="E6247">
        <v>6234</v>
      </c>
      <c r="F6247">
        <v>0.60242427935008891</v>
      </c>
      <c r="G6247" s="2">
        <f t="shared" si="194"/>
        <v>31.541218395920598</v>
      </c>
      <c r="H6247" s="2">
        <f t="shared" si="195"/>
        <v>0.53583318290317983</v>
      </c>
    </row>
    <row r="6248" spans="5:8">
      <c r="E6248">
        <v>6235</v>
      </c>
      <c r="F6248">
        <v>-0.50449898481019773</v>
      </c>
      <c r="G6248" s="2">
        <f t="shared" si="194"/>
        <v>29.166591172948369</v>
      </c>
      <c r="H6248" s="2">
        <f t="shared" si="195"/>
        <v>0</v>
      </c>
    </row>
    <row r="6249" spans="5:8">
      <c r="E6249">
        <v>6236</v>
      </c>
      <c r="F6249">
        <v>0.64470214056200348</v>
      </c>
      <c r="G6249" s="2">
        <f t="shared" si="194"/>
        <v>31.635651833457665</v>
      </c>
      <c r="H6249" s="2">
        <f t="shared" si="195"/>
        <v>0.62932699203711495</v>
      </c>
    </row>
    <row r="6250" spans="5:8">
      <c r="E6250">
        <v>6237</v>
      </c>
      <c r="F6250">
        <v>0.61771970649715513</v>
      </c>
      <c r="G6250" s="2">
        <f t="shared" si="194"/>
        <v>31.575350255816623</v>
      </c>
      <c r="H6250" s="2">
        <f t="shared" si="195"/>
        <v>0.56962542511878922</v>
      </c>
    </row>
    <row r="6251" spans="5:8">
      <c r="E6251">
        <v>6238</v>
      </c>
      <c r="F6251">
        <v>1.5188970792223699</v>
      </c>
      <c r="G6251" s="2">
        <f t="shared" si="194"/>
        <v>33.652913140491115</v>
      </c>
      <c r="H6251" s="2">
        <f t="shared" si="195"/>
        <v>2.6265162136942122</v>
      </c>
    </row>
    <row r="6252" spans="5:8">
      <c r="E6252">
        <v>6239</v>
      </c>
      <c r="F6252">
        <v>-1.1063775673392229</v>
      </c>
      <c r="G6252" s="2">
        <f t="shared" si="194"/>
        <v>27.951326930334396</v>
      </c>
      <c r="H6252" s="2">
        <f t="shared" si="195"/>
        <v>0</v>
      </c>
    </row>
    <row r="6253" spans="5:8">
      <c r="E6253">
        <v>6240</v>
      </c>
      <c r="F6253">
        <v>0.19340177459525876</v>
      </c>
      <c r="G6253" s="2">
        <f t="shared" si="194"/>
        <v>30.642040919341113</v>
      </c>
      <c r="H6253" s="2">
        <f t="shared" si="195"/>
        <v>0</v>
      </c>
    </row>
    <row r="6254" spans="5:8">
      <c r="E6254">
        <v>6241</v>
      </c>
      <c r="F6254">
        <v>-0.76046944741392508</v>
      </c>
      <c r="G6254" s="2">
        <f t="shared" si="194"/>
        <v>28.64342925113715</v>
      </c>
      <c r="H6254" s="2">
        <f t="shared" si="195"/>
        <v>0</v>
      </c>
    </row>
    <row r="6255" spans="5:8">
      <c r="E6255">
        <v>6242</v>
      </c>
      <c r="F6255">
        <v>0.23512484403909184</v>
      </c>
      <c r="G6255" s="2">
        <f t="shared" si="194"/>
        <v>30.732576593701577</v>
      </c>
      <c r="H6255" s="2">
        <f t="shared" si="195"/>
        <v>0</v>
      </c>
    </row>
    <row r="6256" spans="5:8">
      <c r="E6256">
        <v>6243</v>
      </c>
      <c r="F6256">
        <v>-0.36132519198872615</v>
      </c>
      <c r="G6256" s="2">
        <f t="shared" si="194"/>
        <v>29.463371043788122</v>
      </c>
      <c r="H6256" s="2">
        <f t="shared" si="195"/>
        <v>0</v>
      </c>
    </row>
    <row r="6257" spans="5:8">
      <c r="E6257">
        <v>6244</v>
      </c>
      <c r="F6257">
        <v>6.4035248215077445E-2</v>
      </c>
      <c r="G6257" s="2">
        <f t="shared" si="194"/>
        <v>30.363018084574545</v>
      </c>
      <c r="H6257" s="2">
        <f t="shared" si="195"/>
        <v>0</v>
      </c>
    </row>
    <row r="6258" spans="5:8">
      <c r="E6258">
        <v>6245</v>
      </c>
      <c r="F6258">
        <v>1.1264933164056856</v>
      </c>
      <c r="G6258" s="2">
        <f t="shared" si="194"/>
        <v>32.731976933643296</v>
      </c>
      <c r="H6258" s="2">
        <f t="shared" si="195"/>
        <v>1.7147434752109387</v>
      </c>
    </row>
    <row r="6259" spans="5:8">
      <c r="E6259">
        <v>6246</v>
      </c>
      <c r="F6259">
        <v>-1.3388853403739631</v>
      </c>
      <c r="G6259" s="2">
        <f t="shared" si="194"/>
        <v>27.495542244178807</v>
      </c>
      <c r="H6259" s="2">
        <f t="shared" si="195"/>
        <v>0</v>
      </c>
    </row>
    <row r="6260" spans="5:8">
      <c r="E6260">
        <v>6247</v>
      </c>
      <c r="F6260">
        <v>0.87125044956337661</v>
      </c>
      <c r="G6260" s="2">
        <f t="shared" si="194"/>
        <v>32.146516449408807</v>
      </c>
      <c r="H6260" s="2">
        <f t="shared" si="195"/>
        <v>1.135108420127876</v>
      </c>
    </row>
    <row r="6261" spans="5:8">
      <c r="E6261">
        <v>6248</v>
      </c>
      <c r="F6261">
        <v>0.24764858608250506</v>
      </c>
      <c r="G6261" s="2">
        <f t="shared" si="194"/>
        <v>30.75980425880088</v>
      </c>
      <c r="H6261" s="2">
        <f t="shared" si="195"/>
        <v>0</v>
      </c>
    </row>
    <row r="6262" spans="5:8">
      <c r="E6262">
        <v>6249</v>
      </c>
      <c r="F6262">
        <v>0.41419525587116368</v>
      </c>
      <c r="G6262" s="2">
        <f t="shared" si="194"/>
        <v>31.124192450360319</v>
      </c>
      <c r="H6262" s="2">
        <f t="shared" si="195"/>
        <v>0.12295671483213531</v>
      </c>
    </row>
    <row r="6263" spans="5:8">
      <c r="E6263">
        <v>6250</v>
      </c>
      <c r="F6263">
        <v>1.2439795682439581</v>
      </c>
      <c r="G6263" s="2">
        <f t="shared" si="194"/>
        <v>33.005031531596046</v>
      </c>
      <c r="H6263" s="2">
        <f t="shared" si="195"/>
        <v>1.9850811345185053</v>
      </c>
    </row>
    <row r="6264" spans="5:8">
      <c r="E6264">
        <v>6251</v>
      </c>
      <c r="F6264">
        <v>-0.5733272701036185</v>
      </c>
      <c r="G6264" s="2">
        <f t="shared" si="194"/>
        <v>29.024985314086777</v>
      </c>
      <c r="H6264" s="2">
        <f t="shared" si="195"/>
        <v>0</v>
      </c>
    </row>
    <row r="6265" spans="5:8">
      <c r="E6265">
        <v>6252</v>
      </c>
      <c r="F6265">
        <v>-0.53408939493237995</v>
      </c>
      <c r="G6265" s="2">
        <f t="shared" si="194"/>
        <v>29.105628024185904</v>
      </c>
      <c r="H6265" s="2">
        <f t="shared" si="195"/>
        <v>0</v>
      </c>
    </row>
    <row r="6266" spans="5:8">
      <c r="E6266">
        <v>6253</v>
      </c>
      <c r="F6266">
        <v>1.1068004823755473</v>
      </c>
      <c r="G6266" s="2">
        <f t="shared" si="194"/>
        <v>32.686429583223202</v>
      </c>
      <c r="H6266" s="2">
        <f t="shared" si="195"/>
        <v>1.6696493284998097</v>
      </c>
    </row>
    <row r="6267" spans="5:8">
      <c r="E6267">
        <v>6254</v>
      </c>
      <c r="F6267">
        <v>-0.38214693631744012</v>
      </c>
      <c r="G6267" s="2">
        <f t="shared" si="194"/>
        <v>29.420023461897181</v>
      </c>
      <c r="H6267" s="2">
        <f t="shared" si="195"/>
        <v>0</v>
      </c>
    </row>
    <row r="6268" spans="5:8">
      <c r="E6268">
        <v>6255</v>
      </c>
      <c r="F6268">
        <v>0.68613189796451479</v>
      </c>
      <c r="G6268" s="2">
        <f t="shared" si="194"/>
        <v>31.72846518883237</v>
      </c>
      <c r="H6268" s="2">
        <f t="shared" si="195"/>
        <v>0.72121683909554435</v>
      </c>
    </row>
    <row r="6269" spans="5:8">
      <c r="E6269">
        <v>6256</v>
      </c>
      <c r="F6269">
        <v>-0.99794078778359108</v>
      </c>
      <c r="G6269" s="2">
        <f t="shared" si="194"/>
        <v>28.166471363640003</v>
      </c>
      <c r="H6269" s="2">
        <f t="shared" si="195"/>
        <v>0</v>
      </c>
    </row>
    <row r="6270" spans="5:8">
      <c r="E6270">
        <v>6257</v>
      </c>
      <c r="F6270">
        <v>-1.7890215531224385</v>
      </c>
      <c r="G6270" s="2">
        <f t="shared" si="194"/>
        <v>26.634156059504416</v>
      </c>
      <c r="H6270" s="2">
        <f t="shared" si="195"/>
        <v>0</v>
      </c>
    </row>
    <row r="6271" spans="5:8">
      <c r="E6271">
        <v>6258</v>
      </c>
      <c r="F6271">
        <v>0.9240125109499786</v>
      </c>
      <c r="G6271" s="2">
        <f t="shared" si="194"/>
        <v>32.266674000465486</v>
      </c>
      <c r="H6271" s="2">
        <f t="shared" si="195"/>
        <v>1.2540703835752476</v>
      </c>
    </row>
    <row r="6272" spans="5:8">
      <c r="E6272">
        <v>6259</v>
      </c>
      <c r="F6272">
        <v>0.27559281079447828</v>
      </c>
      <c r="G6272" s="2">
        <f t="shared" si="194"/>
        <v>30.820644339089029</v>
      </c>
      <c r="H6272" s="2">
        <f t="shared" si="195"/>
        <v>0</v>
      </c>
    </row>
    <row r="6273" spans="5:8">
      <c r="E6273">
        <v>6260</v>
      </c>
      <c r="F6273">
        <v>-1.1359225027263165</v>
      </c>
      <c r="G6273" s="2">
        <f t="shared" si="194"/>
        <v>27.892993582207673</v>
      </c>
      <c r="H6273" s="2">
        <f t="shared" si="195"/>
        <v>0</v>
      </c>
    </row>
    <row r="6274" spans="5:8">
      <c r="E6274">
        <v>6261</v>
      </c>
      <c r="F6274">
        <v>4.0057557271211408E-2</v>
      </c>
      <c r="G6274" s="2">
        <f t="shared" si="194"/>
        <v>30.311581848367705</v>
      </c>
      <c r="H6274" s="2">
        <f t="shared" si="195"/>
        <v>0</v>
      </c>
    </row>
    <row r="6275" spans="5:8">
      <c r="E6275">
        <v>6262</v>
      </c>
      <c r="F6275">
        <v>-0.61725813793600537</v>
      </c>
      <c r="G6275" s="2">
        <f t="shared" si="194"/>
        <v>28.93496253292146</v>
      </c>
      <c r="H6275" s="2">
        <f t="shared" si="195"/>
        <v>0</v>
      </c>
    </row>
    <row r="6276" spans="5:8">
      <c r="E6276">
        <v>6263</v>
      </c>
      <c r="F6276">
        <v>-1.1513066056068055E-2</v>
      </c>
      <c r="G6276" s="2">
        <f t="shared" si="194"/>
        <v>30.201249115144996</v>
      </c>
      <c r="H6276" s="2">
        <f t="shared" si="195"/>
        <v>0</v>
      </c>
    </row>
    <row r="6277" spans="5:8">
      <c r="E6277">
        <v>6264</v>
      </c>
      <c r="F6277">
        <v>-0.99592853075591847</v>
      </c>
      <c r="G6277" s="2">
        <f t="shared" si="194"/>
        <v>28.170479401319721</v>
      </c>
      <c r="H6277" s="2">
        <f t="shared" si="195"/>
        <v>0</v>
      </c>
    </row>
    <row r="6278" spans="5:8">
      <c r="E6278">
        <v>6265</v>
      </c>
      <c r="F6278">
        <v>-0.7150742931116838</v>
      </c>
      <c r="G6278" s="2">
        <f t="shared" si="194"/>
        <v>28.73552015220983</v>
      </c>
      <c r="H6278" s="2">
        <f t="shared" si="195"/>
        <v>0</v>
      </c>
    </row>
    <row r="6279" spans="5:8">
      <c r="E6279">
        <v>6266</v>
      </c>
      <c r="F6279">
        <v>2.0204515749355778</v>
      </c>
      <c r="G6279" s="2">
        <f t="shared" si="194"/>
        <v>34.867838892165381</v>
      </c>
      <c r="H6279" s="2">
        <f t="shared" si="195"/>
        <v>3.8293532521569014</v>
      </c>
    </row>
    <row r="6280" spans="5:8">
      <c r="E6280">
        <v>6267</v>
      </c>
      <c r="F6280">
        <v>0.76640617407974787</v>
      </c>
      <c r="G6280" s="2">
        <f t="shared" si="194"/>
        <v>31.909075952606699</v>
      </c>
      <c r="H6280" s="2">
        <f t="shared" si="195"/>
        <v>0.90003049574362892</v>
      </c>
    </row>
    <row r="6281" spans="5:8">
      <c r="E6281">
        <v>6268</v>
      </c>
      <c r="F6281">
        <v>1.9558956410037354</v>
      </c>
      <c r="G6281" s="2">
        <f t="shared" si="194"/>
        <v>34.709037119537179</v>
      </c>
      <c r="H6281" s="2">
        <f t="shared" si="195"/>
        <v>3.672131583567277</v>
      </c>
    </row>
    <row r="6282" spans="5:8">
      <c r="E6282">
        <v>6269</v>
      </c>
      <c r="F6282">
        <v>-1.2835880625061691</v>
      </c>
      <c r="G6282" s="2">
        <f t="shared" si="194"/>
        <v>27.603263247450286</v>
      </c>
      <c r="H6282" s="2">
        <f t="shared" si="195"/>
        <v>0</v>
      </c>
    </row>
    <row r="6283" spans="5:8">
      <c r="E6283">
        <v>6270</v>
      </c>
      <c r="F6283">
        <v>0.18055629880109336</v>
      </c>
      <c r="G6283" s="2">
        <f t="shared" si="194"/>
        <v>30.614221013043718</v>
      </c>
      <c r="H6283" s="2">
        <f t="shared" si="195"/>
        <v>0</v>
      </c>
    </row>
    <row r="6284" spans="5:8">
      <c r="E6284">
        <v>6271</v>
      </c>
      <c r="F6284">
        <v>-1.0521443982725032</v>
      </c>
      <c r="G6284" s="2">
        <f t="shared" si="194"/>
        <v>28.058722263881659</v>
      </c>
      <c r="H6284" s="2">
        <f t="shared" si="195"/>
        <v>0</v>
      </c>
    </row>
    <row r="6285" spans="5:8">
      <c r="E6285">
        <v>6272</v>
      </c>
      <c r="F6285">
        <v>-0.36451183405006304</v>
      </c>
      <c r="G6285" s="2">
        <f t="shared" si="194"/>
        <v>29.456732821477274</v>
      </c>
      <c r="H6285" s="2">
        <f t="shared" si="195"/>
        <v>0</v>
      </c>
    </row>
    <row r="6286" spans="5:8">
      <c r="E6286">
        <v>6273</v>
      </c>
      <c r="F6286">
        <v>0.50641119742067531</v>
      </c>
      <c r="G6286" s="2">
        <f t="shared" si="194"/>
        <v>31.327805594403188</v>
      </c>
      <c r="H6286" s="2">
        <f t="shared" si="195"/>
        <v>0.32454387424092318</v>
      </c>
    </row>
    <row r="6287" spans="5:8">
      <c r="E6287">
        <v>6274</v>
      </c>
      <c r="F6287">
        <v>1.6001649782992899</v>
      </c>
      <c r="G6287" s="2">
        <f t="shared" ref="G6287:G6350" si="196">$C$4*EXP(($C$7-0.5*$C$5^2)*$C$6+$C$5*SQRT($C$6)*F6287)</f>
        <v>33.846856598726824</v>
      </c>
      <c r="H6287" s="2">
        <f t="shared" ref="H6287:H6350" si="197">EXP(-1*$C$7*$C$6)*MAX(0,G6287-$C$8)</f>
        <v>2.8185299022772137</v>
      </c>
    </row>
    <row r="6288" spans="5:8">
      <c r="E6288">
        <v>6275</v>
      </c>
      <c r="F6288">
        <v>-0.24236669560195878</v>
      </c>
      <c r="G6288" s="2">
        <f t="shared" si="196"/>
        <v>29.712251473104693</v>
      </c>
      <c r="H6288" s="2">
        <f t="shared" si="197"/>
        <v>0</v>
      </c>
    </row>
    <row r="6289" spans="5:8">
      <c r="E6289">
        <v>6276</v>
      </c>
      <c r="F6289">
        <v>1.3488852346199565</v>
      </c>
      <c r="G6289" s="2">
        <f t="shared" si="196"/>
        <v>33.250771548751516</v>
      </c>
      <c r="H6289" s="2">
        <f t="shared" si="197"/>
        <v>2.2283759976487958</v>
      </c>
    </row>
    <row r="6290" spans="5:8">
      <c r="E6290">
        <v>6277</v>
      </c>
      <c r="F6290">
        <v>0.42087208385055419</v>
      </c>
      <c r="G6290" s="2">
        <f t="shared" si="196"/>
        <v>31.138890367873717</v>
      </c>
      <c r="H6290" s="2">
        <f t="shared" si="197"/>
        <v>0.13750838562273454</v>
      </c>
    </row>
    <row r="6291" spans="5:8">
      <c r="E6291">
        <v>6278</v>
      </c>
      <c r="F6291">
        <v>-0.48711171984905377</v>
      </c>
      <c r="G6291" s="2">
        <f t="shared" si="196"/>
        <v>29.202472537525491</v>
      </c>
      <c r="H6291" s="2">
        <f t="shared" si="197"/>
        <v>0</v>
      </c>
    </row>
    <row r="6292" spans="5:8">
      <c r="E6292">
        <v>6279</v>
      </c>
      <c r="F6292">
        <v>1.9538219930836931</v>
      </c>
      <c r="G6292" s="2">
        <f t="shared" si="196"/>
        <v>34.703948139482179</v>
      </c>
      <c r="H6292" s="2">
        <f t="shared" si="197"/>
        <v>3.6670932397098719</v>
      </c>
    </row>
    <row r="6293" spans="5:8">
      <c r="E6293">
        <v>6280</v>
      </c>
      <c r="F6293">
        <v>0.44591388359549455</v>
      </c>
      <c r="G6293" s="2">
        <f t="shared" si="196"/>
        <v>31.194077552251017</v>
      </c>
      <c r="H6293" s="2">
        <f t="shared" si="197"/>
        <v>0.19214644834056441</v>
      </c>
    </row>
    <row r="6294" spans="5:8">
      <c r="E6294">
        <v>6281</v>
      </c>
      <c r="F6294">
        <v>-4.5264414438861422E-2</v>
      </c>
      <c r="G6294" s="2">
        <f t="shared" si="196"/>
        <v>30.129257337203292</v>
      </c>
      <c r="H6294" s="2">
        <f t="shared" si="197"/>
        <v>0</v>
      </c>
    </row>
    <row r="6295" spans="5:8">
      <c r="E6295">
        <v>6282</v>
      </c>
      <c r="F6295">
        <v>3.1816307455301285</v>
      </c>
      <c r="G6295" s="2">
        <f t="shared" si="196"/>
        <v>37.85157721655797</v>
      </c>
      <c r="H6295" s="2">
        <f t="shared" si="197"/>
        <v>6.7834028841728067</v>
      </c>
    </row>
    <row r="6296" spans="5:8">
      <c r="E6296">
        <v>6283</v>
      </c>
      <c r="F6296">
        <v>-1.0542748896114063</v>
      </c>
      <c r="G6296" s="2">
        <f t="shared" si="196"/>
        <v>28.054495578196942</v>
      </c>
      <c r="H6296" s="2">
        <f t="shared" si="197"/>
        <v>0</v>
      </c>
    </row>
    <row r="6297" spans="5:8">
      <c r="E6297">
        <v>6284</v>
      </c>
      <c r="F6297">
        <v>-1.3502585716196336E-2</v>
      </c>
      <c r="G6297" s="2">
        <f t="shared" si="196"/>
        <v>30.197000693674894</v>
      </c>
      <c r="H6297" s="2">
        <f t="shared" si="197"/>
        <v>0</v>
      </c>
    </row>
    <row r="6298" spans="5:8">
      <c r="E6298">
        <v>6285</v>
      </c>
      <c r="F6298">
        <v>1.4745864973519929</v>
      </c>
      <c r="G6298" s="2">
        <f t="shared" si="196"/>
        <v>33.547635795239266</v>
      </c>
      <c r="H6298" s="2">
        <f t="shared" si="197"/>
        <v>2.522286395530065</v>
      </c>
    </row>
    <row r="6299" spans="5:8">
      <c r="E6299">
        <v>6286</v>
      </c>
      <c r="F6299">
        <v>-1.0875282896449789</v>
      </c>
      <c r="G6299" s="2">
        <f t="shared" si="196"/>
        <v>27.988606560954977</v>
      </c>
      <c r="H6299" s="2">
        <f t="shared" si="197"/>
        <v>0</v>
      </c>
    </row>
    <row r="6300" spans="5:8">
      <c r="E6300">
        <v>6287</v>
      </c>
      <c r="F6300">
        <v>0.23890152078820392</v>
      </c>
      <c r="G6300" s="2">
        <f t="shared" si="196"/>
        <v>30.740784866472879</v>
      </c>
      <c r="H6300" s="2">
        <f t="shared" si="197"/>
        <v>0</v>
      </c>
    </row>
    <row r="6301" spans="5:8">
      <c r="E6301">
        <v>6288</v>
      </c>
      <c r="F6301">
        <v>0.27328951546223834</v>
      </c>
      <c r="G6301" s="2">
        <f t="shared" si="196"/>
        <v>30.81562506423985</v>
      </c>
      <c r="H6301" s="2">
        <f t="shared" si="197"/>
        <v>0</v>
      </c>
    </row>
    <row r="6302" spans="5:8">
      <c r="E6302">
        <v>6289</v>
      </c>
      <c r="F6302">
        <v>-1.6984677131404169</v>
      </c>
      <c r="G6302" s="2">
        <f t="shared" si="196"/>
        <v>26.805245015542219</v>
      </c>
      <c r="H6302" s="2">
        <f t="shared" si="197"/>
        <v>0</v>
      </c>
    </row>
    <row r="6303" spans="5:8">
      <c r="E6303">
        <v>6290</v>
      </c>
      <c r="F6303">
        <v>1.5656314644729719</v>
      </c>
      <c r="G6303" s="2">
        <f t="shared" si="196"/>
        <v>33.764307188885049</v>
      </c>
      <c r="H6303" s="2">
        <f t="shared" si="197"/>
        <v>2.7368018727872725</v>
      </c>
    </row>
    <row r="6304" spans="5:8">
      <c r="E6304">
        <v>6291</v>
      </c>
      <c r="F6304">
        <v>-0.79273831943282858</v>
      </c>
      <c r="G6304" s="2">
        <f t="shared" si="196"/>
        <v>28.578146504853493</v>
      </c>
      <c r="H6304" s="2">
        <f t="shared" si="197"/>
        <v>0</v>
      </c>
    </row>
    <row r="6305" spans="5:8">
      <c r="E6305">
        <v>6292</v>
      </c>
      <c r="F6305">
        <v>-0.66670736487139948</v>
      </c>
      <c r="G6305" s="2">
        <f t="shared" si="196"/>
        <v>28.833965554799764</v>
      </c>
      <c r="H6305" s="2">
        <f t="shared" si="197"/>
        <v>0</v>
      </c>
    </row>
    <row r="6306" spans="5:8">
      <c r="E6306">
        <v>6293</v>
      </c>
      <c r="F6306">
        <v>0.97874135462916456</v>
      </c>
      <c r="G6306" s="2">
        <f t="shared" si="196"/>
        <v>32.391785171166802</v>
      </c>
      <c r="H6306" s="2">
        <f t="shared" si="197"/>
        <v>1.37793667732825</v>
      </c>
    </row>
    <row r="6307" spans="5:8">
      <c r="E6307">
        <v>6294</v>
      </c>
      <c r="F6307">
        <v>0.46910145101719536</v>
      </c>
      <c r="G6307" s="2">
        <f t="shared" si="196"/>
        <v>31.245265583284439</v>
      </c>
      <c r="H6307" s="2">
        <f t="shared" si="197"/>
        <v>0.24282514995515184</v>
      </c>
    </row>
    <row r="6308" spans="5:8">
      <c r="E6308">
        <v>6295</v>
      </c>
      <c r="F6308">
        <v>0.78157881944207475</v>
      </c>
      <c r="G6308" s="2">
        <f t="shared" si="196"/>
        <v>31.943328551433332</v>
      </c>
      <c r="H6308" s="2">
        <f t="shared" si="197"/>
        <v>0.93394227551741393</v>
      </c>
    </row>
    <row r="6309" spans="5:8">
      <c r="E6309">
        <v>6296</v>
      </c>
      <c r="F6309">
        <v>0.86289446699083783</v>
      </c>
      <c r="G6309" s="2">
        <f t="shared" si="196"/>
        <v>32.127528059166877</v>
      </c>
      <c r="H6309" s="2">
        <f t="shared" si="197"/>
        <v>1.1163089675256892</v>
      </c>
    </row>
    <row r="6310" spans="5:8">
      <c r="E6310">
        <v>6297</v>
      </c>
      <c r="F6310">
        <v>9.8420969152357429E-2</v>
      </c>
      <c r="G6310" s="2">
        <f t="shared" si="196"/>
        <v>30.436933693945964</v>
      </c>
      <c r="H6310" s="2">
        <f t="shared" si="197"/>
        <v>0</v>
      </c>
    </row>
    <row r="6311" spans="5:8">
      <c r="E6311">
        <v>6298</v>
      </c>
      <c r="F6311">
        <v>-1.6107151168398559</v>
      </c>
      <c r="G6311" s="2">
        <f t="shared" si="196"/>
        <v>26.972089887633206</v>
      </c>
      <c r="H6311" s="2">
        <f t="shared" si="197"/>
        <v>0</v>
      </c>
    </row>
    <row r="6312" spans="5:8">
      <c r="E6312">
        <v>6299</v>
      </c>
      <c r="F6312">
        <v>-9.5610630523879081E-4</v>
      </c>
      <c r="G6312" s="2">
        <f t="shared" si="196"/>
        <v>30.22380245591075</v>
      </c>
      <c r="H6312" s="2">
        <f t="shared" si="197"/>
        <v>0</v>
      </c>
    </row>
    <row r="6313" spans="5:8">
      <c r="E6313">
        <v>6300</v>
      </c>
      <c r="F6313">
        <v>-0.53364829000202008</v>
      </c>
      <c r="G6313" s="2">
        <f t="shared" si="196"/>
        <v>29.106535867003299</v>
      </c>
      <c r="H6313" s="2">
        <f t="shared" si="197"/>
        <v>0</v>
      </c>
    </row>
    <row r="6314" spans="5:8">
      <c r="E6314">
        <v>6301</v>
      </c>
      <c r="F6314">
        <v>0.49825416681414936</v>
      </c>
      <c r="G6314" s="2">
        <f t="shared" si="196"/>
        <v>31.309741265708972</v>
      </c>
      <c r="H6314" s="2">
        <f t="shared" si="197"/>
        <v>0.30665928862042463</v>
      </c>
    </row>
    <row r="6315" spans="5:8">
      <c r="E6315">
        <v>6302</v>
      </c>
      <c r="F6315">
        <v>-1.4102988643571734</v>
      </c>
      <c r="G6315" s="2">
        <f t="shared" si="196"/>
        <v>27.35704801140896</v>
      </c>
      <c r="H6315" s="2">
        <f t="shared" si="197"/>
        <v>0</v>
      </c>
    </row>
    <row r="6316" spans="5:8">
      <c r="E6316">
        <v>6303</v>
      </c>
      <c r="F6316">
        <v>1.4105035006650724</v>
      </c>
      <c r="G6316" s="2">
        <f t="shared" si="196"/>
        <v>33.395963543315411</v>
      </c>
      <c r="H6316" s="2">
        <f t="shared" si="197"/>
        <v>2.37212330772849</v>
      </c>
    </row>
    <row r="6317" spans="5:8">
      <c r="E6317">
        <v>6304</v>
      </c>
      <c r="F6317">
        <v>0.58608634390111547</v>
      </c>
      <c r="G6317" s="2">
        <f t="shared" si="196"/>
        <v>31.504800923100611</v>
      </c>
      <c r="H6317" s="2">
        <f t="shared" si="197"/>
        <v>0.49977806999218605</v>
      </c>
    </row>
    <row r="6318" spans="5:8">
      <c r="E6318">
        <v>6305</v>
      </c>
      <c r="F6318">
        <v>0.87674152382533066</v>
      </c>
      <c r="G6318" s="2">
        <f t="shared" si="196"/>
        <v>32.159000644680859</v>
      </c>
      <c r="H6318" s="2">
        <f t="shared" si="197"/>
        <v>1.1474683955814629</v>
      </c>
    </row>
    <row r="6319" spans="5:8">
      <c r="E6319">
        <v>6306</v>
      </c>
      <c r="F6319">
        <v>-0.90633648142102174</v>
      </c>
      <c r="G6319" s="2">
        <f t="shared" si="196"/>
        <v>28.349509103685598</v>
      </c>
      <c r="H6319" s="2">
        <f t="shared" si="197"/>
        <v>0</v>
      </c>
    </row>
    <row r="6320" spans="5:8">
      <c r="E6320">
        <v>6307</v>
      </c>
      <c r="F6320">
        <v>-0.44515331865113694</v>
      </c>
      <c r="G6320" s="2">
        <f t="shared" si="196"/>
        <v>29.289242212886823</v>
      </c>
      <c r="H6320" s="2">
        <f t="shared" si="197"/>
        <v>0</v>
      </c>
    </row>
    <row r="6321" spans="5:8">
      <c r="E6321">
        <v>6308</v>
      </c>
      <c r="F6321">
        <v>-1.5393379726447165</v>
      </c>
      <c r="G6321" s="2">
        <f t="shared" si="196"/>
        <v>27.108565546245334</v>
      </c>
      <c r="H6321" s="2">
        <f t="shared" si="197"/>
        <v>0</v>
      </c>
    </row>
    <row r="6322" spans="5:8">
      <c r="E6322">
        <v>6309</v>
      </c>
      <c r="F6322">
        <v>1.7576985555933788</v>
      </c>
      <c r="G6322" s="2">
        <f t="shared" si="196"/>
        <v>34.225994842179261</v>
      </c>
      <c r="H6322" s="2">
        <f t="shared" si="197"/>
        <v>3.1938956571752515</v>
      </c>
    </row>
    <row r="6323" spans="5:8">
      <c r="E6323">
        <v>6310</v>
      </c>
      <c r="F6323">
        <v>0.32126649784913752</v>
      </c>
      <c r="G6323" s="2">
        <f t="shared" si="196"/>
        <v>30.920344137268295</v>
      </c>
      <c r="H6323" s="2">
        <f t="shared" si="197"/>
        <v>0</v>
      </c>
    </row>
    <row r="6324" spans="5:8">
      <c r="E6324">
        <v>6311</v>
      </c>
      <c r="F6324">
        <v>-1.5532441466348246</v>
      </c>
      <c r="G6324" s="2">
        <f t="shared" si="196"/>
        <v>27.081922388763232</v>
      </c>
      <c r="H6324" s="2">
        <f t="shared" si="197"/>
        <v>0</v>
      </c>
    </row>
    <row r="6325" spans="5:8">
      <c r="E6325">
        <v>6312</v>
      </c>
      <c r="F6325">
        <v>-0.19964090824942105</v>
      </c>
      <c r="G6325" s="2">
        <f t="shared" si="196"/>
        <v>29.802152953386233</v>
      </c>
      <c r="H6325" s="2">
        <f t="shared" si="197"/>
        <v>0</v>
      </c>
    </row>
    <row r="6326" spans="5:8">
      <c r="E6326">
        <v>6313</v>
      </c>
      <c r="F6326">
        <v>2.1769938030047342</v>
      </c>
      <c r="G6326" s="2">
        <f t="shared" si="196"/>
        <v>35.255942257525227</v>
      </c>
      <c r="H6326" s="2">
        <f t="shared" si="197"/>
        <v>4.2135949245089099</v>
      </c>
    </row>
    <row r="6327" spans="5:8">
      <c r="E6327">
        <v>6314</v>
      </c>
      <c r="F6327">
        <v>1.5903378880466335</v>
      </c>
      <c r="G6327" s="2">
        <f t="shared" si="196"/>
        <v>33.823345257441787</v>
      </c>
      <c r="H6327" s="2">
        <f t="shared" si="197"/>
        <v>2.7952525027467434</v>
      </c>
    </row>
    <row r="6328" spans="5:8">
      <c r="E6328">
        <v>6315</v>
      </c>
      <c r="F6328">
        <v>0.98555574368219823</v>
      </c>
      <c r="G6328" s="2">
        <f t="shared" si="196"/>
        <v>32.407396916106393</v>
      </c>
      <c r="H6328" s="2">
        <f t="shared" si="197"/>
        <v>1.3933930828102261</v>
      </c>
    </row>
    <row r="6329" spans="5:8">
      <c r="E6329">
        <v>6316</v>
      </c>
      <c r="F6329">
        <v>-0.96366193247376941</v>
      </c>
      <c r="G6329" s="2">
        <f t="shared" si="196"/>
        <v>28.234826350060565</v>
      </c>
      <c r="H6329" s="2">
        <f t="shared" si="197"/>
        <v>0</v>
      </c>
    </row>
    <row r="6330" spans="5:8">
      <c r="E6330">
        <v>6317</v>
      </c>
      <c r="F6330">
        <v>0.46782133722444996</v>
      </c>
      <c r="G6330" s="2">
        <f t="shared" si="196"/>
        <v>31.242437461258959</v>
      </c>
      <c r="H6330" s="2">
        <f t="shared" si="197"/>
        <v>0.24002516821400258</v>
      </c>
    </row>
    <row r="6331" spans="5:8">
      <c r="E6331">
        <v>6318</v>
      </c>
      <c r="F6331">
        <v>8.328811418323312E-2</v>
      </c>
      <c r="G6331" s="2">
        <f t="shared" si="196"/>
        <v>30.404381937187953</v>
      </c>
      <c r="H6331" s="2">
        <f t="shared" si="197"/>
        <v>0</v>
      </c>
    </row>
    <row r="6332" spans="5:8">
      <c r="E6332">
        <v>6319</v>
      </c>
      <c r="F6332">
        <v>0.29120087674527895</v>
      </c>
      <c r="G6332" s="2">
        <f t="shared" si="196"/>
        <v>30.854678534306956</v>
      </c>
      <c r="H6332" s="2">
        <f t="shared" si="197"/>
        <v>0</v>
      </c>
    </row>
    <row r="6333" spans="5:8">
      <c r="E6333">
        <v>6320</v>
      </c>
      <c r="F6333">
        <v>3.0412365958909504E-2</v>
      </c>
      <c r="G6333" s="2">
        <f t="shared" si="196"/>
        <v>30.290915851476825</v>
      </c>
      <c r="H6333" s="2">
        <f t="shared" si="197"/>
        <v>0</v>
      </c>
    </row>
    <row r="6334" spans="5:8">
      <c r="E6334">
        <v>6321</v>
      </c>
      <c r="F6334">
        <v>0.53144503908697516</v>
      </c>
      <c r="G6334" s="2">
        <f t="shared" si="196"/>
        <v>31.38330993153539</v>
      </c>
      <c r="H6334" s="2">
        <f t="shared" si="197"/>
        <v>0.37949593399101772</v>
      </c>
    </row>
    <row r="6335" spans="5:8">
      <c r="E6335">
        <v>6322</v>
      </c>
      <c r="F6335">
        <v>-1.5711248124716803</v>
      </c>
      <c r="G6335" s="2">
        <f t="shared" si="196"/>
        <v>27.047702889025651</v>
      </c>
      <c r="H6335" s="2">
        <f t="shared" si="197"/>
        <v>0</v>
      </c>
    </row>
    <row r="6336" spans="5:8">
      <c r="E6336">
        <v>6323</v>
      </c>
      <c r="F6336">
        <v>2.1492087398655713</v>
      </c>
      <c r="G6336" s="2">
        <f t="shared" si="196"/>
        <v>35.186742884924826</v>
      </c>
      <c r="H6336" s="2">
        <f t="shared" si="197"/>
        <v>4.1450840971703364</v>
      </c>
    </row>
    <row r="6337" spans="5:8">
      <c r="E6337">
        <v>6324</v>
      </c>
      <c r="F6337">
        <v>-0.23276697902474552</v>
      </c>
      <c r="G6337" s="2">
        <f t="shared" si="196"/>
        <v>29.732427069609521</v>
      </c>
      <c r="H6337" s="2">
        <f t="shared" si="197"/>
        <v>0</v>
      </c>
    </row>
    <row r="6338" spans="5:8">
      <c r="E6338">
        <v>6325</v>
      </c>
      <c r="F6338">
        <v>-3.2403022487415001E-2</v>
      </c>
      <c r="G6338" s="2">
        <f t="shared" si="196"/>
        <v>30.15667048448389</v>
      </c>
      <c r="H6338" s="2">
        <f t="shared" si="197"/>
        <v>0</v>
      </c>
    </row>
    <row r="6339" spans="5:8">
      <c r="E6339">
        <v>6326</v>
      </c>
      <c r="F6339">
        <v>0.94915776571724564</v>
      </c>
      <c r="G6339" s="2">
        <f t="shared" si="196"/>
        <v>32.324096407973862</v>
      </c>
      <c r="H6339" s="2">
        <f t="shared" si="197"/>
        <v>1.3109214285823925</v>
      </c>
    </row>
    <row r="6340" spans="5:8">
      <c r="E6340">
        <v>6327</v>
      </c>
      <c r="F6340">
        <v>0.45616161514772102</v>
      </c>
      <c r="G6340" s="2">
        <f t="shared" si="196"/>
        <v>31.2166897226485</v>
      </c>
      <c r="H6340" s="2">
        <f t="shared" si="197"/>
        <v>0.21453362388330061</v>
      </c>
    </row>
    <row r="6341" spans="5:8">
      <c r="E6341">
        <v>6328</v>
      </c>
      <c r="F6341">
        <v>-0.87214402810786851</v>
      </c>
      <c r="G6341" s="2">
        <f t="shared" si="196"/>
        <v>28.418134667583782</v>
      </c>
      <c r="H6341" s="2">
        <f t="shared" si="197"/>
        <v>0</v>
      </c>
    </row>
    <row r="6342" spans="5:8">
      <c r="E6342">
        <v>6329</v>
      </c>
      <c r="F6342">
        <v>1.6740568753448315</v>
      </c>
      <c r="G6342" s="2">
        <f t="shared" si="196"/>
        <v>34.024167418077894</v>
      </c>
      <c r="H6342" s="2">
        <f t="shared" si="197"/>
        <v>2.9940764494976704</v>
      </c>
    </row>
    <row r="6343" spans="5:8">
      <c r="E6343">
        <v>6330</v>
      </c>
      <c r="F6343">
        <v>0.85371766544994898</v>
      </c>
      <c r="G6343" s="2">
        <f t="shared" si="196"/>
        <v>32.106687337446019</v>
      </c>
      <c r="H6343" s="2">
        <f t="shared" si="197"/>
        <v>1.0956756144507402</v>
      </c>
    </row>
    <row r="6344" spans="5:8">
      <c r="E6344">
        <v>6331</v>
      </c>
      <c r="F6344">
        <v>-0.9600171324564144</v>
      </c>
      <c r="G6344" s="2">
        <f t="shared" si="196"/>
        <v>28.242104144644944</v>
      </c>
      <c r="H6344" s="2">
        <f t="shared" si="197"/>
        <v>0</v>
      </c>
    </row>
    <row r="6345" spans="5:8">
      <c r="E6345">
        <v>6332</v>
      </c>
      <c r="F6345">
        <v>1.0987923815264367</v>
      </c>
      <c r="G6345" s="2">
        <f t="shared" si="196"/>
        <v>32.667925862523646</v>
      </c>
      <c r="H6345" s="2">
        <f t="shared" si="197"/>
        <v>1.6513297228974733</v>
      </c>
    </row>
    <row r="6346" spans="5:8">
      <c r="E6346">
        <v>6333</v>
      </c>
      <c r="F6346">
        <v>-0.57468014347250573</v>
      </c>
      <c r="G6346" s="2">
        <f t="shared" si="196"/>
        <v>29.022208841524879</v>
      </c>
      <c r="H6346" s="2">
        <f t="shared" si="197"/>
        <v>0</v>
      </c>
    </row>
    <row r="6347" spans="5:8">
      <c r="E6347">
        <v>6334</v>
      </c>
      <c r="F6347">
        <v>-0.31699983082944527</v>
      </c>
      <c r="G6347" s="2">
        <f t="shared" si="196"/>
        <v>29.555862261508075</v>
      </c>
      <c r="H6347" s="2">
        <f t="shared" si="197"/>
        <v>0</v>
      </c>
    </row>
    <row r="6348" spans="5:8">
      <c r="E6348">
        <v>6335</v>
      </c>
      <c r="F6348">
        <v>1.703670022834558</v>
      </c>
      <c r="G6348" s="2">
        <f t="shared" si="196"/>
        <v>34.095487503839436</v>
      </c>
      <c r="H6348" s="2">
        <f t="shared" si="197"/>
        <v>3.0646868885488612</v>
      </c>
    </row>
    <row r="6349" spans="5:8">
      <c r="E6349">
        <v>6336</v>
      </c>
      <c r="F6349">
        <v>-0.19722165234270506</v>
      </c>
      <c r="G6349" s="2">
        <f t="shared" si="196"/>
        <v>29.80725156110195</v>
      </c>
      <c r="H6349" s="2">
        <f t="shared" si="197"/>
        <v>0</v>
      </c>
    </row>
    <row r="6350" spans="5:8">
      <c r="E6350">
        <v>6337</v>
      </c>
      <c r="F6350">
        <v>0.14103193279879633</v>
      </c>
      <c r="G6350" s="2">
        <f t="shared" si="196"/>
        <v>30.528780000390924</v>
      </c>
      <c r="H6350" s="2">
        <f t="shared" si="197"/>
        <v>0</v>
      </c>
    </row>
    <row r="6351" spans="5:8">
      <c r="E6351">
        <v>6338</v>
      </c>
      <c r="F6351">
        <v>0.25483245735813398</v>
      </c>
      <c r="G6351" s="2">
        <f t="shared" ref="G6351:G6414" si="198">$C$4*EXP(($C$7-0.5*$C$5^2)*$C$6+$C$5*SQRT($C$6)*F6351)</f>
        <v>30.775433483025157</v>
      </c>
      <c r="H6351" s="2">
        <f t="shared" ref="H6351:H6414" si="199">EXP(-1*$C$7*$C$6)*MAX(0,G6351-$C$8)</f>
        <v>0</v>
      </c>
    </row>
    <row r="6352" spans="5:8">
      <c r="E6352">
        <v>6339</v>
      </c>
      <c r="F6352">
        <v>-1.992930265259929E-2</v>
      </c>
      <c r="G6352" s="2">
        <f t="shared" si="198"/>
        <v>30.183281161361361</v>
      </c>
      <c r="H6352" s="2">
        <f t="shared" si="199"/>
        <v>0</v>
      </c>
    </row>
    <row r="6353" spans="5:8">
      <c r="E6353">
        <v>6340</v>
      </c>
      <c r="F6353">
        <v>-1.0691951501939911</v>
      </c>
      <c r="G6353" s="2">
        <f t="shared" si="198"/>
        <v>28.024913083190651</v>
      </c>
      <c r="H6353" s="2">
        <f t="shared" si="199"/>
        <v>0</v>
      </c>
    </row>
    <row r="6354" spans="5:8">
      <c r="E6354">
        <v>6341</v>
      </c>
      <c r="F6354">
        <v>4.1894736568792723E-2</v>
      </c>
      <c r="G6354" s="2">
        <f t="shared" si="198"/>
        <v>30.315519827003929</v>
      </c>
      <c r="H6354" s="2">
        <f t="shared" si="199"/>
        <v>0</v>
      </c>
    </row>
    <row r="6355" spans="5:8">
      <c r="E6355">
        <v>6342</v>
      </c>
      <c r="F6355">
        <v>-2.1310916054062545</v>
      </c>
      <c r="G6355" s="2">
        <f t="shared" si="198"/>
        <v>25.997657793830019</v>
      </c>
      <c r="H6355" s="2">
        <f t="shared" si="199"/>
        <v>0</v>
      </c>
    </row>
    <row r="6356" spans="5:8">
      <c r="E6356">
        <v>6343</v>
      </c>
      <c r="F6356">
        <v>-0.37943209463264793</v>
      </c>
      <c r="G6356" s="2">
        <f t="shared" si="198"/>
        <v>29.425671715810129</v>
      </c>
      <c r="H6356" s="2">
        <f t="shared" si="199"/>
        <v>0</v>
      </c>
    </row>
    <row r="6357" spans="5:8">
      <c r="E6357">
        <v>6344</v>
      </c>
      <c r="F6357">
        <v>-0.73257069743704051</v>
      </c>
      <c r="G6357" s="2">
        <f t="shared" si="198"/>
        <v>28.699991048785687</v>
      </c>
      <c r="H6357" s="2">
        <f t="shared" si="199"/>
        <v>0</v>
      </c>
    </row>
    <row r="6358" spans="5:8">
      <c r="E6358">
        <v>6345</v>
      </c>
      <c r="F6358">
        <v>-0.65357994571968447</v>
      </c>
      <c r="G6358" s="2">
        <f t="shared" si="198"/>
        <v>28.860743072310282</v>
      </c>
      <c r="H6358" s="2">
        <f t="shared" si="199"/>
        <v>0</v>
      </c>
    </row>
    <row r="6359" spans="5:8">
      <c r="E6359">
        <v>6346</v>
      </c>
      <c r="F6359">
        <v>0.58046452977578156</v>
      </c>
      <c r="G6359" s="2">
        <f t="shared" si="198"/>
        <v>31.492279551448352</v>
      </c>
      <c r="H6359" s="2">
        <f t="shared" si="199"/>
        <v>0.48738128806955572</v>
      </c>
    </row>
    <row r="6360" spans="5:8">
      <c r="E6360">
        <v>6347</v>
      </c>
      <c r="F6360">
        <v>0.34422896533214953</v>
      </c>
      <c r="G6360" s="2">
        <f t="shared" si="198"/>
        <v>30.970590022639659</v>
      </c>
      <c r="H6360" s="2">
        <f t="shared" si="199"/>
        <v>0</v>
      </c>
    </row>
    <row r="6361" spans="5:8">
      <c r="E6361">
        <v>6348</v>
      </c>
      <c r="F6361">
        <v>0.63962488638935611</v>
      </c>
      <c r="G6361" s="2">
        <f t="shared" si="198"/>
        <v>31.624296164129209</v>
      </c>
      <c r="H6361" s="2">
        <f t="shared" si="199"/>
        <v>0.61808431350636683</v>
      </c>
    </row>
    <row r="6362" spans="5:8">
      <c r="E6362">
        <v>6349</v>
      </c>
      <c r="F6362">
        <v>-1.298019469686551</v>
      </c>
      <c r="G6362" s="2">
        <f t="shared" si="198"/>
        <v>27.5751097379596</v>
      </c>
      <c r="H6362" s="2">
        <f t="shared" si="199"/>
        <v>0</v>
      </c>
    </row>
    <row r="6363" spans="5:8">
      <c r="E6363">
        <v>6350</v>
      </c>
      <c r="F6363">
        <v>1.0081885193358175</v>
      </c>
      <c r="G6363" s="2">
        <f t="shared" si="198"/>
        <v>32.459302554060031</v>
      </c>
      <c r="H6363" s="2">
        <f t="shared" si="199"/>
        <v>1.44478225103687</v>
      </c>
    </row>
    <row r="6364" spans="5:8">
      <c r="E6364">
        <v>6351</v>
      </c>
      <c r="F6364">
        <v>-1.0780422599054873</v>
      </c>
      <c r="G6364" s="2">
        <f t="shared" si="198"/>
        <v>28.007386597103924</v>
      </c>
      <c r="H6364" s="2">
        <f t="shared" si="199"/>
        <v>0</v>
      </c>
    </row>
    <row r="6365" spans="5:8">
      <c r="E6365">
        <v>6352</v>
      </c>
      <c r="F6365">
        <v>-1.0659482541086618</v>
      </c>
      <c r="G6365" s="2">
        <f t="shared" si="198"/>
        <v>28.031348067938815</v>
      </c>
      <c r="H6365" s="2">
        <f t="shared" si="199"/>
        <v>0</v>
      </c>
    </row>
    <row r="6366" spans="5:8">
      <c r="E6366">
        <v>6353</v>
      </c>
      <c r="F6366">
        <v>-0.13138105714460835</v>
      </c>
      <c r="G6366" s="2">
        <f t="shared" si="198"/>
        <v>29.946346725898444</v>
      </c>
      <c r="H6366" s="2">
        <f t="shared" si="199"/>
        <v>0</v>
      </c>
    </row>
    <row r="6367" spans="5:8">
      <c r="E6367">
        <v>6354</v>
      </c>
      <c r="F6367">
        <v>-1.2291911843931302</v>
      </c>
      <c r="G6367" s="2">
        <f t="shared" si="198"/>
        <v>27.709642005776161</v>
      </c>
      <c r="H6367" s="2">
        <f t="shared" si="199"/>
        <v>0</v>
      </c>
    </row>
    <row r="6368" spans="5:8">
      <c r="E6368">
        <v>6355</v>
      </c>
      <c r="F6368">
        <v>-0.36148890103504527</v>
      </c>
      <c r="G6368" s="2">
        <f t="shared" si="198"/>
        <v>29.463029978436644</v>
      </c>
      <c r="H6368" s="2">
        <f t="shared" si="199"/>
        <v>0</v>
      </c>
    </row>
    <row r="6369" spans="5:8">
      <c r="E6369">
        <v>6356</v>
      </c>
      <c r="F6369">
        <v>6.3650986703578383E-2</v>
      </c>
      <c r="G6369" s="2">
        <f t="shared" si="198"/>
        <v>30.362193090314431</v>
      </c>
      <c r="H6369" s="2">
        <f t="shared" si="199"/>
        <v>0</v>
      </c>
    </row>
    <row r="6370" spans="5:8">
      <c r="E6370">
        <v>6357</v>
      </c>
      <c r="F6370">
        <v>1.4467968867393211</v>
      </c>
      <c r="G6370" s="2">
        <f t="shared" si="198"/>
        <v>33.481778672318448</v>
      </c>
      <c r="H6370" s="2">
        <f t="shared" si="199"/>
        <v>2.457084561931111</v>
      </c>
    </row>
    <row r="6371" spans="5:8">
      <c r="E6371">
        <v>6358</v>
      </c>
      <c r="F6371">
        <v>0.23095935830497183</v>
      </c>
      <c r="G6371" s="2">
        <f t="shared" si="198"/>
        <v>30.723525820789956</v>
      </c>
      <c r="H6371" s="2">
        <f t="shared" si="199"/>
        <v>0</v>
      </c>
    </row>
    <row r="6372" spans="5:8">
      <c r="E6372">
        <v>6359</v>
      </c>
      <c r="F6372">
        <v>0.80695826909504831</v>
      </c>
      <c r="G6372" s="2">
        <f t="shared" si="198"/>
        <v>32.00070545685103</v>
      </c>
      <c r="H6372" s="2">
        <f t="shared" si="199"/>
        <v>0.9907482711872474</v>
      </c>
    </row>
    <row r="6373" spans="5:8">
      <c r="E6373">
        <v>6360</v>
      </c>
      <c r="F6373">
        <v>0.58363639254821464</v>
      </c>
      <c r="G6373" s="2">
        <f t="shared" si="198"/>
        <v>31.499343575894557</v>
      </c>
      <c r="H6373" s="2">
        <f t="shared" si="199"/>
        <v>0.49437502429812086</v>
      </c>
    </row>
    <row r="6374" spans="5:8">
      <c r="E6374">
        <v>6361</v>
      </c>
      <c r="F6374">
        <v>4.449816515261773E-2</v>
      </c>
      <c r="G6374" s="2">
        <f t="shared" si="198"/>
        <v>30.321101130845957</v>
      </c>
      <c r="H6374" s="2">
        <f t="shared" si="199"/>
        <v>0</v>
      </c>
    </row>
    <row r="6375" spans="5:8">
      <c r="E6375">
        <v>6362</v>
      </c>
      <c r="F6375">
        <v>-0.3597745035222033</v>
      </c>
      <c r="G6375" s="2">
        <f t="shared" si="198"/>
        <v>29.466601886416676</v>
      </c>
      <c r="H6375" s="2">
        <f t="shared" si="199"/>
        <v>0</v>
      </c>
    </row>
    <row r="6376" spans="5:8">
      <c r="E6376">
        <v>6363</v>
      </c>
      <c r="F6376">
        <v>0.35520770325092599</v>
      </c>
      <c r="G6376" s="2">
        <f t="shared" si="198"/>
        <v>30.994642260195697</v>
      </c>
      <c r="H6376" s="2">
        <f t="shared" si="199"/>
        <v>0</v>
      </c>
    </row>
    <row r="6377" spans="5:8">
      <c r="E6377">
        <v>6364</v>
      </c>
      <c r="F6377">
        <v>-0.34455297281965613</v>
      </c>
      <c r="G6377" s="2">
        <f t="shared" si="198"/>
        <v>29.498334593846455</v>
      </c>
      <c r="H6377" s="2">
        <f t="shared" si="199"/>
        <v>0</v>
      </c>
    </row>
    <row r="6378" spans="5:8">
      <c r="E6378">
        <v>6365</v>
      </c>
      <c r="F6378">
        <v>-1.5612158676958643</v>
      </c>
      <c r="G6378" s="2">
        <f t="shared" si="198"/>
        <v>27.066660995341341</v>
      </c>
      <c r="H6378" s="2">
        <f t="shared" si="199"/>
        <v>0</v>
      </c>
    </row>
    <row r="6379" spans="5:8">
      <c r="E6379">
        <v>6366</v>
      </c>
      <c r="F6379">
        <v>-0.99743829196086153</v>
      </c>
      <c r="G6379" s="2">
        <f t="shared" si="198"/>
        <v>28.167472187421588</v>
      </c>
      <c r="H6379" s="2">
        <f t="shared" si="199"/>
        <v>0</v>
      </c>
    </row>
    <row r="6380" spans="5:8">
      <c r="E6380">
        <v>6367</v>
      </c>
      <c r="F6380">
        <v>-0.23819325178919826</v>
      </c>
      <c r="G6380" s="2">
        <f t="shared" si="198"/>
        <v>29.721021061670793</v>
      </c>
      <c r="H6380" s="2">
        <f t="shared" si="199"/>
        <v>0</v>
      </c>
    </row>
    <row r="6381" spans="5:8">
      <c r="E6381">
        <v>6368</v>
      </c>
      <c r="F6381">
        <v>-0.68613189796451479</v>
      </c>
      <c r="G6381" s="2">
        <f t="shared" si="198"/>
        <v>28.7943886575299</v>
      </c>
      <c r="H6381" s="2">
        <f t="shared" si="199"/>
        <v>0</v>
      </c>
    </row>
    <row r="6382" spans="5:8">
      <c r="E6382">
        <v>6369</v>
      </c>
      <c r="F6382">
        <v>0.92977188614895567</v>
      </c>
      <c r="G6382" s="2">
        <f t="shared" si="198"/>
        <v>32.279817257809597</v>
      </c>
      <c r="H6382" s="2">
        <f t="shared" si="199"/>
        <v>1.2670828633237079</v>
      </c>
    </row>
    <row r="6383" spans="5:8">
      <c r="E6383">
        <v>6370</v>
      </c>
      <c r="F6383">
        <v>0.76271817306405865</v>
      </c>
      <c r="G6383" s="2">
        <f t="shared" si="198"/>
        <v>31.900755755110492</v>
      </c>
      <c r="H6383" s="2">
        <f t="shared" si="199"/>
        <v>0.89179308559574866</v>
      </c>
    </row>
    <row r="6384" spans="5:8">
      <c r="E6384">
        <v>6371</v>
      </c>
      <c r="F6384">
        <v>-0.21738742361776531</v>
      </c>
      <c r="G6384" s="2">
        <f t="shared" si="198"/>
        <v>29.764778636087019</v>
      </c>
      <c r="H6384" s="2">
        <f t="shared" si="199"/>
        <v>0</v>
      </c>
    </row>
    <row r="6385" spans="5:8">
      <c r="E6385">
        <v>6372</v>
      </c>
      <c r="F6385">
        <v>1.0353937796026003</v>
      </c>
      <c r="G6385" s="2">
        <f t="shared" si="198"/>
        <v>32.521804690826464</v>
      </c>
      <c r="H6385" s="2">
        <f t="shared" si="199"/>
        <v>1.5066624811514449</v>
      </c>
    </row>
    <row r="6386" spans="5:8">
      <c r="E6386">
        <v>6373</v>
      </c>
      <c r="F6386">
        <v>-2.0388597476994619E-2</v>
      </c>
      <c r="G6386" s="2">
        <f t="shared" si="198"/>
        <v>30.182300913393377</v>
      </c>
      <c r="H6386" s="2">
        <f t="shared" si="199"/>
        <v>0</v>
      </c>
    </row>
    <row r="6387" spans="5:8">
      <c r="E6387">
        <v>6374</v>
      </c>
      <c r="F6387">
        <v>-0.66327174863545224</v>
      </c>
      <c r="G6387" s="2">
        <f t="shared" si="198"/>
        <v>28.840971178043098</v>
      </c>
      <c r="H6387" s="2">
        <f t="shared" si="199"/>
        <v>0</v>
      </c>
    </row>
    <row r="6388" spans="5:8">
      <c r="E6388">
        <v>6375</v>
      </c>
      <c r="F6388">
        <v>0.82123619904450607</v>
      </c>
      <c r="G6388" s="2">
        <f t="shared" si="198"/>
        <v>32.033029751157351</v>
      </c>
      <c r="H6388" s="2">
        <f t="shared" si="199"/>
        <v>1.0227509333912794</v>
      </c>
    </row>
    <row r="6389" spans="5:8">
      <c r="E6389">
        <v>6376</v>
      </c>
      <c r="F6389">
        <v>6.1274931795196608E-2</v>
      </c>
      <c r="G6389" s="2">
        <f t="shared" si="198"/>
        <v>30.357092292260802</v>
      </c>
      <c r="H6389" s="2">
        <f t="shared" si="199"/>
        <v>0</v>
      </c>
    </row>
    <row r="6390" spans="5:8">
      <c r="E6390">
        <v>6377</v>
      </c>
      <c r="F6390">
        <v>-0.55699274525977671</v>
      </c>
      <c r="G6390" s="2">
        <f t="shared" si="198"/>
        <v>29.058529275615943</v>
      </c>
      <c r="H6390" s="2">
        <f t="shared" si="199"/>
        <v>0</v>
      </c>
    </row>
    <row r="6391" spans="5:8">
      <c r="E6391">
        <v>6378</v>
      </c>
      <c r="F6391">
        <v>0.24630708139738999</v>
      </c>
      <c r="G6391" s="2">
        <f t="shared" si="198"/>
        <v>30.756886561959234</v>
      </c>
      <c r="H6391" s="2">
        <f t="shared" si="199"/>
        <v>0</v>
      </c>
    </row>
    <row r="6392" spans="5:8">
      <c r="E6392">
        <v>6379</v>
      </c>
      <c r="F6392">
        <v>1.8566788639873266</v>
      </c>
      <c r="G6392" s="2">
        <f t="shared" si="198"/>
        <v>34.466381620827818</v>
      </c>
      <c r="H6392" s="2">
        <f t="shared" si="199"/>
        <v>3.4318905474117529</v>
      </c>
    </row>
    <row r="6393" spans="5:8">
      <c r="E6393">
        <v>6380</v>
      </c>
      <c r="F6393">
        <v>-0.9845621207205113</v>
      </c>
      <c r="G6393" s="2">
        <f t="shared" si="198"/>
        <v>28.193129865031672</v>
      </c>
      <c r="H6393" s="2">
        <f t="shared" si="199"/>
        <v>0</v>
      </c>
    </row>
    <row r="6394" spans="5:8">
      <c r="E6394">
        <v>6381</v>
      </c>
      <c r="F6394">
        <v>0.17146703612525016</v>
      </c>
      <c r="G6394" s="2">
        <f t="shared" si="198"/>
        <v>30.59455133211425</v>
      </c>
      <c r="H6394" s="2">
        <f t="shared" si="199"/>
        <v>0</v>
      </c>
    </row>
    <row r="6395" spans="5:8">
      <c r="E6395">
        <v>6382</v>
      </c>
      <c r="F6395">
        <v>-1.0029884833784308</v>
      </c>
      <c r="G6395" s="2">
        <f t="shared" si="198"/>
        <v>28.156419812225739</v>
      </c>
      <c r="H6395" s="2">
        <f t="shared" si="199"/>
        <v>0</v>
      </c>
    </row>
    <row r="6396" spans="5:8">
      <c r="E6396">
        <v>6383</v>
      </c>
      <c r="F6396">
        <v>-1.015464476950001</v>
      </c>
      <c r="G6396" s="2">
        <f t="shared" si="198"/>
        <v>28.131591566999415</v>
      </c>
      <c r="H6396" s="2">
        <f t="shared" si="199"/>
        <v>0</v>
      </c>
    </row>
    <row r="6397" spans="5:8">
      <c r="E6397">
        <v>6384</v>
      </c>
      <c r="F6397">
        <v>0.85250576375983655</v>
      </c>
      <c r="G6397" s="2">
        <f t="shared" si="198"/>
        <v>32.10393609233423</v>
      </c>
      <c r="H6397" s="2">
        <f t="shared" si="199"/>
        <v>1.0929517446852108</v>
      </c>
    </row>
    <row r="6398" spans="5:8">
      <c r="E6398">
        <v>6385</v>
      </c>
      <c r="F6398">
        <v>0.31748299988976214</v>
      </c>
      <c r="G6398" s="2">
        <f t="shared" si="198"/>
        <v>30.912073009451152</v>
      </c>
      <c r="H6398" s="2">
        <f t="shared" si="199"/>
        <v>0</v>
      </c>
    </row>
    <row r="6399" spans="5:8">
      <c r="E6399">
        <v>6386</v>
      </c>
      <c r="F6399">
        <v>-0.48599304136587307</v>
      </c>
      <c r="G6399" s="2">
        <f t="shared" si="198"/>
        <v>29.204782617887762</v>
      </c>
      <c r="H6399" s="2">
        <f t="shared" si="199"/>
        <v>0</v>
      </c>
    </row>
    <row r="6400" spans="5:8">
      <c r="E6400">
        <v>6387</v>
      </c>
      <c r="F6400">
        <v>1.5061732483445667</v>
      </c>
      <c r="G6400" s="2">
        <f t="shared" si="198"/>
        <v>33.622648870713491</v>
      </c>
      <c r="H6400" s="2">
        <f t="shared" si="199"/>
        <v>2.596553078432335</v>
      </c>
    </row>
    <row r="6401" spans="5:8">
      <c r="E6401">
        <v>6388</v>
      </c>
      <c r="F6401">
        <v>-1.4993111108196899</v>
      </c>
      <c r="G6401" s="2">
        <f t="shared" si="198"/>
        <v>27.185400321302559</v>
      </c>
      <c r="H6401" s="2">
        <f t="shared" si="199"/>
        <v>0</v>
      </c>
    </row>
    <row r="6402" spans="5:8">
      <c r="E6402">
        <v>6389</v>
      </c>
      <c r="F6402">
        <v>-2.1318192011676729</v>
      </c>
      <c r="G6402" s="2">
        <f t="shared" si="198"/>
        <v>25.996320280208877</v>
      </c>
      <c r="H6402" s="2">
        <f t="shared" si="199"/>
        <v>0</v>
      </c>
    </row>
    <row r="6403" spans="5:8">
      <c r="E6403">
        <v>6390</v>
      </c>
      <c r="F6403">
        <v>0.32602201827103272</v>
      </c>
      <c r="G6403" s="2">
        <f t="shared" si="198"/>
        <v>30.930743348346049</v>
      </c>
      <c r="H6403" s="2">
        <f t="shared" si="199"/>
        <v>0</v>
      </c>
    </row>
    <row r="6404" spans="5:8">
      <c r="E6404">
        <v>6391</v>
      </c>
      <c r="F6404">
        <v>-0.26005182007793337</v>
      </c>
      <c r="G6404" s="2">
        <f t="shared" si="198"/>
        <v>29.675118718716767</v>
      </c>
      <c r="H6404" s="2">
        <f t="shared" si="199"/>
        <v>0</v>
      </c>
    </row>
    <row r="6405" spans="5:8">
      <c r="E6405">
        <v>6392</v>
      </c>
      <c r="F6405">
        <v>0.94138613349059597</v>
      </c>
      <c r="G6405" s="2">
        <f t="shared" si="198"/>
        <v>32.30633798847127</v>
      </c>
      <c r="H6405" s="2">
        <f t="shared" si="199"/>
        <v>1.2933397083062037</v>
      </c>
    </row>
    <row r="6406" spans="5:8">
      <c r="E6406">
        <v>6393</v>
      </c>
      <c r="F6406">
        <v>-0.91840092864003964</v>
      </c>
      <c r="G6406" s="2">
        <f t="shared" si="198"/>
        <v>28.325334868602763</v>
      </c>
      <c r="H6406" s="2">
        <f t="shared" si="199"/>
        <v>0</v>
      </c>
    </row>
    <row r="6407" spans="5:8">
      <c r="E6407">
        <v>6394</v>
      </c>
      <c r="F6407">
        <v>-1.1008933142875321</v>
      </c>
      <c r="G6407" s="2">
        <f t="shared" si="198"/>
        <v>27.962168424216387</v>
      </c>
      <c r="H6407" s="2">
        <f t="shared" si="199"/>
        <v>0</v>
      </c>
    </row>
    <row r="6408" spans="5:8">
      <c r="E6408">
        <v>6395</v>
      </c>
      <c r="F6408">
        <v>1.4076135812501889</v>
      </c>
      <c r="G6408" s="2">
        <f t="shared" si="198"/>
        <v>33.389139836792339</v>
      </c>
      <c r="H6408" s="2">
        <f t="shared" si="199"/>
        <v>2.3653674982197694</v>
      </c>
    </row>
    <row r="6409" spans="5:8">
      <c r="E6409">
        <v>6396</v>
      </c>
      <c r="F6409">
        <v>-2.0489460439421237</v>
      </c>
      <c r="G6409" s="2">
        <f t="shared" si="198"/>
        <v>26.149106390156167</v>
      </c>
      <c r="H6409" s="2">
        <f t="shared" si="199"/>
        <v>0</v>
      </c>
    </row>
    <row r="6410" spans="5:8">
      <c r="E6410">
        <v>6397</v>
      </c>
      <c r="F6410">
        <v>0.28044269129168242</v>
      </c>
      <c r="G6410" s="2">
        <f t="shared" si="198"/>
        <v>30.831215732222329</v>
      </c>
      <c r="H6410" s="2">
        <f t="shared" si="199"/>
        <v>0</v>
      </c>
    </row>
    <row r="6411" spans="5:8">
      <c r="E6411">
        <v>6398</v>
      </c>
      <c r="F6411">
        <v>1.3405724530457519</v>
      </c>
      <c r="G6411" s="2">
        <f t="shared" si="198"/>
        <v>33.231232407836089</v>
      </c>
      <c r="H6411" s="2">
        <f t="shared" si="199"/>
        <v>2.2090312744338756</v>
      </c>
    </row>
    <row r="6412" spans="5:8">
      <c r="E6412">
        <v>6399</v>
      </c>
      <c r="F6412">
        <v>-1.3925273378845304</v>
      </c>
      <c r="G6412" s="2">
        <f t="shared" si="198"/>
        <v>27.391447490914992</v>
      </c>
      <c r="H6412" s="2">
        <f t="shared" si="199"/>
        <v>0</v>
      </c>
    </row>
    <row r="6413" spans="5:8">
      <c r="E6413">
        <v>6400</v>
      </c>
      <c r="F6413">
        <v>-2.2505446395371109</v>
      </c>
      <c r="G6413" s="2">
        <f t="shared" si="198"/>
        <v>25.778990643900002</v>
      </c>
      <c r="H6413" s="2">
        <f t="shared" si="199"/>
        <v>0</v>
      </c>
    </row>
    <row r="6414" spans="5:8">
      <c r="E6414">
        <v>6401</v>
      </c>
      <c r="F6414">
        <v>-0.22805352273280732</v>
      </c>
      <c r="G6414" s="2">
        <f t="shared" si="198"/>
        <v>29.742338292068034</v>
      </c>
      <c r="H6414" s="2">
        <f t="shared" si="199"/>
        <v>0</v>
      </c>
    </row>
    <row r="6415" spans="5:8">
      <c r="E6415">
        <v>6402</v>
      </c>
      <c r="F6415">
        <v>0.17861339074443094</v>
      </c>
      <c r="G6415" s="2">
        <f t="shared" ref="G6415:G6478" si="200">$C$4*EXP(($C$7-0.5*$C$5^2)*$C$6+$C$5*SQRT($C$6)*F6415)</f>
        <v>30.610015387205344</v>
      </c>
      <c r="H6415" s="2">
        <f t="shared" ref="H6415:H6478" si="201">EXP(-1*$C$7*$C$6)*MAX(0,G6415-$C$8)</f>
        <v>0</v>
      </c>
    </row>
    <row r="6416" spans="5:8">
      <c r="E6416">
        <v>6403</v>
      </c>
      <c r="F6416">
        <v>0.73177034209948033</v>
      </c>
      <c r="G6416" s="2">
        <f t="shared" si="200"/>
        <v>31.831022315968653</v>
      </c>
      <c r="H6416" s="2">
        <f t="shared" si="201"/>
        <v>0.82275350576661355</v>
      </c>
    </row>
    <row r="6417" spans="5:8">
      <c r="E6417">
        <v>6404</v>
      </c>
      <c r="F6417">
        <v>-0.22405060917662922</v>
      </c>
      <c r="G6417" s="2">
        <f t="shared" si="200"/>
        <v>29.750758014748246</v>
      </c>
      <c r="H6417" s="2">
        <f t="shared" si="201"/>
        <v>0</v>
      </c>
    </row>
    <row r="6418" spans="5:8">
      <c r="E6418">
        <v>6405</v>
      </c>
      <c r="F6418">
        <v>-0.1188902842841344</v>
      </c>
      <c r="G6418" s="2">
        <f t="shared" si="200"/>
        <v>29.972807952205933</v>
      </c>
      <c r="H6418" s="2">
        <f t="shared" si="201"/>
        <v>0</v>
      </c>
    </row>
    <row r="6419" spans="5:8">
      <c r="E6419">
        <v>6406</v>
      </c>
      <c r="F6419">
        <v>1.2116311154386494</v>
      </c>
      <c r="G6419" s="2">
        <f t="shared" si="200"/>
        <v>32.929622725660849</v>
      </c>
      <c r="H6419" s="2">
        <f t="shared" si="201"/>
        <v>1.9104226587391402</v>
      </c>
    </row>
    <row r="6420" spans="5:8">
      <c r="E6420">
        <v>6407</v>
      </c>
      <c r="F6420">
        <v>2.2030872059985995</v>
      </c>
      <c r="G6420" s="2">
        <f t="shared" si="200"/>
        <v>35.321052418066557</v>
      </c>
      <c r="H6420" s="2">
        <f t="shared" si="201"/>
        <v>4.2780572281282359</v>
      </c>
    </row>
    <row r="6421" spans="5:8">
      <c r="E6421">
        <v>6408</v>
      </c>
      <c r="F6421">
        <v>0.67101154854753986</v>
      </c>
      <c r="G6421" s="2">
        <f t="shared" si="200"/>
        <v>31.694560188945658</v>
      </c>
      <c r="H6421" s="2">
        <f t="shared" si="201"/>
        <v>0.68764919959443982</v>
      </c>
    </row>
    <row r="6422" spans="5:8">
      <c r="E6422">
        <v>6409</v>
      </c>
      <c r="F6422">
        <v>2.056494849966839</v>
      </c>
      <c r="G6422" s="2">
        <f t="shared" si="200"/>
        <v>34.956817954994861</v>
      </c>
      <c r="H6422" s="2">
        <f t="shared" si="201"/>
        <v>3.9174469585183855</v>
      </c>
    </row>
    <row r="6423" spans="5:8">
      <c r="E6423">
        <v>6410</v>
      </c>
      <c r="F6423">
        <v>-1.1157385415572207</v>
      </c>
      <c r="G6423" s="2">
        <f t="shared" si="200"/>
        <v>27.932831486613811</v>
      </c>
      <c r="H6423" s="2">
        <f t="shared" si="201"/>
        <v>0</v>
      </c>
    </row>
    <row r="6424" spans="5:8">
      <c r="E6424">
        <v>6411</v>
      </c>
      <c r="F6424">
        <v>-0.18436821846989915</v>
      </c>
      <c r="G6424" s="2">
        <f t="shared" si="200"/>
        <v>29.834354942546163</v>
      </c>
      <c r="H6424" s="2">
        <f t="shared" si="201"/>
        <v>0</v>
      </c>
    </row>
    <row r="6425" spans="5:8">
      <c r="E6425">
        <v>6412</v>
      </c>
      <c r="F6425">
        <v>1.4338456821860746</v>
      </c>
      <c r="G6425" s="2">
        <f t="shared" si="200"/>
        <v>33.451130481681716</v>
      </c>
      <c r="H6425" s="2">
        <f t="shared" si="201"/>
        <v>2.4267413258865012</v>
      </c>
    </row>
    <row r="6426" spans="5:8">
      <c r="E6426">
        <v>6413</v>
      </c>
      <c r="F6426">
        <v>1.2059126675012521</v>
      </c>
      <c r="G6426" s="2">
        <f t="shared" si="200"/>
        <v>32.916310148836523</v>
      </c>
      <c r="H6426" s="2">
        <f t="shared" si="201"/>
        <v>1.897242544267443</v>
      </c>
    </row>
    <row r="6427" spans="5:8">
      <c r="E6427">
        <v>6414</v>
      </c>
      <c r="F6427">
        <v>-0.39228780224220827</v>
      </c>
      <c r="G6427" s="2">
        <f t="shared" si="200"/>
        <v>29.398934880911227</v>
      </c>
      <c r="H6427" s="2">
        <f t="shared" si="201"/>
        <v>0</v>
      </c>
    </row>
    <row r="6428" spans="5:8">
      <c r="E6428">
        <v>6415</v>
      </c>
      <c r="F6428">
        <v>-0.53355961426859722</v>
      </c>
      <c r="G6428" s="2">
        <f t="shared" si="200"/>
        <v>29.106718374905647</v>
      </c>
      <c r="H6428" s="2">
        <f t="shared" si="201"/>
        <v>0</v>
      </c>
    </row>
    <row r="6429" spans="5:8">
      <c r="E6429">
        <v>6416</v>
      </c>
      <c r="F6429">
        <v>0.93355083663482219</v>
      </c>
      <c r="G6429" s="2">
        <f t="shared" si="200"/>
        <v>32.288443969756699</v>
      </c>
      <c r="H6429" s="2">
        <f t="shared" si="201"/>
        <v>1.275623738052738</v>
      </c>
    </row>
    <row r="6430" spans="5:8">
      <c r="E6430">
        <v>6417</v>
      </c>
      <c r="F6430">
        <v>-4.2124383980990387E-2</v>
      </c>
      <c r="G6430" s="2">
        <f t="shared" si="200"/>
        <v>30.135947789901042</v>
      </c>
      <c r="H6430" s="2">
        <f t="shared" si="201"/>
        <v>0</v>
      </c>
    </row>
    <row r="6431" spans="5:8">
      <c r="E6431">
        <v>6418</v>
      </c>
      <c r="F6431">
        <v>-0.95686800705152564</v>
      </c>
      <c r="G6431" s="2">
        <f t="shared" si="200"/>
        <v>28.248393706063197</v>
      </c>
      <c r="H6431" s="2">
        <f t="shared" si="201"/>
        <v>0</v>
      </c>
    </row>
    <row r="6432" spans="5:8">
      <c r="E6432">
        <v>6419</v>
      </c>
      <c r="F6432">
        <v>-9.6115400083363056E-2</v>
      </c>
      <c r="G6432" s="2">
        <f t="shared" si="200"/>
        <v>30.021115874324341</v>
      </c>
      <c r="H6432" s="2">
        <f t="shared" si="201"/>
        <v>0</v>
      </c>
    </row>
    <row r="6433" spans="5:8">
      <c r="E6433">
        <v>6420</v>
      </c>
      <c r="F6433">
        <v>-1.9451272237347439</v>
      </c>
      <c r="G6433" s="2">
        <f t="shared" si="200"/>
        <v>26.341775911349369</v>
      </c>
      <c r="H6433" s="2">
        <f t="shared" si="201"/>
        <v>0</v>
      </c>
    </row>
    <row r="6434" spans="5:8">
      <c r="E6434">
        <v>6421</v>
      </c>
      <c r="F6434">
        <v>-1.9051185518037528</v>
      </c>
      <c r="G6434" s="2">
        <f t="shared" si="200"/>
        <v>26.416403369849949</v>
      </c>
      <c r="H6434" s="2">
        <f t="shared" si="201"/>
        <v>0</v>
      </c>
    </row>
    <row r="6435" spans="5:8">
      <c r="E6435">
        <v>6422</v>
      </c>
      <c r="F6435">
        <v>-0.30872570278006606</v>
      </c>
      <c r="G6435" s="2">
        <f t="shared" si="200"/>
        <v>29.573159545911583</v>
      </c>
      <c r="H6435" s="2">
        <f t="shared" si="201"/>
        <v>0</v>
      </c>
    </row>
    <row r="6436" spans="5:8">
      <c r="E6436">
        <v>6423</v>
      </c>
      <c r="F6436">
        <v>-0.18763671505439561</v>
      </c>
      <c r="G6436" s="2">
        <f t="shared" si="200"/>
        <v>29.827460494483258</v>
      </c>
      <c r="H6436" s="2">
        <f t="shared" si="201"/>
        <v>0</v>
      </c>
    </row>
    <row r="6437" spans="5:8">
      <c r="E6437">
        <v>6424</v>
      </c>
      <c r="F6437">
        <v>1.9968683773186058</v>
      </c>
      <c r="G6437" s="2">
        <f t="shared" si="200"/>
        <v>34.809742299485123</v>
      </c>
      <c r="H6437" s="2">
        <f t="shared" si="201"/>
        <v>3.7718347302324191</v>
      </c>
    </row>
    <row r="6438" spans="5:8">
      <c r="E6438">
        <v>6425</v>
      </c>
      <c r="F6438">
        <v>0.80357267506769858</v>
      </c>
      <c r="G6438" s="2">
        <f t="shared" si="200"/>
        <v>31.993045480108847</v>
      </c>
      <c r="H6438" s="2">
        <f t="shared" si="201"/>
        <v>0.98316451248712711</v>
      </c>
    </row>
    <row r="6439" spans="5:8">
      <c r="E6439">
        <v>6426</v>
      </c>
      <c r="F6439">
        <v>0.93781636678613722</v>
      </c>
      <c r="G6439" s="2">
        <f t="shared" si="200"/>
        <v>32.298184231595712</v>
      </c>
      <c r="H6439" s="2">
        <f t="shared" si="201"/>
        <v>1.2852670826671266</v>
      </c>
    </row>
    <row r="6440" spans="5:8">
      <c r="E6440">
        <v>6427</v>
      </c>
      <c r="F6440">
        <v>-0.91723450168501586</v>
      </c>
      <c r="G6440" s="2">
        <f t="shared" si="200"/>
        <v>28.32767120574055</v>
      </c>
      <c r="H6440" s="2">
        <f t="shared" si="201"/>
        <v>0</v>
      </c>
    </row>
    <row r="6441" spans="5:8">
      <c r="E6441">
        <v>6428</v>
      </c>
      <c r="F6441">
        <v>0.20291963664931245</v>
      </c>
      <c r="G6441" s="2">
        <f t="shared" si="200"/>
        <v>30.662670397769272</v>
      </c>
      <c r="H6441" s="2">
        <f t="shared" si="201"/>
        <v>0</v>
      </c>
    </row>
    <row r="6442" spans="5:8">
      <c r="E6442">
        <v>6429</v>
      </c>
      <c r="F6442">
        <v>1.4955548977013677</v>
      </c>
      <c r="G6442" s="2">
        <f t="shared" si="200"/>
        <v>33.597413426181468</v>
      </c>
      <c r="H6442" s="2">
        <f t="shared" si="201"/>
        <v>2.5715687307688198</v>
      </c>
    </row>
    <row r="6443" spans="5:8">
      <c r="E6443">
        <v>6430</v>
      </c>
      <c r="F6443">
        <v>1.2194777809781954</v>
      </c>
      <c r="G6443" s="2">
        <f t="shared" si="200"/>
        <v>32.947898567324813</v>
      </c>
      <c r="H6443" s="2">
        <f t="shared" si="201"/>
        <v>1.928516652740174</v>
      </c>
    </row>
    <row r="6444" spans="5:8">
      <c r="E6444">
        <v>6431</v>
      </c>
      <c r="F6444">
        <v>-0.12343662092462182</v>
      </c>
      <c r="G6444" s="2">
        <f t="shared" si="200"/>
        <v>29.963174005970252</v>
      </c>
      <c r="H6444" s="2">
        <f t="shared" si="201"/>
        <v>0</v>
      </c>
    </row>
    <row r="6445" spans="5:8">
      <c r="E6445">
        <v>6432</v>
      </c>
      <c r="F6445">
        <v>0.17224238035851158</v>
      </c>
      <c r="G6445" s="2">
        <f t="shared" si="200"/>
        <v>30.596228727936872</v>
      </c>
      <c r="H6445" s="2">
        <f t="shared" si="201"/>
        <v>0</v>
      </c>
    </row>
    <row r="6446" spans="5:8">
      <c r="E6446">
        <v>6433</v>
      </c>
      <c r="F6446">
        <v>-2.1051346266176552</v>
      </c>
      <c r="G6446" s="2">
        <f t="shared" si="200"/>
        <v>26.045418637302262</v>
      </c>
      <c r="H6446" s="2">
        <f t="shared" si="201"/>
        <v>0</v>
      </c>
    </row>
    <row r="6447" spans="5:8">
      <c r="E6447">
        <v>6434</v>
      </c>
      <c r="F6447">
        <v>-1.16755018098047</v>
      </c>
      <c r="G6447" s="2">
        <f t="shared" si="200"/>
        <v>27.830682986906069</v>
      </c>
      <c r="H6447" s="2">
        <f t="shared" si="201"/>
        <v>0</v>
      </c>
    </row>
    <row r="6448" spans="5:8">
      <c r="E6448">
        <v>6435</v>
      </c>
      <c r="F6448">
        <v>-0.29487409847206436</v>
      </c>
      <c r="G6448" s="2">
        <f t="shared" si="200"/>
        <v>29.602139354246503</v>
      </c>
      <c r="H6448" s="2">
        <f t="shared" si="201"/>
        <v>0</v>
      </c>
    </row>
    <row r="6449" spans="5:8">
      <c r="E6449">
        <v>6436</v>
      </c>
      <c r="F6449">
        <v>0.21832761376572307</v>
      </c>
      <c r="G6449" s="2">
        <f t="shared" si="200"/>
        <v>30.69609584346469</v>
      </c>
      <c r="H6449" s="2">
        <f t="shared" si="201"/>
        <v>0</v>
      </c>
    </row>
    <row r="6450" spans="5:8">
      <c r="E6450">
        <v>6437</v>
      </c>
      <c r="F6450">
        <v>-0.32634488889016211</v>
      </c>
      <c r="G6450" s="2">
        <f t="shared" si="200"/>
        <v>29.536338335274056</v>
      </c>
      <c r="H6450" s="2">
        <f t="shared" si="201"/>
        <v>0</v>
      </c>
    </row>
    <row r="6451" spans="5:8">
      <c r="E6451">
        <v>6438</v>
      </c>
      <c r="F6451">
        <v>-0.67917881096946076</v>
      </c>
      <c r="G6451" s="2">
        <f t="shared" si="200"/>
        <v>28.8085491153311</v>
      </c>
      <c r="H6451" s="2">
        <f t="shared" si="201"/>
        <v>0</v>
      </c>
    </row>
    <row r="6452" spans="5:8">
      <c r="E6452">
        <v>6439</v>
      </c>
      <c r="F6452">
        <v>-0.89966761152027175</v>
      </c>
      <c r="G6452" s="2">
        <f t="shared" si="200"/>
        <v>28.362880759594333</v>
      </c>
      <c r="H6452" s="2">
        <f t="shared" si="201"/>
        <v>0</v>
      </c>
    </row>
    <row r="6453" spans="5:8">
      <c r="E6453">
        <v>6440</v>
      </c>
      <c r="F6453">
        <v>-0.28729232326440979</v>
      </c>
      <c r="G6453" s="2">
        <f t="shared" si="200"/>
        <v>29.618013685015868</v>
      </c>
      <c r="H6453" s="2">
        <f t="shared" si="201"/>
        <v>0</v>
      </c>
    </row>
    <row r="6454" spans="5:8">
      <c r="E6454">
        <v>6441</v>
      </c>
      <c r="F6454">
        <v>-1.1000520316883922</v>
      </c>
      <c r="G6454" s="2">
        <f t="shared" si="200"/>
        <v>27.963831877747435</v>
      </c>
      <c r="H6454" s="2">
        <f t="shared" si="201"/>
        <v>0</v>
      </c>
    </row>
    <row r="6455" spans="5:8">
      <c r="E6455">
        <v>6442</v>
      </c>
      <c r="F6455">
        <v>-0.99706085165962577</v>
      </c>
      <c r="G6455" s="2">
        <f t="shared" si="200"/>
        <v>28.168223960798997</v>
      </c>
      <c r="H6455" s="2">
        <f t="shared" si="201"/>
        <v>0</v>
      </c>
    </row>
    <row r="6456" spans="5:8">
      <c r="E6456">
        <v>6443</v>
      </c>
      <c r="F6456">
        <v>0.68952431320212781</v>
      </c>
      <c r="G6456" s="2">
        <f t="shared" si="200"/>
        <v>31.736077125427059</v>
      </c>
      <c r="H6456" s="2">
        <f t="shared" si="201"/>
        <v>0.7287530356556251</v>
      </c>
    </row>
    <row r="6457" spans="5:8">
      <c r="E6457">
        <v>6444</v>
      </c>
      <c r="F6457">
        <v>-1.7410911823390052</v>
      </c>
      <c r="G6457" s="2">
        <f t="shared" si="200"/>
        <v>26.724577389730584</v>
      </c>
      <c r="H6457" s="2">
        <f t="shared" si="201"/>
        <v>0</v>
      </c>
    </row>
    <row r="6458" spans="5:8">
      <c r="E6458">
        <v>6445</v>
      </c>
      <c r="F6458">
        <v>-0.67273731474415399</v>
      </c>
      <c r="G6458" s="2">
        <f t="shared" si="200"/>
        <v>28.821673896037858</v>
      </c>
      <c r="H6458" s="2">
        <f t="shared" si="201"/>
        <v>0</v>
      </c>
    </row>
    <row r="6459" spans="5:8">
      <c r="E6459">
        <v>6446</v>
      </c>
      <c r="F6459">
        <v>-1.5274417819455266</v>
      </c>
      <c r="G6459" s="2">
        <f t="shared" si="200"/>
        <v>27.131378532112151</v>
      </c>
      <c r="H6459" s="2">
        <f t="shared" si="201"/>
        <v>0</v>
      </c>
    </row>
    <row r="6460" spans="5:8">
      <c r="E6460">
        <v>6447</v>
      </c>
      <c r="F6460">
        <v>1.0860117072297726</v>
      </c>
      <c r="G6460" s="2">
        <f t="shared" si="200"/>
        <v>32.638416209493556</v>
      </c>
      <c r="H6460" s="2">
        <f t="shared" si="201"/>
        <v>1.6221136958210374</v>
      </c>
    </row>
    <row r="6461" spans="5:8">
      <c r="E6461">
        <v>6448</v>
      </c>
      <c r="F6461">
        <v>0.18366790754953399</v>
      </c>
      <c r="G6461" s="2">
        <f t="shared" si="200"/>
        <v>30.620957616405356</v>
      </c>
      <c r="H6461" s="2">
        <f t="shared" si="201"/>
        <v>0</v>
      </c>
    </row>
    <row r="6462" spans="5:8">
      <c r="E6462">
        <v>6449</v>
      </c>
      <c r="F6462">
        <v>-0.91479023467400111</v>
      </c>
      <c r="G6462" s="2">
        <f t="shared" si="200"/>
        <v>28.332567663957523</v>
      </c>
      <c r="H6462" s="2">
        <f t="shared" si="201"/>
        <v>0</v>
      </c>
    </row>
    <row r="6463" spans="5:8">
      <c r="E6463">
        <v>6450</v>
      </c>
      <c r="F6463">
        <v>-0.1065723154169973</v>
      </c>
      <c r="G6463" s="2">
        <f t="shared" si="200"/>
        <v>29.998925998470781</v>
      </c>
      <c r="H6463" s="2">
        <f t="shared" si="201"/>
        <v>0</v>
      </c>
    </row>
    <row r="6464" spans="5:8">
      <c r="E6464">
        <v>6451</v>
      </c>
      <c r="F6464">
        <v>1.0387998372607399</v>
      </c>
      <c r="G6464" s="2">
        <f t="shared" si="200"/>
        <v>32.529638336695839</v>
      </c>
      <c r="H6464" s="2">
        <f t="shared" si="201"/>
        <v>1.5144181809420698</v>
      </c>
    </row>
    <row r="6465" spans="5:8">
      <c r="E6465">
        <v>6452</v>
      </c>
      <c r="F6465">
        <v>1.4544639270752668</v>
      </c>
      <c r="G6465" s="2">
        <f t="shared" si="200"/>
        <v>33.499935459422744</v>
      </c>
      <c r="H6465" s="2">
        <f t="shared" si="201"/>
        <v>2.4750606859851381</v>
      </c>
    </row>
    <row r="6466" spans="5:8">
      <c r="E6466">
        <v>6453</v>
      </c>
      <c r="F6466">
        <v>0.35203129300498404</v>
      </c>
      <c r="G6466" s="2">
        <f t="shared" si="200"/>
        <v>30.987681455529117</v>
      </c>
      <c r="H6466" s="2">
        <f t="shared" si="201"/>
        <v>0</v>
      </c>
    </row>
    <row r="6467" spans="5:8">
      <c r="E6467">
        <v>6454</v>
      </c>
      <c r="F6467">
        <v>-1.505222826381214</v>
      </c>
      <c r="G6467" s="2">
        <f t="shared" si="200"/>
        <v>27.174038616643667</v>
      </c>
      <c r="H6467" s="2">
        <f t="shared" si="201"/>
        <v>0</v>
      </c>
    </row>
    <row r="6468" spans="5:8">
      <c r="E6468">
        <v>6455</v>
      </c>
      <c r="F6468">
        <v>-0.10318785825802479</v>
      </c>
      <c r="G6468" s="2">
        <f t="shared" si="200"/>
        <v>30.006106118395962</v>
      </c>
      <c r="H6468" s="2">
        <f t="shared" si="201"/>
        <v>0</v>
      </c>
    </row>
    <row r="6469" spans="5:8">
      <c r="E6469">
        <v>6456</v>
      </c>
      <c r="F6469">
        <v>0.43613340494630393</v>
      </c>
      <c r="G6469" s="2">
        <f t="shared" si="200"/>
        <v>31.172511676831096</v>
      </c>
      <c r="H6469" s="2">
        <f t="shared" si="201"/>
        <v>0.17079515696641695</v>
      </c>
    </row>
    <row r="6470" spans="5:8">
      <c r="E6470">
        <v>6457</v>
      </c>
      <c r="F6470">
        <v>-1.2501368473749608</v>
      </c>
      <c r="G6470" s="2">
        <f t="shared" si="200"/>
        <v>27.668632129849875</v>
      </c>
      <c r="H6470" s="2">
        <f t="shared" si="201"/>
        <v>0</v>
      </c>
    </row>
    <row r="6471" spans="5:8">
      <c r="E6471">
        <v>6458</v>
      </c>
      <c r="F6471">
        <v>-0.23701318241364788</v>
      </c>
      <c r="G6471" s="2">
        <f t="shared" si="200"/>
        <v>29.723501191337228</v>
      </c>
      <c r="H6471" s="2">
        <f t="shared" si="201"/>
        <v>0</v>
      </c>
    </row>
    <row r="6472" spans="5:8">
      <c r="E6472">
        <v>6459</v>
      </c>
      <c r="F6472">
        <v>0.63962488638935611</v>
      </c>
      <c r="G6472" s="2">
        <f t="shared" si="200"/>
        <v>31.624296164129209</v>
      </c>
      <c r="H6472" s="2">
        <f t="shared" si="201"/>
        <v>0.61808431350636683</v>
      </c>
    </row>
    <row r="6473" spans="5:8">
      <c r="E6473">
        <v>6460</v>
      </c>
      <c r="F6473">
        <v>-0.44506805352284573</v>
      </c>
      <c r="G6473" s="2">
        <f t="shared" si="200"/>
        <v>29.28941880280151</v>
      </c>
      <c r="H6473" s="2">
        <f t="shared" si="201"/>
        <v>0</v>
      </c>
    </row>
    <row r="6474" spans="5:8">
      <c r="E6474">
        <v>6461</v>
      </c>
      <c r="F6474">
        <v>-0.18047899175144266</v>
      </c>
      <c r="G6474" s="2">
        <f t="shared" si="200"/>
        <v>29.842560812576771</v>
      </c>
      <c r="H6474" s="2">
        <f t="shared" si="201"/>
        <v>0</v>
      </c>
    </row>
    <row r="6475" spans="5:8">
      <c r="E6475">
        <v>6462</v>
      </c>
      <c r="F6475">
        <v>-1.0914072845480405</v>
      </c>
      <c r="G6475" s="2">
        <f t="shared" si="200"/>
        <v>27.980930720676771</v>
      </c>
      <c r="H6475" s="2">
        <f t="shared" si="201"/>
        <v>0</v>
      </c>
    </row>
    <row r="6476" spans="5:8">
      <c r="E6476">
        <v>6463</v>
      </c>
      <c r="F6476">
        <v>0.34812728699762374</v>
      </c>
      <c r="G6476" s="2">
        <f t="shared" si="200"/>
        <v>30.979128334466733</v>
      </c>
      <c r="H6476" s="2">
        <f t="shared" si="201"/>
        <v>0</v>
      </c>
    </row>
    <row r="6477" spans="5:8">
      <c r="E6477">
        <v>6464</v>
      </c>
      <c r="F6477">
        <v>0.82370434029144235</v>
      </c>
      <c r="G6477" s="2">
        <f t="shared" si="200"/>
        <v>32.038620769629226</v>
      </c>
      <c r="H6477" s="2">
        <f t="shared" si="201"/>
        <v>1.0282863202998482</v>
      </c>
    </row>
    <row r="6478" spans="5:8">
      <c r="E6478">
        <v>6465</v>
      </c>
      <c r="F6478">
        <v>-0.65301151153107639</v>
      </c>
      <c r="G6478" s="2">
        <f t="shared" si="200"/>
        <v>28.861903134921395</v>
      </c>
      <c r="H6478" s="2">
        <f t="shared" si="201"/>
        <v>0</v>
      </c>
    </row>
    <row r="6479" spans="5:8">
      <c r="E6479">
        <v>6466</v>
      </c>
      <c r="F6479">
        <v>1.0376197678851895</v>
      </c>
      <c r="G6479" s="2">
        <f t="shared" ref="G6479:G6542" si="202">$C$4*EXP(($C$7-0.5*$C$5^2)*$C$6+$C$5*SQRT($C$6)*F6479)</f>
        <v>32.526924062877356</v>
      </c>
      <c r="H6479" s="2">
        <f t="shared" ref="H6479:H6542" si="203">EXP(-1*$C$7*$C$6)*MAX(0,G6479-$C$8)</f>
        <v>1.5117309145993305</v>
      </c>
    </row>
    <row r="6480" spans="5:8">
      <c r="E6480">
        <v>6467</v>
      </c>
      <c r="F6480">
        <v>-0.67715745899477042</v>
      </c>
      <c r="G6480" s="2">
        <f t="shared" si="202"/>
        <v>28.812667049212479</v>
      </c>
      <c r="H6480" s="2">
        <f t="shared" si="203"/>
        <v>0</v>
      </c>
    </row>
    <row r="6481" spans="5:8">
      <c r="E6481">
        <v>6468</v>
      </c>
      <c r="F6481">
        <v>0.42664623833843507</v>
      </c>
      <c r="G6481" s="2">
        <f t="shared" si="202"/>
        <v>31.151606797638415</v>
      </c>
      <c r="H6481" s="2">
        <f t="shared" si="203"/>
        <v>0.15009828479715653</v>
      </c>
    </row>
    <row r="6482" spans="5:8">
      <c r="E6482">
        <v>6469</v>
      </c>
      <c r="F6482">
        <v>0.32965544960461557</v>
      </c>
      <c r="G6482" s="2">
        <f t="shared" si="202"/>
        <v>30.93869116990264</v>
      </c>
      <c r="H6482" s="2">
        <f t="shared" si="203"/>
        <v>0</v>
      </c>
    </row>
    <row r="6483" spans="5:8">
      <c r="E6483">
        <v>6470</v>
      </c>
      <c r="F6483">
        <v>-0.12505552149377763</v>
      </c>
      <c r="G6483" s="2">
        <f t="shared" si="202"/>
        <v>29.959744211175384</v>
      </c>
      <c r="H6483" s="2">
        <f t="shared" si="203"/>
        <v>0</v>
      </c>
    </row>
    <row r="6484" spans="5:8">
      <c r="E6484">
        <v>6471</v>
      </c>
      <c r="F6484">
        <v>-0.52309360398794524</v>
      </c>
      <c r="G6484" s="2">
        <f t="shared" si="202"/>
        <v>29.128267027256022</v>
      </c>
      <c r="H6484" s="2">
        <f t="shared" si="203"/>
        <v>0</v>
      </c>
    </row>
    <row r="6485" spans="5:8">
      <c r="E6485">
        <v>6472</v>
      </c>
      <c r="F6485">
        <v>1.6605463315499946</v>
      </c>
      <c r="G6485" s="2">
        <f t="shared" si="202"/>
        <v>33.991678301267918</v>
      </c>
      <c r="H6485" s="2">
        <f t="shared" si="203"/>
        <v>2.9619106048012953</v>
      </c>
    </row>
    <row r="6486" spans="5:8">
      <c r="E6486">
        <v>6473</v>
      </c>
      <c r="F6486">
        <v>-8.3748545876005664E-2</v>
      </c>
      <c r="G6486" s="2">
        <f t="shared" si="202"/>
        <v>30.047379880761728</v>
      </c>
      <c r="H6486" s="2">
        <f t="shared" si="203"/>
        <v>0</v>
      </c>
    </row>
    <row r="6487" spans="5:8">
      <c r="E6487">
        <v>6474</v>
      </c>
      <c r="F6487">
        <v>0.82424094216548838</v>
      </c>
      <c r="G6487" s="2">
        <f t="shared" si="202"/>
        <v>32.039836449535734</v>
      </c>
      <c r="H6487" s="2">
        <f t="shared" si="203"/>
        <v>1.0294899039891789</v>
      </c>
    </row>
    <row r="6488" spans="5:8">
      <c r="E6488">
        <v>6475</v>
      </c>
      <c r="F6488">
        <v>1.0477629075467121</v>
      </c>
      <c r="G6488" s="2">
        <f t="shared" si="202"/>
        <v>32.550261660989896</v>
      </c>
      <c r="H6488" s="2">
        <f t="shared" si="203"/>
        <v>1.5348362997307563</v>
      </c>
    </row>
    <row r="6489" spans="5:8">
      <c r="E6489">
        <v>6476</v>
      </c>
      <c r="F6489">
        <v>-1.5501836969633587</v>
      </c>
      <c r="G6489" s="2">
        <f t="shared" si="202"/>
        <v>27.087783726224803</v>
      </c>
      <c r="H6489" s="2">
        <f t="shared" si="203"/>
        <v>0</v>
      </c>
    </row>
    <row r="6490" spans="5:8">
      <c r="E6490">
        <v>6477</v>
      </c>
      <c r="F6490">
        <v>-0.62096432884573005</v>
      </c>
      <c r="G6490" s="2">
        <f t="shared" si="202"/>
        <v>28.927380619740664</v>
      </c>
      <c r="H6490" s="2">
        <f t="shared" si="203"/>
        <v>0</v>
      </c>
    </row>
    <row r="6491" spans="5:8">
      <c r="E6491">
        <v>6478</v>
      </c>
      <c r="F6491">
        <v>0.63906327341101132</v>
      </c>
      <c r="G6491" s="2">
        <f t="shared" si="202"/>
        <v>31.623040323923821</v>
      </c>
      <c r="H6491" s="2">
        <f t="shared" si="203"/>
        <v>0.61684096911980657</v>
      </c>
    </row>
    <row r="6492" spans="5:8">
      <c r="E6492">
        <v>6479</v>
      </c>
      <c r="F6492">
        <v>0.84046632764511742</v>
      </c>
      <c r="G6492" s="2">
        <f t="shared" si="202"/>
        <v>32.076617105869651</v>
      </c>
      <c r="H6492" s="2">
        <f t="shared" si="203"/>
        <v>1.065904586677759</v>
      </c>
    </row>
    <row r="6493" spans="5:8">
      <c r="E6493">
        <v>6480</v>
      </c>
      <c r="F6493">
        <v>-0.14288616512203589</v>
      </c>
      <c r="G6493" s="2">
        <f t="shared" si="202"/>
        <v>29.921994262174636</v>
      </c>
      <c r="H6493" s="2">
        <f t="shared" si="203"/>
        <v>0</v>
      </c>
    </row>
    <row r="6494" spans="5:8">
      <c r="E6494">
        <v>6481</v>
      </c>
      <c r="F6494">
        <v>0.7658945833100006</v>
      </c>
      <c r="G6494" s="2">
        <f t="shared" si="202"/>
        <v>31.9079216648881</v>
      </c>
      <c r="H6494" s="2">
        <f t="shared" si="203"/>
        <v>0.8988876933797314</v>
      </c>
    </row>
    <row r="6495" spans="5:8">
      <c r="E6495">
        <v>6482</v>
      </c>
      <c r="F6495">
        <v>-0.70660462370142341</v>
      </c>
      <c r="G6495" s="2">
        <f t="shared" si="202"/>
        <v>28.752734896631665</v>
      </c>
      <c r="H6495" s="2">
        <f t="shared" si="203"/>
        <v>0</v>
      </c>
    </row>
    <row r="6496" spans="5:8">
      <c r="E6496">
        <v>6483</v>
      </c>
      <c r="F6496">
        <v>-0.97356860351283103</v>
      </c>
      <c r="G6496" s="2">
        <f t="shared" si="202"/>
        <v>28.215054570448054</v>
      </c>
      <c r="H6496" s="2">
        <f t="shared" si="203"/>
        <v>0</v>
      </c>
    </row>
    <row r="6497" spans="5:8">
      <c r="E6497">
        <v>6484</v>
      </c>
      <c r="F6497">
        <v>0.93971948444959708</v>
      </c>
      <c r="G6497" s="2">
        <f t="shared" si="202"/>
        <v>32.302530914626921</v>
      </c>
      <c r="H6497" s="2">
        <f t="shared" si="203"/>
        <v>1.2895705154795349</v>
      </c>
    </row>
    <row r="6498" spans="5:8">
      <c r="E6498">
        <v>6485</v>
      </c>
      <c r="F6498">
        <v>1.4498527889372781</v>
      </c>
      <c r="G6498" s="2">
        <f t="shared" si="202"/>
        <v>33.489014361406696</v>
      </c>
      <c r="H6498" s="2">
        <f t="shared" si="203"/>
        <v>2.4642482547099909</v>
      </c>
    </row>
    <row r="6499" spans="5:8">
      <c r="E6499">
        <v>6486</v>
      </c>
      <c r="F6499">
        <v>0.50484686653362587</v>
      </c>
      <c r="G6499" s="2">
        <f t="shared" si="202"/>
        <v>31.324340464039327</v>
      </c>
      <c r="H6499" s="2">
        <f t="shared" si="203"/>
        <v>0.32111322250026397</v>
      </c>
    </row>
    <row r="6500" spans="5:8">
      <c r="E6500">
        <v>6487</v>
      </c>
      <c r="F6500">
        <v>0.63681227402412333</v>
      </c>
      <c r="G6500" s="2">
        <f t="shared" si="202"/>
        <v>31.618007294864313</v>
      </c>
      <c r="H6500" s="2">
        <f t="shared" si="203"/>
        <v>0.61185801953618613</v>
      </c>
    </row>
    <row r="6501" spans="5:8">
      <c r="E6501">
        <v>6488</v>
      </c>
      <c r="F6501">
        <v>-0.17667048268776853</v>
      </c>
      <c r="G6501" s="2">
        <f t="shared" si="202"/>
        <v>29.850598563847129</v>
      </c>
      <c r="H6501" s="2">
        <f t="shared" si="203"/>
        <v>0</v>
      </c>
    </row>
    <row r="6502" spans="5:8">
      <c r="E6502">
        <v>6489</v>
      </c>
      <c r="F6502">
        <v>0.81663529272191226</v>
      </c>
      <c r="G6502" s="2">
        <f t="shared" si="202"/>
        <v>32.022610037920785</v>
      </c>
      <c r="H6502" s="2">
        <f t="shared" si="203"/>
        <v>1.0124348980337037</v>
      </c>
    </row>
    <row r="6503" spans="5:8">
      <c r="E6503">
        <v>6490</v>
      </c>
      <c r="F6503">
        <v>-1.1070846994698513</v>
      </c>
      <c r="G6503" s="2">
        <f t="shared" si="202"/>
        <v>27.949929348826871</v>
      </c>
      <c r="H6503" s="2">
        <f t="shared" si="203"/>
        <v>0</v>
      </c>
    </row>
    <row r="6504" spans="5:8">
      <c r="E6504">
        <v>6491</v>
      </c>
      <c r="F6504">
        <v>-1.4261922842706554</v>
      </c>
      <c r="G6504" s="2">
        <f t="shared" si="202"/>
        <v>27.326320486603915</v>
      </c>
      <c r="H6504" s="2">
        <f t="shared" si="203"/>
        <v>0</v>
      </c>
    </row>
    <row r="6505" spans="5:8">
      <c r="E6505">
        <v>6492</v>
      </c>
      <c r="F6505">
        <v>-1.4245006241253577</v>
      </c>
      <c r="G6505" s="2">
        <f t="shared" si="202"/>
        <v>27.329589413830796</v>
      </c>
      <c r="H6505" s="2">
        <f t="shared" si="203"/>
        <v>0</v>
      </c>
    </row>
    <row r="6506" spans="5:8">
      <c r="E6506">
        <v>6493</v>
      </c>
      <c r="F6506">
        <v>1.3200042303651571</v>
      </c>
      <c r="G6506" s="2">
        <f t="shared" si="202"/>
        <v>33.182936266221105</v>
      </c>
      <c r="H6506" s="2">
        <f t="shared" si="203"/>
        <v>2.161215687457235</v>
      </c>
    </row>
    <row r="6507" spans="5:8">
      <c r="E6507">
        <v>6494</v>
      </c>
      <c r="F6507">
        <v>-4.9706159188644961E-2</v>
      </c>
      <c r="G6507" s="2">
        <f t="shared" si="202"/>
        <v>30.119795862619469</v>
      </c>
      <c r="H6507" s="2">
        <f t="shared" si="203"/>
        <v>0</v>
      </c>
    </row>
    <row r="6508" spans="5:8">
      <c r="E6508">
        <v>6495</v>
      </c>
      <c r="F6508">
        <v>-0.20924858290527482</v>
      </c>
      <c r="G6508" s="2">
        <f t="shared" si="202"/>
        <v>29.781913283922783</v>
      </c>
      <c r="H6508" s="2">
        <f t="shared" si="203"/>
        <v>0</v>
      </c>
    </row>
    <row r="6509" spans="5:8">
      <c r="E6509">
        <v>6496</v>
      </c>
      <c r="F6509">
        <v>0.26179350243182853</v>
      </c>
      <c r="G6509" s="2">
        <f t="shared" si="202"/>
        <v>30.790585502349352</v>
      </c>
      <c r="H6509" s="2">
        <f t="shared" si="203"/>
        <v>0</v>
      </c>
    </row>
    <row r="6510" spans="5:8">
      <c r="E6510">
        <v>6497</v>
      </c>
      <c r="F6510">
        <v>0.3674563231470529</v>
      </c>
      <c r="G6510" s="2">
        <f t="shared" si="202"/>
        <v>31.021498603169121</v>
      </c>
      <c r="H6510" s="2">
        <f t="shared" si="203"/>
        <v>2.1284688493427694E-2</v>
      </c>
    </row>
    <row r="6511" spans="5:8">
      <c r="E6511">
        <v>6498</v>
      </c>
      <c r="F6511">
        <v>-0.10172698239330202</v>
      </c>
      <c r="G6511" s="2">
        <f t="shared" si="202"/>
        <v>30.009205894946291</v>
      </c>
      <c r="H6511" s="2">
        <f t="shared" si="203"/>
        <v>0</v>
      </c>
    </row>
    <row r="6512" spans="5:8">
      <c r="E6512">
        <v>6499</v>
      </c>
      <c r="F6512">
        <v>1.5032810551929288E-2</v>
      </c>
      <c r="G6512" s="2">
        <f t="shared" si="202"/>
        <v>30.257992422419456</v>
      </c>
      <c r="H6512" s="2">
        <f t="shared" si="203"/>
        <v>0</v>
      </c>
    </row>
    <row r="6513" spans="5:8">
      <c r="E6513">
        <v>6500</v>
      </c>
      <c r="F6513">
        <v>-7.7378672358463518E-2</v>
      </c>
      <c r="G6513" s="2">
        <f t="shared" si="202"/>
        <v>30.060916812205566</v>
      </c>
      <c r="H6513" s="2">
        <f t="shared" si="203"/>
        <v>0</v>
      </c>
    </row>
    <row r="6514" spans="5:8">
      <c r="E6514">
        <v>6501</v>
      </c>
      <c r="F6514">
        <v>-2.3506981960963458</v>
      </c>
      <c r="G6514" s="2">
        <f t="shared" si="202"/>
        <v>25.597070674575622</v>
      </c>
      <c r="H6514" s="2">
        <f t="shared" si="203"/>
        <v>0</v>
      </c>
    </row>
    <row r="6515" spans="5:8">
      <c r="E6515">
        <v>6502</v>
      </c>
      <c r="F6515">
        <v>-0.28936597118445206</v>
      </c>
      <c r="G6515" s="2">
        <f t="shared" si="202"/>
        <v>29.613671142167657</v>
      </c>
      <c r="H6515" s="2">
        <f t="shared" si="203"/>
        <v>0</v>
      </c>
    </row>
    <row r="6516" spans="5:8">
      <c r="E6516">
        <v>6503</v>
      </c>
      <c r="F6516">
        <v>1.3031876733293757</v>
      </c>
      <c r="G6516" s="2">
        <f t="shared" si="202"/>
        <v>33.143501550603347</v>
      </c>
      <c r="H6516" s="2">
        <f t="shared" si="203"/>
        <v>2.1221733538159273</v>
      </c>
    </row>
    <row r="6517" spans="5:8">
      <c r="E6517">
        <v>6504</v>
      </c>
      <c r="F6517">
        <v>2.2261883714236319</v>
      </c>
      <c r="G6517" s="2">
        <f t="shared" si="202"/>
        <v>35.37879647402341</v>
      </c>
      <c r="H6517" s="2">
        <f t="shared" si="203"/>
        <v>4.3352267211283211</v>
      </c>
    </row>
    <row r="6518" spans="5:8">
      <c r="E6518">
        <v>6505</v>
      </c>
      <c r="F6518">
        <v>0.22860263015900273</v>
      </c>
      <c r="G6518" s="2">
        <f t="shared" si="202"/>
        <v>30.718406299442972</v>
      </c>
      <c r="H6518" s="2">
        <f t="shared" si="203"/>
        <v>0</v>
      </c>
    </row>
    <row r="6519" spans="5:8">
      <c r="E6519">
        <v>6506</v>
      </c>
      <c r="F6519">
        <v>-0.15836121747270226</v>
      </c>
      <c r="G6519" s="2">
        <f t="shared" si="202"/>
        <v>29.889269984256408</v>
      </c>
      <c r="H6519" s="2">
        <f t="shared" si="203"/>
        <v>0</v>
      </c>
    </row>
    <row r="6520" spans="5:8">
      <c r="E6520">
        <v>6507</v>
      </c>
      <c r="F6520">
        <v>0.76312744567985646</v>
      </c>
      <c r="G6520" s="2">
        <f t="shared" si="202"/>
        <v>31.901678974560824</v>
      </c>
      <c r="H6520" s="2">
        <f t="shared" si="203"/>
        <v>0.89270711885906373</v>
      </c>
    </row>
    <row r="6521" spans="5:8">
      <c r="E6521">
        <v>6508</v>
      </c>
      <c r="F6521">
        <v>-1.5328669178416021</v>
      </c>
      <c r="G6521" s="2">
        <f t="shared" si="202"/>
        <v>27.120972523381251</v>
      </c>
      <c r="H6521" s="2">
        <f t="shared" si="203"/>
        <v>0</v>
      </c>
    </row>
    <row r="6522" spans="5:8">
      <c r="E6522">
        <v>6509</v>
      </c>
      <c r="F6522">
        <v>1.6283138393191621</v>
      </c>
      <c r="G6522" s="2">
        <f t="shared" si="202"/>
        <v>33.914293321605051</v>
      </c>
      <c r="H6522" s="2">
        <f t="shared" si="203"/>
        <v>2.8852956185513916</v>
      </c>
    </row>
    <row r="6523" spans="5:8">
      <c r="E6523">
        <v>6510</v>
      </c>
      <c r="F6523">
        <v>0.22060021365177818</v>
      </c>
      <c r="G6523" s="2">
        <f t="shared" si="202"/>
        <v>30.70102901276686</v>
      </c>
      <c r="H6523" s="2">
        <f t="shared" si="203"/>
        <v>0</v>
      </c>
    </row>
    <row r="6524" spans="5:8">
      <c r="E6524">
        <v>6511</v>
      </c>
      <c r="F6524">
        <v>0.58209479902870953</v>
      </c>
      <c r="G6524" s="2">
        <f t="shared" si="202"/>
        <v>31.495910110209817</v>
      </c>
      <c r="H6524" s="2">
        <f t="shared" si="203"/>
        <v>0.49097572216776064</v>
      </c>
    </row>
    <row r="6525" spans="5:8">
      <c r="E6525">
        <v>6512</v>
      </c>
      <c r="F6525">
        <v>1.0925168680842035</v>
      </c>
      <c r="G6525" s="2">
        <f t="shared" si="202"/>
        <v>32.653432823117271</v>
      </c>
      <c r="H6525" s="2">
        <f t="shared" si="203"/>
        <v>1.6369808916426716</v>
      </c>
    </row>
    <row r="6526" spans="5:8">
      <c r="E6526">
        <v>6513</v>
      </c>
      <c r="F6526">
        <v>-0.68671283770527225</v>
      </c>
      <c r="G6526" s="2">
        <f t="shared" si="202"/>
        <v>28.793205847411684</v>
      </c>
      <c r="H6526" s="2">
        <f t="shared" si="203"/>
        <v>0</v>
      </c>
    </row>
    <row r="6527" spans="5:8">
      <c r="E6527">
        <v>6514</v>
      </c>
      <c r="F6527">
        <v>1.0779058357002214</v>
      </c>
      <c r="G6527" s="2">
        <f t="shared" si="202"/>
        <v>32.61971415414002</v>
      </c>
      <c r="H6527" s="2">
        <f t="shared" si="203"/>
        <v>1.6035977290275012</v>
      </c>
    </row>
    <row r="6528" spans="5:8">
      <c r="E6528">
        <v>6515</v>
      </c>
      <c r="F6528">
        <v>0.32255570658890065</v>
      </c>
      <c r="G6528" s="2">
        <f t="shared" si="202"/>
        <v>30.923162989807683</v>
      </c>
      <c r="H6528" s="2">
        <f t="shared" si="203"/>
        <v>0</v>
      </c>
    </row>
    <row r="6529" spans="5:8">
      <c r="E6529">
        <v>6516</v>
      </c>
      <c r="F6529">
        <v>-0.49375557864550501</v>
      </c>
      <c r="G6529" s="2">
        <f t="shared" si="202"/>
        <v>29.188756678582763</v>
      </c>
      <c r="H6529" s="2">
        <f t="shared" si="203"/>
        <v>0</v>
      </c>
    </row>
    <row r="6530" spans="5:8">
      <c r="E6530">
        <v>6517</v>
      </c>
      <c r="F6530">
        <v>-0.29647253541043028</v>
      </c>
      <c r="G6530" s="2">
        <f t="shared" si="202"/>
        <v>29.598793715347924</v>
      </c>
      <c r="H6530" s="2">
        <f t="shared" si="203"/>
        <v>0</v>
      </c>
    </row>
    <row r="6531" spans="5:8">
      <c r="E6531">
        <v>6518</v>
      </c>
      <c r="F6531">
        <v>-1.7039974409271963</v>
      </c>
      <c r="G6531" s="2">
        <f t="shared" si="202"/>
        <v>26.794765924053706</v>
      </c>
      <c r="H6531" s="2">
        <f t="shared" si="203"/>
        <v>0</v>
      </c>
    </row>
    <row r="6532" spans="5:8">
      <c r="E6532">
        <v>6519</v>
      </c>
      <c r="F6532">
        <v>-0.9978157322620973</v>
      </c>
      <c r="G6532" s="2">
        <f t="shared" si="202"/>
        <v>28.166720434108036</v>
      </c>
      <c r="H6532" s="2">
        <f t="shared" si="203"/>
        <v>0</v>
      </c>
    </row>
    <row r="6533" spans="5:8">
      <c r="E6533">
        <v>6520</v>
      </c>
      <c r="F6533">
        <v>0.91828269432880916</v>
      </c>
      <c r="G6533" s="2">
        <f t="shared" si="202"/>
        <v>32.253603508028931</v>
      </c>
      <c r="H6533" s="2">
        <f t="shared" si="203"/>
        <v>1.241129944711417</v>
      </c>
    </row>
    <row r="6534" spans="5:8">
      <c r="E6534">
        <v>6521</v>
      </c>
      <c r="F6534">
        <v>-0.19784692995017394</v>
      </c>
      <c r="G6534" s="2">
        <f t="shared" si="202"/>
        <v>29.805933698268564</v>
      </c>
      <c r="H6534" s="2">
        <f t="shared" si="203"/>
        <v>0</v>
      </c>
    </row>
    <row r="6535" spans="5:8">
      <c r="E6535">
        <v>6522</v>
      </c>
      <c r="F6535">
        <v>0.11950646694458555</v>
      </c>
      <c r="G6535" s="2">
        <f t="shared" si="202"/>
        <v>30.4823480916655</v>
      </c>
      <c r="H6535" s="2">
        <f t="shared" si="203"/>
        <v>0</v>
      </c>
    </row>
    <row r="6536" spans="5:8">
      <c r="E6536">
        <v>6523</v>
      </c>
      <c r="F6536">
        <v>0.9499990483163856</v>
      </c>
      <c r="G6536" s="2">
        <f t="shared" si="202"/>
        <v>32.326019350125264</v>
      </c>
      <c r="H6536" s="2">
        <f t="shared" si="203"/>
        <v>1.312825237139698</v>
      </c>
    </row>
    <row r="6537" spans="5:8">
      <c r="E6537">
        <v>6524</v>
      </c>
      <c r="F6537">
        <v>-0.94448751042364165</v>
      </c>
      <c r="G6537" s="2">
        <f t="shared" si="202"/>
        <v>28.273134118634676</v>
      </c>
      <c r="H6537" s="2">
        <f t="shared" si="203"/>
        <v>0</v>
      </c>
    </row>
    <row r="6538" spans="5:8">
      <c r="E6538">
        <v>6525</v>
      </c>
      <c r="F6538">
        <v>0.20776383280463051</v>
      </c>
      <c r="G6538" s="2">
        <f t="shared" si="202"/>
        <v>30.673175277400006</v>
      </c>
      <c r="H6538" s="2">
        <f t="shared" si="203"/>
        <v>0</v>
      </c>
    </row>
    <row r="6539" spans="5:8">
      <c r="E6539">
        <v>6526</v>
      </c>
      <c r="F6539">
        <v>5.3382791520562023E-2</v>
      </c>
      <c r="G6539" s="2">
        <f t="shared" si="202"/>
        <v>30.340155982286831</v>
      </c>
      <c r="H6539" s="2">
        <f t="shared" si="203"/>
        <v>0</v>
      </c>
    </row>
    <row r="6540" spans="5:8">
      <c r="E6540">
        <v>6527</v>
      </c>
      <c r="F6540">
        <v>-0.73979208536911756</v>
      </c>
      <c r="G6540" s="2">
        <f t="shared" si="202"/>
        <v>28.685339735249197</v>
      </c>
      <c r="H6540" s="2">
        <f t="shared" si="203"/>
        <v>0</v>
      </c>
    </row>
    <row r="6541" spans="5:8">
      <c r="E6541">
        <v>6528</v>
      </c>
      <c r="F6541">
        <v>1.5220575733110309</v>
      </c>
      <c r="G6541" s="2">
        <f t="shared" si="202"/>
        <v>33.66043475684711</v>
      </c>
      <c r="H6541" s="2">
        <f t="shared" si="203"/>
        <v>2.6339629887169895</v>
      </c>
    </row>
    <row r="6542" spans="5:8">
      <c r="E6542">
        <v>6529</v>
      </c>
      <c r="F6542">
        <v>0.25135705072898418</v>
      </c>
      <c r="G6542" s="2">
        <f t="shared" si="202"/>
        <v>30.767871399957066</v>
      </c>
      <c r="H6542" s="2">
        <f t="shared" si="203"/>
        <v>0</v>
      </c>
    </row>
    <row r="6543" spans="5:8">
      <c r="E6543">
        <v>6530</v>
      </c>
      <c r="F6543">
        <v>1.4976649254094809</v>
      </c>
      <c r="G6543" s="2">
        <f t="shared" ref="G6543:G6606" si="204">$C$4*EXP(($C$7-0.5*$C$5^2)*$C$6+$C$5*SQRT($C$6)*F6543)</f>
        <v>33.602426584303849</v>
      </c>
      <c r="H6543" s="2">
        <f t="shared" ref="H6543:H6606" si="205">EXP(-1*$C$7*$C$6)*MAX(0,G6543-$C$8)</f>
        <v>2.5765320071344413</v>
      </c>
    </row>
    <row r="6544" spans="5:8">
      <c r="E6544">
        <v>6531</v>
      </c>
      <c r="F6544">
        <v>-0.11650172382360324</v>
      </c>
      <c r="G6544" s="2">
        <f t="shared" si="204"/>
        <v>29.977870688982534</v>
      </c>
      <c r="H6544" s="2">
        <f t="shared" si="205"/>
        <v>0</v>
      </c>
    </row>
    <row r="6545" spans="5:8">
      <c r="E6545">
        <v>6532</v>
      </c>
      <c r="F6545">
        <v>-0.38214693631744012</v>
      </c>
      <c r="G6545" s="2">
        <f t="shared" si="204"/>
        <v>29.420023461897181</v>
      </c>
      <c r="H6545" s="2">
        <f t="shared" si="205"/>
        <v>0</v>
      </c>
    </row>
    <row r="6546" spans="5:8">
      <c r="E6546">
        <v>6533</v>
      </c>
      <c r="F6546">
        <v>0.53709072744823061</v>
      </c>
      <c r="G6546" s="2">
        <f t="shared" si="204"/>
        <v>31.395840977989135</v>
      </c>
      <c r="H6546" s="2">
        <f t="shared" si="205"/>
        <v>0.39190229444925095</v>
      </c>
    </row>
    <row r="6547" spans="5:8">
      <c r="E6547">
        <v>6534</v>
      </c>
      <c r="F6547">
        <v>0.61661012296099216</v>
      </c>
      <c r="G6547" s="2">
        <f t="shared" si="204"/>
        <v>31.572872969830357</v>
      </c>
      <c r="H6547" s="2">
        <f t="shared" si="205"/>
        <v>0.56717278853993691</v>
      </c>
    </row>
    <row r="6548" spans="5:8">
      <c r="E6548">
        <v>6535</v>
      </c>
      <c r="F6548">
        <v>-0.77608774518012069</v>
      </c>
      <c r="G6548" s="2">
        <f t="shared" si="204"/>
        <v>28.611813469674086</v>
      </c>
      <c r="H6548" s="2">
        <f t="shared" si="205"/>
        <v>0</v>
      </c>
    </row>
    <row r="6549" spans="5:8">
      <c r="E6549">
        <v>6536</v>
      </c>
      <c r="F6549">
        <v>-1.4867191566736437</v>
      </c>
      <c r="G6549" s="2">
        <f t="shared" si="204"/>
        <v>27.209616590036426</v>
      </c>
      <c r="H6549" s="2">
        <f t="shared" si="205"/>
        <v>0</v>
      </c>
    </row>
    <row r="6550" spans="5:8">
      <c r="E6550">
        <v>6537</v>
      </c>
      <c r="F6550">
        <v>-1.8710215954342857</v>
      </c>
      <c r="G6550" s="2">
        <f t="shared" si="204"/>
        <v>26.480170659000688</v>
      </c>
      <c r="H6550" s="2">
        <f t="shared" si="205"/>
        <v>0</v>
      </c>
    </row>
    <row r="6551" spans="5:8">
      <c r="E6551">
        <v>6538</v>
      </c>
      <c r="F6551">
        <v>0.72031980380415916</v>
      </c>
      <c r="G6551" s="2">
        <f t="shared" si="204"/>
        <v>31.805259953526445</v>
      </c>
      <c r="H6551" s="2">
        <f t="shared" si="205"/>
        <v>0.79724748311371962</v>
      </c>
    </row>
    <row r="6552" spans="5:8">
      <c r="E6552">
        <v>6539</v>
      </c>
      <c r="F6552">
        <v>0.64932351051538717</v>
      </c>
      <c r="G6552" s="2">
        <f t="shared" si="204"/>
        <v>31.645991427488763</v>
      </c>
      <c r="H6552" s="2">
        <f t="shared" si="205"/>
        <v>0.6395637053886376</v>
      </c>
    </row>
    <row r="6553" spans="5:8">
      <c r="E6553">
        <v>6540</v>
      </c>
      <c r="F6553">
        <v>0.4062894731760025</v>
      </c>
      <c r="G6553" s="2">
        <f t="shared" si="204"/>
        <v>31.106798165331885</v>
      </c>
      <c r="H6553" s="2">
        <f t="shared" si="205"/>
        <v>0.10573550583154849</v>
      </c>
    </row>
    <row r="6554" spans="5:8">
      <c r="E6554">
        <v>6541</v>
      </c>
      <c r="F6554">
        <v>0.55806594900786877</v>
      </c>
      <c r="G6554" s="2">
        <f t="shared" si="204"/>
        <v>31.442440964002873</v>
      </c>
      <c r="H6554" s="2">
        <f t="shared" si="205"/>
        <v>0.43803860285486657</v>
      </c>
    </row>
    <row r="6555" spans="5:8">
      <c r="E6555">
        <v>6542</v>
      </c>
      <c r="F6555">
        <v>0.26575321498967241</v>
      </c>
      <c r="G6555" s="2">
        <f t="shared" si="204"/>
        <v>30.799207887370102</v>
      </c>
      <c r="H6555" s="2">
        <f t="shared" si="205"/>
        <v>0</v>
      </c>
    </row>
    <row r="6556" spans="5:8">
      <c r="E6556">
        <v>6543</v>
      </c>
      <c r="F6556">
        <v>1.2022792361676693</v>
      </c>
      <c r="G6556" s="2">
        <f t="shared" si="204"/>
        <v>32.907854297943302</v>
      </c>
      <c r="H6556" s="2">
        <f t="shared" si="205"/>
        <v>1.8888708304964024</v>
      </c>
    </row>
    <row r="6557" spans="5:8">
      <c r="E6557">
        <v>6544</v>
      </c>
      <c r="F6557">
        <v>-0.55449390856665559</v>
      </c>
      <c r="G6557" s="2">
        <f t="shared" si="204"/>
        <v>29.063664209732408</v>
      </c>
      <c r="H6557" s="2">
        <f t="shared" si="205"/>
        <v>0</v>
      </c>
    </row>
    <row r="6558" spans="5:8">
      <c r="E6558">
        <v>6545</v>
      </c>
      <c r="F6558">
        <v>-0.10180428944295272</v>
      </c>
      <c r="G6558" s="2">
        <f t="shared" si="204"/>
        <v>30.009041852054114</v>
      </c>
      <c r="H6558" s="2">
        <f t="shared" si="205"/>
        <v>0</v>
      </c>
    </row>
    <row r="6559" spans="5:8">
      <c r="E6559">
        <v>6546</v>
      </c>
      <c r="F6559">
        <v>1.5583736967528239</v>
      </c>
      <c r="G6559" s="2">
        <f t="shared" si="204"/>
        <v>33.746983735401848</v>
      </c>
      <c r="H6559" s="2">
        <f t="shared" si="205"/>
        <v>2.7196507905462686</v>
      </c>
    </row>
    <row r="6560" spans="5:8">
      <c r="E6560">
        <v>6547</v>
      </c>
      <c r="F6560">
        <v>0.28378735805745237</v>
      </c>
      <c r="G6560" s="2">
        <f t="shared" si="204"/>
        <v>30.838508289758085</v>
      </c>
      <c r="H6560" s="2">
        <f t="shared" si="205"/>
        <v>0</v>
      </c>
    </row>
    <row r="6561" spans="5:8">
      <c r="E6561">
        <v>6548</v>
      </c>
      <c r="F6561">
        <v>-2.9444890969898552E-3</v>
      </c>
      <c r="G6561" s="2">
        <f t="shared" si="204"/>
        <v>30.219553291164953</v>
      </c>
      <c r="H6561" s="2">
        <f t="shared" si="205"/>
        <v>0</v>
      </c>
    </row>
    <row r="6562" spans="5:8">
      <c r="E6562">
        <v>6549</v>
      </c>
      <c r="F6562">
        <v>1.3012231647735462</v>
      </c>
      <c r="G6562" s="2">
        <f t="shared" si="204"/>
        <v>33.13889784915483</v>
      </c>
      <c r="H6562" s="2">
        <f t="shared" si="205"/>
        <v>2.1176154599621926</v>
      </c>
    </row>
    <row r="6563" spans="5:8">
      <c r="E6563">
        <v>6550</v>
      </c>
      <c r="F6563">
        <v>0.48160700316657312</v>
      </c>
      <c r="G6563" s="2">
        <f t="shared" si="204"/>
        <v>31.27290724365411</v>
      </c>
      <c r="H6563" s="2">
        <f t="shared" si="205"/>
        <v>0.27019177120869553</v>
      </c>
    </row>
    <row r="6564" spans="5:8">
      <c r="E6564">
        <v>6551</v>
      </c>
      <c r="F6564">
        <v>-0.59528474594117142</v>
      </c>
      <c r="G6564" s="2">
        <f t="shared" si="204"/>
        <v>28.979955275502707</v>
      </c>
      <c r="H6564" s="2">
        <f t="shared" si="205"/>
        <v>0</v>
      </c>
    </row>
    <row r="6565" spans="5:8">
      <c r="E6565">
        <v>6552</v>
      </c>
      <c r="F6565">
        <v>-0.17069055502361152</v>
      </c>
      <c r="G6565" s="2">
        <f t="shared" si="204"/>
        <v>29.863223401427636</v>
      </c>
      <c r="H6565" s="2">
        <f t="shared" si="205"/>
        <v>0</v>
      </c>
    </row>
    <row r="6566" spans="5:8">
      <c r="E6566">
        <v>6553</v>
      </c>
      <c r="F6566">
        <v>-7.9144228948280215E-2</v>
      </c>
      <c r="G6566" s="2">
        <f t="shared" si="204"/>
        <v>30.057164130267665</v>
      </c>
      <c r="H6566" s="2">
        <f t="shared" si="205"/>
        <v>0</v>
      </c>
    </row>
    <row r="6567" spans="5:8">
      <c r="E6567">
        <v>6554</v>
      </c>
      <c r="F6567">
        <v>-8.4900193542125635E-2</v>
      </c>
      <c r="G6567" s="2">
        <f t="shared" si="204"/>
        <v>30.044933108442155</v>
      </c>
      <c r="H6567" s="2">
        <f t="shared" si="205"/>
        <v>0</v>
      </c>
    </row>
    <row r="6568" spans="5:8">
      <c r="E6568">
        <v>6555</v>
      </c>
      <c r="F6568">
        <v>0.79294750321423635</v>
      </c>
      <c r="G6568" s="2">
        <f t="shared" si="204"/>
        <v>31.969017713028872</v>
      </c>
      <c r="H6568" s="2">
        <f t="shared" si="205"/>
        <v>0.95937582568423418</v>
      </c>
    </row>
    <row r="6569" spans="5:8">
      <c r="E6569">
        <v>6556</v>
      </c>
      <c r="F6569">
        <v>-2.436763679725118E-2</v>
      </c>
      <c r="G6569" s="2">
        <f t="shared" si="204"/>
        <v>30.173809998607169</v>
      </c>
      <c r="H6569" s="2">
        <f t="shared" si="205"/>
        <v>0</v>
      </c>
    </row>
    <row r="6570" spans="5:8">
      <c r="E6570">
        <v>6557</v>
      </c>
      <c r="F6570">
        <v>-1.4264014680520631</v>
      </c>
      <c r="G6570" s="2">
        <f t="shared" si="204"/>
        <v>27.325916291585017</v>
      </c>
      <c r="H6570" s="2">
        <f t="shared" si="205"/>
        <v>0</v>
      </c>
    </row>
    <row r="6571" spans="5:8">
      <c r="E6571">
        <v>6558</v>
      </c>
      <c r="F6571">
        <v>0.37672066355298739</v>
      </c>
      <c r="G6571" s="2">
        <f t="shared" si="204"/>
        <v>31.041827065943728</v>
      </c>
      <c r="H6571" s="2">
        <f t="shared" si="205"/>
        <v>4.1410879683803706E-2</v>
      </c>
    </row>
    <row r="6572" spans="5:8">
      <c r="E6572">
        <v>6559</v>
      </c>
      <c r="F6572">
        <v>-0.97037855084636249</v>
      </c>
      <c r="G6572" s="2">
        <f t="shared" si="204"/>
        <v>28.221419780396385</v>
      </c>
      <c r="H6572" s="2">
        <f t="shared" si="205"/>
        <v>0</v>
      </c>
    </row>
    <row r="6573" spans="5:8">
      <c r="E6573">
        <v>6560</v>
      </c>
      <c r="F6573">
        <v>0.7290736903087236</v>
      </c>
      <c r="G6573" s="2">
        <f t="shared" si="204"/>
        <v>31.824953289173298</v>
      </c>
      <c r="H6573" s="2">
        <f t="shared" si="205"/>
        <v>0.81674486679685265</v>
      </c>
    </row>
    <row r="6574" spans="5:8">
      <c r="E6574">
        <v>6561</v>
      </c>
      <c r="F6574">
        <v>-0.11850488590425812</v>
      </c>
      <c r="G6574" s="2">
        <f t="shared" si="204"/>
        <v>29.973624775727711</v>
      </c>
      <c r="H6574" s="2">
        <f t="shared" si="205"/>
        <v>0</v>
      </c>
    </row>
    <row r="6575" spans="5:8">
      <c r="E6575">
        <v>6562</v>
      </c>
      <c r="F6575">
        <v>8.8585920821060427E-2</v>
      </c>
      <c r="G6575" s="2">
        <f t="shared" si="204"/>
        <v>30.415773901956328</v>
      </c>
      <c r="H6575" s="2">
        <f t="shared" si="205"/>
        <v>0</v>
      </c>
    </row>
    <row r="6576" spans="5:8">
      <c r="E6576">
        <v>6563</v>
      </c>
      <c r="F6576">
        <v>0.11896759133378509</v>
      </c>
      <c r="G6576" s="2">
        <f t="shared" si="204"/>
        <v>30.48118660648154</v>
      </c>
      <c r="H6576" s="2">
        <f t="shared" si="205"/>
        <v>0</v>
      </c>
    </row>
    <row r="6577" spans="5:8">
      <c r="E6577">
        <v>6564</v>
      </c>
      <c r="F6577">
        <v>-0.85879491962259635</v>
      </c>
      <c r="G6577" s="2">
        <f t="shared" si="204"/>
        <v>28.444971905688821</v>
      </c>
      <c r="H6577" s="2">
        <f t="shared" si="205"/>
        <v>0</v>
      </c>
    </row>
    <row r="6578" spans="5:8">
      <c r="E6578">
        <v>6565</v>
      </c>
      <c r="F6578">
        <v>-0.49012896852218546</v>
      </c>
      <c r="G6578" s="2">
        <f t="shared" si="204"/>
        <v>29.196242804958946</v>
      </c>
      <c r="H6578" s="2">
        <f t="shared" si="205"/>
        <v>0</v>
      </c>
    </row>
    <row r="6579" spans="5:8">
      <c r="E6579">
        <v>6566</v>
      </c>
      <c r="F6579">
        <v>1.5708610590081662</v>
      </c>
      <c r="G6579" s="2">
        <f t="shared" si="204"/>
        <v>33.776795139255803</v>
      </c>
      <c r="H6579" s="2">
        <f t="shared" si="205"/>
        <v>2.7491655659757059</v>
      </c>
    </row>
    <row r="6580" spans="5:8">
      <c r="E6580">
        <v>6567</v>
      </c>
      <c r="F6580">
        <v>-1.1414817890909035</v>
      </c>
      <c r="G6580" s="2">
        <f t="shared" si="204"/>
        <v>27.882030975930682</v>
      </c>
      <c r="H6580" s="2">
        <f t="shared" si="205"/>
        <v>0</v>
      </c>
    </row>
    <row r="6581" spans="5:8">
      <c r="E6581">
        <v>6568</v>
      </c>
      <c r="F6581">
        <v>0.85250576375983655</v>
      </c>
      <c r="G6581" s="2">
        <f t="shared" si="204"/>
        <v>32.10393609233423</v>
      </c>
      <c r="H6581" s="2">
        <f t="shared" si="205"/>
        <v>1.0929517446852108</v>
      </c>
    </row>
    <row r="6582" spans="5:8">
      <c r="E6582">
        <v>6569</v>
      </c>
      <c r="F6582">
        <v>-0.78106040746206418</v>
      </c>
      <c r="G6582" s="2">
        <f t="shared" si="204"/>
        <v>28.601754743138521</v>
      </c>
      <c r="H6582" s="2">
        <f t="shared" si="205"/>
        <v>0</v>
      </c>
    </row>
    <row r="6583" spans="5:8">
      <c r="E6583">
        <v>6570</v>
      </c>
      <c r="F6583">
        <v>0.63419065554626286</v>
      </c>
      <c r="G6583" s="2">
        <f t="shared" si="204"/>
        <v>31.6121466050874</v>
      </c>
      <c r="H6583" s="2">
        <f t="shared" si="205"/>
        <v>0.60605564459689787</v>
      </c>
    </row>
    <row r="6584" spans="5:8">
      <c r="E6584">
        <v>6571</v>
      </c>
      <c r="F6584">
        <v>-1.1955307854805142</v>
      </c>
      <c r="G6584" s="2">
        <f t="shared" si="204"/>
        <v>27.775673651448312</v>
      </c>
      <c r="H6584" s="2">
        <f t="shared" si="205"/>
        <v>0</v>
      </c>
    </row>
    <row r="6585" spans="5:8">
      <c r="E6585">
        <v>6572</v>
      </c>
      <c r="F6585">
        <v>2.2457425075117499</v>
      </c>
      <c r="G6585" s="2">
        <f t="shared" si="204"/>
        <v>35.427748083046623</v>
      </c>
      <c r="H6585" s="2">
        <f t="shared" si="205"/>
        <v>4.3836912535035069</v>
      </c>
    </row>
    <row r="6586" spans="5:8">
      <c r="E6586">
        <v>6573</v>
      </c>
      <c r="F6586">
        <v>-0.30071191758906934</v>
      </c>
      <c r="G6586" s="2">
        <f t="shared" si="204"/>
        <v>29.589922226898825</v>
      </c>
      <c r="H6586" s="2">
        <f t="shared" si="205"/>
        <v>0</v>
      </c>
    </row>
    <row r="6587" spans="5:8">
      <c r="E6587">
        <v>6574</v>
      </c>
      <c r="F6587">
        <v>0.17045749700628221</v>
      </c>
      <c r="G6587" s="2">
        <f t="shared" si="204"/>
        <v>30.592367412031081</v>
      </c>
      <c r="H6587" s="2">
        <f t="shared" si="205"/>
        <v>0</v>
      </c>
    </row>
    <row r="6588" spans="5:8">
      <c r="E6588">
        <v>6575</v>
      </c>
      <c r="F6588">
        <v>-0.78324205787794199</v>
      </c>
      <c r="G6588" s="2">
        <f t="shared" si="204"/>
        <v>28.597342805718743</v>
      </c>
      <c r="H6588" s="2">
        <f t="shared" si="205"/>
        <v>0</v>
      </c>
    </row>
    <row r="6589" spans="5:8">
      <c r="E6589">
        <v>6576</v>
      </c>
      <c r="F6589">
        <v>-0.7944140634208452</v>
      </c>
      <c r="G6589" s="2">
        <f t="shared" si="204"/>
        <v>28.574760395337513</v>
      </c>
      <c r="H6589" s="2">
        <f t="shared" si="205"/>
        <v>0</v>
      </c>
    </row>
    <row r="6590" spans="5:8">
      <c r="E6590">
        <v>6577</v>
      </c>
      <c r="F6590">
        <v>-0.84341081674210727</v>
      </c>
      <c r="G6590" s="2">
        <f t="shared" si="204"/>
        <v>28.475931761222938</v>
      </c>
      <c r="H6590" s="2">
        <f t="shared" si="205"/>
        <v>0</v>
      </c>
    </row>
    <row r="6591" spans="5:8">
      <c r="E6591">
        <v>6578</v>
      </c>
      <c r="F6591">
        <v>-0.28378735805745237</v>
      </c>
      <c r="G6591" s="2">
        <f t="shared" si="204"/>
        <v>29.625355077812486</v>
      </c>
      <c r="H6591" s="2">
        <f t="shared" si="205"/>
        <v>0</v>
      </c>
    </row>
    <row r="6592" spans="5:8">
      <c r="E6592">
        <v>6579</v>
      </c>
      <c r="F6592">
        <v>0.39708424992568325</v>
      </c>
      <c r="G6592" s="2">
        <f t="shared" si="204"/>
        <v>31.086557102915652</v>
      </c>
      <c r="H6592" s="2">
        <f t="shared" si="205"/>
        <v>8.5695845351450889E-2</v>
      </c>
    </row>
    <row r="6593" spans="5:8">
      <c r="E6593">
        <v>6580</v>
      </c>
      <c r="F6593">
        <v>-1.7484489944763482</v>
      </c>
      <c r="G6593" s="2">
        <f t="shared" si="204"/>
        <v>26.710676852929758</v>
      </c>
      <c r="H6593" s="2">
        <f t="shared" si="205"/>
        <v>0</v>
      </c>
    </row>
    <row r="6594" spans="5:8">
      <c r="E6594">
        <v>6581</v>
      </c>
      <c r="F6594">
        <v>0.79714482126291841</v>
      </c>
      <c r="G6594" s="2">
        <f t="shared" si="204"/>
        <v>31.978507372383742</v>
      </c>
      <c r="H6594" s="2">
        <f t="shared" si="205"/>
        <v>0.96877106135085922</v>
      </c>
    </row>
    <row r="6595" spans="5:8">
      <c r="E6595">
        <v>6582</v>
      </c>
      <c r="F6595">
        <v>1.7785123418434523</v>
      </c>
      <c r="G6595" s="2">
        <f t="shared" si="204"/>
        <v>34.27640427373143</v>
      </c>
      <c r="H6595" s="2">
        <f t="shared" si="205"/>
        <v>3.2438035065028661</v>
      </c>
    </row>
    <row r="6596" spans="5:8">
      <c r="E6596">
        <v>6583</v>
      </c>
      <c r="F6596">
        <v>-0.5328547558747232</v>
      </c>
      <c r="G6596" s="2">
        <f t="shared" si="204"/>
        <v>29.108169119446007</v>
      </c>
      <c r="H6596" s="2">
        <f t="shared" si="205"/>
        <v>0</v>
      </c>
    </row>
    <row r="6597" spans="5:8">
      <c r="E6597">
        <v>6584</v>
      </c>
      <c r="F6597">
        <v>1.208925368700875</v>
      </c>
      <c r="G6597" s="2">
        <f t="shared" si="204"/>
        <v>32.923323062108068</v>
      </c>
      <c r="H6597" s="2">
        <f t="shared" si="205"/>
        <v>1.9041856778860335</v>
      </c>
    </row>
    <row r="6598" spans="5:8">
      <c r="E6598">
        <v>6585</v>
      </c>
      <c r="F6598">
        <v>-0.47731646191095933</v>
      </c>
      <c r="G6598" s="2">
        <f t="shared" si="204"/>
        <v>29.222706032894365</v>
      </c>
      <c r="H6598" s="2">
        <f t="shared" si="205"/>
        <v>0</v>
      </c>
    </row>
    <row r="6599" spans="5:8">
      <c r="E6599">
        <v>6586</v>
      </c>
      <c r="F6599">
        <v>2.3580287233926356</v>
      </c>
      <c r="G6599" s="2">
        <f t="shared" si="204"/>
        <v>35.710158199584143</v>
      </c>
      <c r="H6599" s="2">
        <f t="shared" si="205"/>
        <v>4.6632913424305613</v>
      </c>
    </row>
    <row r="6600" spans="5:8">
      <c r="E6600">
        <v>6587</v>
      </c>
      <c r="F6600">
        <v>1.2583700481627602</v>
      </c>
      <c r="G6600" s="2">
        <f t="shared" si="204"/>
        <v>33.038633244060087</v>
      </c>
      <c r="H6600" s="2">
        <f t="shared" si="205"/>
        <v>2.018348504357216</v>
      </c>
    </row>
    <row r="6601" spans="5:8">
      <c r="E6601">
        <v>6588</v>
      </c>
      <c r="F6601">
        <v>-0.15603745850967243</v>
      </c>
      <c r="G6601" s="2">
        <f t="shared" si="204"/>
        <v>29.894181630379528</v>
      </c>
      <c r="H6601" s="2">
        <f t="shared" si="205"/>
        <v>0</v>
      </c>
    </row>
    <row r="6602" spans="5:8">
      <c r="E6602">
        <v>6589</v>
      </c>
      <c r="F6602">
        <v>-0.20729430616484024</v>
      </c>
      <c r="G6602" s="2">
        <f t="shared" si="204"/>
        <v>29.786029078281786</v>
      </c>
      <c r="H6602" s="2">
        <f t="shared" si="205"/>
        <v>0</v>
      </c>
    </row>
    <row r="6603" spans="5:8">
      <c r="E6603">
        <v>6590</v>
      </c>
      <c r="F6603">
        <v>-1.9770504877669737</v>
      </c>
      <c r="G6603" s="2">
        <f t="shared" si="204"/>
        <v>26.282381269849413</v>
      </c>
      <c r="H6603" s="2">
        <f t="shared" si="205"/>
        <v>0</v>
      </c>
    </row>
    <row r="6604" spans="5:8">
      <c r="E6604">
        <v>6591</v>
      </c>
      <c r="F6604">
        <v>1.9446179067017511</v>
      </c>
      <c r="G6604" s="2">
        <f t="shared" si="204"/>
        <v>34.681369214735035</v>
      </c>
      <c r="H6604" s="2">
        <f t="shared" si="205"/>
        <v>3.6447389790177271</v>
      </c>
    </row>
    <row r="6605" spans="5:8">
      <c r="E6605">
        <v>6592</v>
      </c>
      <c r="F6605">
        <v>-1.2735426935250871</v>
      </c>
      <c r="G6605" s="2">
        <f t="shared" si="204"/>
        <v>27.622877220538822</v>
      </c>
      <c r="H6605" s="2">
        <f t="shared" si="205"/>
        <v>0</v>
      </c>
    </row>
    <row r="6606" spans="5:8">
      <c r="E6606">
        <v>6593</v>
      </c>
      <c r="F6606">
        <v>-0.15402520148199983</v>
      </c>
      <c r="G6606" s="2">
        <f t="shared" si="204"/>
        <v>29.898435518089919</v>
      </c>
      <c r="H6606" s="2">
        <f t="shared" si="205"/>
        <v>0</v>
      </c>
    </row>
    <row r="6607" spans="5:8">
      <c r="E6607">
        <v>6594</v>
      </c>
      <c r="F6607">
        <v>0.88848764789872803</v>
      </c>
      <c r="G6607" s="2">
        <f t="shared" ref="G6607:G6670" si="206">$C$4*EXP(($C$7-0.5*$C$5^2)*$C$6+$C$5*SQRT($C$6)*F6607)</f>
        <v>32.185722247245579</v>
      </c>
      <c r="H6607" s="2">
        <f t="shared" ref="H6607:H6670" si="207">EXP(-1*$C$7*$C$6)*MAX(0,G6607-$C$8)</f>
        <v>1.1739241137581753</v>
      </c>
    </row>
    <row r="6608" spans="5:8">
      <c r="E6608">
        <v>6595</v>
      </c>
      <c r="F6608">
        <v>-0.25657072910689749</v>
      </c>
      <c r="G6608" s="2">
        <f t="shared" si="206"/>
        <v>29.682424157266603</v>
      </c>
      <c r="H6608" s="2">
        <f t="shared" si="207"/>
        <v>0</v>
      </c>
    </row>
    <row r="6609" spans="5:8">
      <c r="E6609">
        <v>6596</v>
      </c>
      <c r="F6609">
        <v>-0.21050027498858981</v>
      </c>
      <c r="G6609" s="2">
        <f t="shared" si="206"/>
        <v>29.779277463108102</v>
      </c>
      <c r="H6609" s="2">
        <f t="shared" si="207"/>
        <v>0</v>
      </c>
    </row>
    <row r="6610" spans="5:8">
      <c r="E6610">
        <v>6597</v>
      </c>
      <c r="F6610">
        <v>0.98022383099305443</v>
      </c>
      <c r="G6610" s="2">
        <f t="shared" si="206"/>
        <v>32.395180879860533</v>
      </c>
      <c r="H6610" s="2">
        <f t="shared" si="207"/>
        <v>1.3812985981559385</v>
      </c>
    </row>
    <row r="6611" spans="5:8">
      <c r="E6611">
        <v>6598</v>
      </c>
      <c r="F6611">
        <v>-0.65718268160708249</v>
      </c>
      <c r="G6611" s="2">
        <f t="shared" si="206"/>
        <v>28.853391679674516</v>
      </c>
      <c r="H6611" s="2">
        <f t="shared" si="207"/>
        <v>0</v>
      </c>
    </row>
    <row r="6612" spans="5:8">
      <c r="E6612">
        <v>6599</v>
      </c>
      <c r="F6612">
        <v>-0.97356860351283103</v>
      </c>
      <c r="G6612" s="2">
        <f t="shared" si="206"/>
        <v>28.215054570448054</v>
      </c>
      <c r="H6612" s="2">
        <f t="shared" si="207"/>
        <v>0</v>
      </c>
    </row>
    <row r="6613" spans="5:8">
      <c r="E6613">
        <v>6600</v>
      </c>
      <c r="F6613">
        <v>0.94747974799247459</v>
      </c>
      <c r="G6613" s="2">
        <f t="shared" si="206"/>
        <v>32.320261259565882</v>
      </c>
      <c r="H6613" s="2">
        <f t="shared" si="207"/>
        <v>1.3071244405386688</v>
      </c>
    </row>
    <row r="6614" spans="5:8">
      <c r="E6614">
        <v>6601</v>
      </c>
      <c r="F6614">
        <v>-3.3244305086554959E-2</v>
      </c>
      <c r="G6614" s="2">
        <f t="shared" si="206"/>
        <v>30.154876587988539</v>
      </c>
      <c r="H6614" s="2">
        <f t="shared" si="207"/>
        <v>0</v>
      </c>
    </row>
    <row r="6615" spans="5:8">
      <c r="E6615">
        <v>6602</v>
      </c>
      <c r="F6615">
        <v>0.24457222025375813</v>
      </c>
      <c r="G6615" s="2">
        <f t="shared" si="206"/>
        <v>30.75311374743578</v>
      </c>
      <c r="H6615" s="2">
        <f t="shared" si="207"/>
        <v>0</v>
      </c>
    </row>
    <row r="6616" spans="5:8">
      <c r="E6616">
        <v>6603</v>
      </c>
      <c r="F6616">
        <v>-0.18927266864920966</v>
      </c>
      <c r="G6616" s="2">
        <f t="shared" si="206"/>
        <v>29.82401027166955</v>
      </c>
      <c r="H6616" s="2">
        <f t="shared" si="207"/>
        <v>0</v>
      </c>
    </row>
    <row r="6617" spans="5:8">
      <c r="E6617">
        <v>6604</v>
      </c>
      <c r="F6617">
        <v>0.59903413784923032</v>
      </c>
      <c r="G6617" s="2">
        <f t="shared" si="206"/>
        <v>31.533658266329869</v>
      </c>
      <c r="H6617" s="2">
        <f t="shared" si="207"/>
        <v>0.52834827785875627</v>
      </c>
    </row>
    <row r="6618" spans="5:8">
      <c r="E6618">
        <v>6605</v>
      </c>
      <c r="F6618">
        <v>-0.87944044935284182</v>
      </c>
      <c r="G6618" s="2">
        <f t="shared" si="206"/>
        <v>28.403476541928764</v>
      </c>
      <c r="H6618" s="2">
        <f t="shared" si="207"/>
        <v>0</v>
      </c>
    </row>
    <row r="6619" spans="5:8">
      <c r="E6619">
        <v>6606</v>
      </c>
      <c r="F6619">
        <v>-1.827470441639889</v>
      </c>
      <c r="G6619" s="2">
        <f t="shared" si="206"/>
        <v>26.561842873324078</v>
      </c>
      <c r="H6619" s="2">
        <f t="shared" si="207"/>
        <v>0</v>
      </c>
    </row>
    <row r="6620" spans="5:8">
      <c r="E6620">
        <v>6607</v>
      </c>
      <c r="F6620">
        <v>-0.55262034948100336</v>
      </c>
      <c r="G6620" s="2">
        <f t="shared" si="206"/>
        <v>29.067514837438221</v>
      </c>
      <c r="H6620" s="2">
        <f t="shared" si="207"/>
        <v>0</v>
      </c>
    </row>
    <row r="6621" spans="5:8">
      <c r="E6621">
        <v>6608</v>
      </c>
      <c r="F6621">
        <v>-1.0150802154385019</v>
      </c>
      <c r="G6621" s="2">
        <f t="shared" si="206"/>
        <v>28.132355951887611</v>
      </c>
      <c r="H6621" s="2">
        <f t="shared" si="207"/>
        <v>0</v>
      </c>
    </row>
    <row r="6622" spans="5:8">
      <c r="E6622">
        <v>6609</v>
      </c>
      <c r="F6622">
        <v>-1.019056981022004</v>
      </c>
      <c r="G6622" s="2">
        <f t="shared" si="206"/>
        <v>28.124446251425173</v>
      </c>
      <c r="H6622" s="2">
        <f t="shared" si="207"/>
        <v>0</v>
      </c>
    </row>
    <row r="6623" spans="5:8">
      <c r="E6623">
        <v>6610</v>
      </c>
      <c r="F6623">
        <v>-0.27956843950960319</v>
      </c>
      <c r="G6623" s="2">
        <f t="shared" si="206"/>
        <v>29.634194308917408</v>
      </c>
      <c r="H6623" s="2">
        <f t="shared" si="207"/>
        <v>0</v>
      </c>
    </row>
    <row r="6624" spans="5:8">
      <c r="E6624">
        <v>6611</v>
      </c>
      <c r="F6624">
        <v>-0.14080001164984424</v>
      </c>
      <c r="G6624" s="2">
        <f t="shared" si="206"/>
        <v>29.92640848065912</v>
      </c>
      <c r="H6624" s="2">
        <f t="shared" si="207"/>
        <v>0</v>
      </c>
    </row>
    <row r="6625" spans="5:8">
      <c r="E6625">
        <v>6612</v>
      </c>
      <c r="F6625">
        <v>-1.1964698387600947</v>
      </c>
      <c r="G6625" s="2">
        <f t="shared" si="206"/>
        <v>27.773829377557611</v>
      </c>
      <c r="H6625" s="2">
        <f t="shared" si="207"/>
        <v>0</v>
      </c>
    </row>
    <row r="6626" spans="5:8">
      <c r="E6626">
        <v>6613</v>
      </c>
      <c r="F6626">
        <v>0.6509299055323936</v>
      </c>
      <c r="G6626" s="2">
        <f t="shared" si="206"/>
        <v>31.649586277065207</v>
      </c>
      <c r="H6626" s="2">
        <f t="shared" si="207"/>
        <v>0.64312278561414971</v>
      </c>
    </row>
    <row r="6627" spans="5:8">
      <c r="E6627">
        <v>6614</v>
      </c>
      <c r="F6627">
        <v>-2.6130874175578356</v>
      </c>
      <c r="G6627" s="2">
        <f t="shared" si="206"/>
        <v>25.126528450591309</v>
      </c>
      <c r="H6627" s="2">
        <f t="shared" si="207"/>
        <v>0</v>
      </c>
    </row>
    <row r="6628" spans="5:8">
      <c r="E6628">
        <v>6615</v>
      </c>
      <c r="F6628">
        <v>-1.3511680663214065</v>
      </c>
      <c r="G6628" s="2">
        <f t="shared" si="206"/>
        <v>27.471672186414253</v>
      </c>
      <c r="H6628" s="2">
        <f t="shared" si="207"/>
        <v>0</v>
      </c>
    </row>
    <row r="6629" spans="5:8">
      <c r="E6629">
        <v>6616</v>
      </c>
      <c r="F6629">
        <v>0.9845621207205113</v>
      </c>
      <c r="G6629" s="2">
        <f t="shared" si="206"/>
        <v>32.405120060376838</v>
      </c>
      <c r="H6629" s="2">
        <f t="shared" si="207"/>
        <v>1.3911388821737094</v>
      </c>
    </row>
    <row r="6630" spans="5:8">
      <c r="E6630">
        <v>6617</v>
      </c>
      <c r="F6630">
        <v>-0.65803760662674904</v>
      </c>
      <c r="G6630" s="2">
        <f t="shared" si="206"/>
        <v>28.851647477701277</v>
      </c>
      <c r="H6630" s="2">
        <f t="shared" si="207"/>
        <v>0</v>
      </c>
    </row>
    <row r="6631" spans="5:8">
      <c r="E6631">
        <v>6618</v>
      </c>
      <c r="F6631">
        <v>8.8357410277239978E-3</v>
      </c>
      <c r="G6631" s="2">
        <f t="shared" si="206"/>
        <v>30.244736305369443</v>
      </c>
      <c r="H6631" s="2">
        <f t="shared" si="207"/>
        <v>0</v>
      </c>
    </row>
    <row r="6632" spans="5:8">
      <c r="E6632">
        <v>6619</v>
      </c>
      <c r="F6632">
        <v>-0.63699985730636399</v>
      </c>
      <c r="G6632" s="2">
        <f t="shared" si="206"/>
        <v>28.894598940784217</v>
      </c>
      <c r="H6632" s="2">
        <f t="shared" si="207"/>
        <v>0</v>
      </c>
    </row>
    <row r="6633" spans="5:8">
      <c r="E6633">
        <v>6620</v>
      </c>
      <c r="F6633">
        <v>1.689795681159012</v>
      </c>
      <c r="G6633" s="2">
        <f t="shared" si="206"/>
        <v>34.062054047657028</v>
      </c>
      <c r="H6633" s="2">
        <f t="shared" si="207"/>
        <v>3.0315861008138083</v>
      </c>
    </row>
    <row r="6634" spans="5:8">
      <c r="E6634">
        <v>6621</v>
      </c>
      <c r="F6634">
        <v>-1.760213308443781</v>
      </c>
      <c r="G6634" s="2">
        <f t="shared" si="206"/>
        <v>26.688466478618825</v>
      </c>
      <c r="H6634" s="2">
        <f t="shared" si="207"/>
        <v>0</v>
      </c>
    </row>
    <row r="6635" spans="5:8">
      <c r="E6635">
        <v>6622</v>
      </c>
      <c r="F6635">
        <v>0.25696635930216871</v>
      </c>
      <c r="G6635" s="2">
        <f t="shared" si="206"/>
        <v>30.78007752788011</v>
      </c>
      <c r="H6635" s="2">
        <f t="shared" si="207"/>
        <v>0</v>
      </c>
    </row>
    <row r="6636" spans="5:8">
      <c r="E6636">
        <v>6623</v>
      </c>
      <c r="F6636">
        <v>-1.5661498764529824</v>
      </c>
      <c r="G6636" s="2">
        <f t="shared" si="206"/>
        <v>27.057219433458425</v>
      </c>
      <c r="H6636" s="2">
        <f t="shared" si="207"/>
        <v>0</v>
      </c>
    </row>
    <row r="6637" spans="5:8">
      <c r="E6637">
        <v>6624</v>
      </c>
      <c r="F6637">
        <v>1.9706112652784213</v>
      </c>
      <c r="G6637" s="2">
        <f t="shared" si="206"/>
        <v>34.74517246668487</v>
      </c>
      <c r="H6637" s="2">
        <f t="shared" si="207"/>
        <v>3.707907378003318</v>
      </c>
    </row>
    <row r="6638" spans="5:8">
      <c r="E6638">
        <v>6625</v>
      </c>
      <c r="F6638">
        <v>0.51862571126548573</v>
      </c>
      <c r="G6638" s="2">
        <f t="shared" si="206"/>
        <v>31.354875000422574</v>
      </c>
      <c r="H6638" s="2">
        <f t="shared" si="207"/>
        <v>0.35134393517010515</v>
      </c>
    </row>
    <row r="6639" spans="5:8">
      <c r="E6639">
        <v>6626</v>
      </c>
      <c r="F6639">
        <v>0.23528173187514767</v>
      </c>
      <c r="G6639" s="2">
        <f t="shared" si="206"/>
        <v>30.732917531895847</v>
      </c>
      <c r="H6639" s="2">
        <f t="shared" si="207"/>
        <v>0</v>
      </c>
    </row>
    <row r="6640" spans="5:8">
      <c r="E6640">
        <v>6627</v>
      </c>
      <c r="F6640">
        <v>0.75771367846755311</v>
      </c>
      <c r="G6640" s="2">
        <f t="shared" si="206"/>
        <v>31.889468993329039</v>
      </c>
      <c r="H6640" s="2">
        <f t="shared" si="207"/>
        <v>0.8806186289704554</v>
      </c>
    </row>
    <row r="6641" spans="5:8">
      <c r="E6641">
        <v>6628</v>
      </c>
      <c r="F6641">
        <v>1.7733282220433466</v>
      </c>
      <c r="G6641" s="2">
        <f t="shared" si="206"/>
        <v>34.263841784862301</v>
      </c>
      <c r="H6641" s="2">
        <f t="shared" si="207"/>
        <v>3.231366016486509</v>
      </c>
    </row>
    <row r="6642" spans="5:8">
      <c r="E6642">
        <v>6629</v>
      </c>
      <c r="F6642">
        <v>0.49082018449553289</v>
      </c>
      <c r="G6642" s="2">
        <f t="shared" si="206"/>
        <v>31.293287251663433</v>
      </c>
      <c r="H6642" s="2">
        <f t="shared" si="207"/>
        <v>0.29036899475013189</v>
      </c>
    </row>
    <row r="6643" spans="5:8">
      <c r="E6643">
        <v>6630</v>
      </c>
      <c r="F6643">
        <v>0.498946519655874</v>
      </c>
      <c r="G6643" s="2">
        <f t="shared" si="206"/>
        <v>31.311274126059882</v>
      </c>
      <c r="H6643" s="2">
        <f t="shared" si="207"/>
        <v>0.30817689675600346</v>
      </c>
    </row>
    <row r="6644" spans="5:8">
      <c r="E6644">
        <v>6631</v>
      </c>
      <c r="F6644">
        <v>6.8557710619643331E-2</v>
      </c>
      <c r="G6644" s="2">
        <f t="shared" si="206"/>
        <v>30.372729316993897</v>
      </c>
      <c r="H6644" s="2">
        <f t="shared" si="207"/>
        <v>0</v>
      </c>
    </row>
    <row r="6645" spans="5:8">
      <c r="E6645">
        <v>6632</v>
      </c>
      <c r="F6645">
        <v>0.89121385826729238</v>
      </c>
      <c r="G6645" s="2">
        <f t="shared" si="206"/>
        <v>32.191927357279226</v>
      </c>
      <c r="H6645" s="2">
        <f t="shared" si="207"/>
        <v>1.1800674819153834</v>
      </c>
    </row>
    <row r="6646" spans="5:8">
      <c r="E6646">
        <v>6633</v>
      </c>
      <c r="F6646">
        <v>-1.3975886758998968</v>
      </c>
      <c r="G6646" s="2">
        <f t="shared" si="206"/>
        <v>27.38164610217008</v>
      </c>
      <c r="H6646" s="2">
        <f t="shared" si="207"/>
        <v>0</v>
      </c>
    </row>
    <row r="6647" spans="5:8">
      <c r="E6647">
        <v>6634</v>
      </c>
      <c r="F6647">
        <v>1.1068004823755473</v>
      </c>
      <c r="G6647" s="2">
        <f t="shared" si="206"/>
        <v>32.686429583223202</v>
      </c>
      <c r="H6647" s="2">
        <f t="shared" si="207"/>
        <v>1.6696493284998097</v>
      </c>
    </row>
    <row r="6648" spans="5:8">
      <c r="E6648">
        <v>6635</v>
      </c>
      <c r="F6648">
        <v>-0.38305188354570419</v>
      </c>
      <c r="G6648" s="2">
        <f t="shared" si="206"/>
        <v>29.418140951532386</v>
      </c>
      <c r="H6648" s="2">
        <f t="shared" si="207"/>
        <v>0</v>
      </c>
    </row>
    <row r="6649" spans="5:8">
      <c r="E6649">
        <v>6636</v>
      </c>
      <c r="F6649">
        <v>-1.4362035472004209</v>
      </c>
      <c r="G6649" s="2">
        <f t="shared" si="206"/>
        <v>27.306982942506551</v>
      </c>
      <c r="H6649" s="2">
        <f t="shared" si="207"/>
        <v>0</v>
      </c>
    </row>
    <row r="6650" spans="5:8">
      <c r="E6650">
        <v>6637</v>
      </c>
      <c r="F6650">
        <v>0.74523541115922853</v>
      </c>
      <c r="G6650" s="2">
        <f t="shared" si="206"/>
        <v>31.861343834119044</v>
      </c>
      <c r="H6650" s="2">
        <f t="shared" si="207"/>
        <v>0.85277331977043036</v>
      </c>
    </row>
    <row r="6651" spans="5:8">
      <c r="E6651">
        <v>6638</v>
      </c>
      <c r="F6651">
        <v>-0.40603936213301495</v>
      </c>
      <c r="G6651" s="2">
        <f t="shared" si="206"/>
        <v>29.370361776376427</v>
      </c>
      <c r="H6651" s="2">
        <f t="shared" si="207"/>
        <v>0</v>
      </c>
    </row>
    <row r="6652" spans="5:8">
      <c r="E6652">
        <v>6639</v>
      </c>
      <c r="F6652">
        <v>-0.4162791356066009</v>
      </c>
      <c r="G6652" s="2">
        <f t="shared" si="206"/>
        <v>29.349103530346273</v>
      </c>
      <c r="H6652" s="2">
        <f t="shared" si="207"/>
        <v>0</v>
      </c>
    </row>
    <row r="6653" spans="5:8">
      <c r="E6653">
        <v>6640</v>
      </c>
      <c r="F6653">
        <v>0.42974761527148075</v>
      </c>
      <c r="G6653" s="2">
        <f t="shared" si="206"/>
        <v>31.158439108664055</v>
      </c>
      <c r="H6653" s="2">
        <f t="shared" si="207"/>
        <v>0.15686261319221412</v>
      </c>
    </row>
    <row r="6654" spans="5:8">
      <c r="E6654">
        <v>6641</v>
      </c>
      <c r="F6654">
        <v>1.3865019354852848</v>
      </c>
      <c r="G6654" s="2">
        <f t="shared" si="206"/>
        <v>33.339333086996398</v>
      </c>
      <c r="H6654" s="2">
        <f t="shared" si="207"/>
        <v>2.3160563338647115</v>
      </c>
    </row>
    <row r="6655" spans="5:8">
      <c r="E6655">
        <v>6642</v>
      </c>
      <c r="F6655">
        <v>-0.21919049686403014</v>
      </c>
      <c r="G6655" s="2">
        <f t="shared" si="206"/>
        <v>29.760983971945326</v>
      </c>
      <c r="H6655" s="2">
        <f t="shared" si="207"/>
        <v>0</v>
      </c>
    </row>
    <row r="6656" spans="5:8">
      <c r="E6656">
        <v>6643</v>
      </c>
      <c r="F6656">
        <v>0.94126562544261105</v>
      </c>
      <c r="G6656" s="2">
        <f t="shared" si="206"/>
        <v>32.306062700689786</v>
      </c>
      <c r="H6656" s="2">
        <f t="shared" si="207"/>
        <v>1.2930671596839121</v>
      </c>
    </row>
    <row r="6657" spans="5:8">
      <c r="E6657">
        <v>6644</v>
      </c>
      <c r="F6657">
        <v>-0.15689010979258455</v>
      </c>
      <c r="G6657" s="2">
        <f t="shared" si="206"/>
        <v>29.892379318153335</v>
      </c>
      <c r="H6657" s="2">
        <f t="shared" si="207"/>
        <v>0</v>
      </c>
    </row>
    <row r="6658" spans="5:8">
      <c r="E6658">
        <v>6645</v>
      </c>
      <c r="F6658">
        <v>1.1868223737110384</v>
      </c>
      <c r="G6658" s="2">
        <f t="shared" si="206"/>
        <v>32.871906805794751</v>
      </c>
      <c r="H6658" s="2">
        <f t="shared" si="207"/>
        <v>1.8532810218710296</v>
      </c>
    </row>
    <row r="6659" spans="5:8">
      <c r="E6659">
        <v>6646</v>
      </c>
      <c r="F6659">
        <v>0.58563273341860622</v>
      </c>
      <c r="G6659" s="2">
        <f t="shared" si="206"/>
        <v>31.503790419514761</v>
      </c>
      <c r="H6659" s="2">
        <f t="shared" si="207"/>
        <v>0.49877762108501289</v>
      </c>
    </row>
    <row r="6660" spans="5:8">
      <c r="E6660">
        <v>6647</v>
      </c>
      <c r="F6660">
        <v>-0.94879851531004533</v>
      </c>
      <c r="G6660" s="2">
        <f t="shared" si="206"/>
        <v>28.264516817328559</v>
      </c>
      <c r="H6660" s="2">
        <f t="shared" si="207"/>
        <v>0</v>
      </c>
    </row>
    <row r="6661" spans="5:8">
      <c r="E6661">
        <v>6648</v>
      </c>
      <c r="F6661">
        <v>1.8785613065119833</v>
      </c>
      <c r="G6661" s="2">
        <f t="shared" si="206"/>
        <v>34.519753504532481</v>
      </c>
      <c r="H6661" s="2">
        <f t="shared" si="207"/>
        <v>3.4847313720004349</v>
      </c>
    </row>
    <row r="6662" spans="5:8">
      <c r="E6662">
        <v>6649</v>
      </c>
      <c r="F6662">
        <v>-5.0013113650493324E-2</v>
      </c>
      <c r="G6662" s="2">
        <f t="shared" si="206"/>
        <v>30.119142120805563</v>
      </c>
      <c r="H6662" s="2">
        <f t="shared" si="207"/>
        <v>0</v>
      </c>
    </row>
    <row r="6663" spans="5:8">
      <c r="E6663">
        <v>6650</v>
      </c>
      <c r="F6663">
        <v>0.43352656575734727</v>
      </c>
      <c r="G6663" s="2">
        <f t="shared" si="206"/>
        <v>31.166766134705288</v>
      </c>
      <c r="H6663" s="2">
        <f t="shared" si="207"/>
        <v>0.16510678393996153</v>
      </c>
    </row>
    <row r="6664" spans="5:8">
      <c r="E6664">
        <v>6651</v>
      </c>
      <c r="F6664">
        <v>-1.0596249921945855</v>
      </c>
      <c r="G6664" s="2">
        <f t="shared" si="206"/>
        <v>28.043884306620289</v>
      </c>
      <c r="H6664" s="2">
        <f t="shared" si="207"/>
        <v>0</v>
      </c>
    </row>
    <row r="6665" spans="5:8">
      <c r="E6665">
        <v>6652</v>
      </c>
      <c r="F6665">
        <v>2.3908341972855851E-2</v>
      </c>
      <c r="G6665" s="2">
        <f t="shared" si="206"/>
        <v>30.27698814268161</v>
      </c>
      <c r="H6665" s="2">
        <f t="shared" si="207"/>
        <v>0</v>
      </c>
    </row>
    <row r="6666" spans="5:8">
      <c r="E6666">
        <v>6653</v>
      </c>
      <c r="F6666">
        <v>0.77526237873826176</v>
      </c>
      <c r="G6666" s="2">
        <f t="shared" si="206"/>
        <v>31.929064575050226</v>
      </c>
      <c r="H6666" s="2">
        <f t="shared" si="207"/>
        <v>0.91982022807071817</v>
      </c>
    </row>
    <row r="6667" spans="5:8">
      <c r="E6667">
        <v>6654</v>
      </c>
      <c r="F6667">
        <v>-1.2335976862232201</v>
      </c>
      <c r="G6667" s="2">
        <f t="shared" si="206"/>
        <v>27.701009393937319</v>
      </c>
      <c r="H6667" s="2">
        <f t="shared" si="207"/>
        <v>0</v>
      </c>
    </row>
    <row r="6668" spans="5:8">
      <c r="E6668">
        <v>6655</v>
      </c>
      <c r="F6668">
        <v>-4.8939909902401268E-2</v>
      </c>
      <c r="G6668" s="2">
        <f t="shared" si="206"/>
        <v>30.121427857810829</v>
      </c>
      <c r="H6668" s="2">
        <f t="shared" si="207"/>
        <v>0</v>
      </c>
    </row>
    <row r="6669" spans="5:8">
      <c r="E6669">
        <v>6656</v>
      </c>
      <c r="F6669">
        <v>-0.10741814548964612</v>
      </c>
      <c r="G6669" s="2">
        <f t="shared" si="206"/>
        <v>29.997131839819819</v>
      </c>
      <c r="H6669" s="2">
        <f t="shared" si="207"/>
        <v>0</v>
      </c>
    </row>
    <row r="6670" spans="5:8">
      <c r="E6670">
        <v>6657</v>
      </c>
      <c r="F6670">
        <v>-0.59017907005909365</v>
      </c>
      <c r="G6670" s="2">
        <f t="shared" si="206"/>
        <v>28.99041967599797</v>
      </c>
      <c r="H6670" s="2">
        <f t="shared" si="207"/>
        <v>0</v>
      </c>
    </row>
    <row r="6671" spans="5:8">
      <c r="E6671">
        <v>6658</v>
      </c>
      <c r="F6671">
        <v>2.1538653527386487</v>
      </c>
      <c r="G6671" s="2">
        <f t="shared" ref="G6671:G6734" si="208">$C$4*EXP(($C$7-0.5*$C$5^2)*$C$6+$C$5*SQRT($C$6)*F6671)</f>
        <v>35.198330810751685</v>
      </c>
      <c r="H6671" s="2">
        <f t="shared" ref="H6671:H6734" si="209">EXP(-1*$C$7*$C$6)*MAX(0,G6671-$C$8)</f>
        <v>4.156556721208716</v>
      </c>
    </row>
    <row r="6672" spans="5:8">
      <c r="E6672">
        <v>6659</v>
      </c>
      <c r="F6672">
        <v>0.25902295419655275</v>
      </c>
      <c r="G6672" s="2">
        <f t="shared" si="208"/>
        <v>30.784553991336644</v>
      </c>
      <c r="H6672" s="2">
        <f t="shared" si="209"/>
        <v>0</v>
      </c>
    </row>
    <row r="6673" spans="5:8">
      <c r="E6673">
        <v>6660</v>
      </c>
      <c r="F6673">
        <v>-0.4992068625142565</v>
      </c>
      <c r="G6673" s="2">
        <f t="shared" si="208"/>
        <v>29.177507632482374</v>
      </c>
      <c r="H6673" s="2">
        <f t="shared" si="209"/>
        <v>0</v>
      </c>
    </row>
    <row r="6674" spans="5:8">
      <c r="E6674">
        <v>6661</v>
      </c>
      <c r="F6674">
        <v>0.47826006266404875</v>
      </c>
      <c r="G6674" s="2">
        <f t="shared" si="208"/>
        <v>31.265506934536422</v>
      </c>
      <c r="H6674" s="2">
        <f t="shared" si="209"/>
        <v>0.2628650963970357</v>
      </c>
    </row>
    <row r="6675" spans="5:8">
      <c r="E6675">
        <v>6662</v>
      </c>
      <c r="F6675">
        <v>-1.6593321561231278</v>
      </c>
      <c r="G6675" s="2">
        <f t="shared" si="208"/>
        <v>26.879525949135918</v>
      </c>
      <c r="H6675" s="2">
        <f t="shared" si="209"/>
        <v>0</v>
      </c>
    </row>
    <row r="6676" spans="5:8">
      <c r="E6676">
        <v>6663</v>
      </c>
      <c r="F6676">
        <v>-1.5284240362234414</v>
      </c>
      <c r="G6676" s="2">
        <f t="shared" si="208"/>
        <v>27.129494164159318</v>
      </c>
      <c r="H6676" s="2">
        <f t="shared" si="209"/>
        <v>0</v>
      </c>
    </row>
    <row r="6677" spans="5:8">
      <c r="E6677">
        <v>6664</v>
      </c>
      <c r="F6677">
        <v>-0.10218855095445178</v>
      </c>
      <c r="G6677" s="2">
        <f t="shared" si="208"/>
        <v>30.008226475690329</v>
      </c>
      <c r="H6677" s="2">
        <f t="shared" si="209"/>
        <v>0</v>
      </c>
    </row>
    <row r="6678" spans="5:8">
      <c r="E6678">
        <v>6665</v>
      </c>
      <c r="F6678">
        <v>-1.0395865501777735</v>
      </c>
      <c r="G6678" s="2">
        <f t="shared" si="208"/>
        <v>28.083648743842858</v>
      </c>
      <c r="H6678" s="2">
        <f t="shared" si="209"/>
        <v>0</v>
      </c>
    </row>
    <row r="6679" spans="5:8">
      <c r="E6679">
        <v>6666</v>
      </c>
      <c r="F6679">
        <v>-0.38923303691262845</v>
      </c>
      <c r="G6679" s="2">
        <f t="shared" si="208"/>
        <v>29.405285869858844</v>
      </c>
      <c r="H6679" s="2">
        <f t="shared" si="209"/>
        <v>0</v>
      </c>
    </row>
    <row r="6680" spans="5:8">
      <c r="E6680">
        <v>6667</v>
      </c>
      <c r="F6680">
        <v>0.6180903255881276</v>
      </c>
      <c r="G6680" s="2">
        <f t="shared" si="208"/>
        <v>31.576177753251436</v>
      </c>
      <c r="H6680" s="2">
        <f t="shared" si="209"/>
        <v>0.5704446888165533</v>
      </c>
    </row>
    <row r="6681" spans="5:8">
      <c r="E6681">
        <v>6668</v>
      </c>
      <c r="F6681">
        <v>0.75008983912994154</v>
      </c>
      <c r="G6681" s="2">
        <f t="shared" si="208"/>
        <v>31.872282432900001</v>
      </c>
      <c r="H6681" s="2">
        <f t="shared" si="209"/>
        <v>0.86360307767496536</v>
      </c>
    </row>
    <row r="6682" spans="5:8">
      <c r="E6682">
        <v>6669</v>
      </c>
      <c r="F6682">
        <v>-0.94616325441165827</v>
      </c>
      <c r="G6682" s="2">
        <f t="shared" si="208"/>
        <v>28.269784148808277</v>
      </c>
      <c r="H6682" s="2">
        <f t="shared" si="209"/>
        <v>0</v>
      </c>
    </row>
    <row r="6683" spans="5:8">
      <c r="E6683">
        <v>6670</v>
      </c>
      <c r="F6683">
        <v>0.28888734959764406</v>
      </c>
      <c r="G6683" s="2">
        <f t="shared" si="208"/>
        <v>30.849631397168963</v>
      </c>
      <c r="H6683" s="2">
        <f t="shared" si="209"/>
        <v>0</v>
      </c>
    </row>
    <row r="6684" spans="5:8">
      <c r="E6684">
        <v>6671</v>
      </c>
      <c r="F6684">
        <v>-0.67235419010103215</v>
      </c>
      <c r="G6684" s="2">
        <f t="shared" si="208"/>
        <v>28.822454714677569</v>
      </c>
      <c r="H6684" s="2">
        <f t="shared" si="209"/>
        <v>0</v>
      </c>
    </row>
    <row r="6685" spans="5:8">
      <c r="E6685">
        <v>6672</v>
      </c>
      <c r="F6685">
        <v>-0.43857426135218702</v>
      </c>
      <c r="G6685" s="2">
        <f t="shared" si="208"/>
        <v>29.302871019508629</v>
      </c>
      <c r="H6685" s="2">
        <f t="shared" si="209"/>
        <v>0</v>
      </c>
    </row>
    <row r="6686" spans="5:8">
      <c r="E6686">
        <v>6673</v>
      </c>
      <c r="F6686">
        <v>2.2929452825337648</v>
      </c>
      <c r="G6686" s="2">
        <f t="shared" si="208"/>
        <v>35.546194264443074</v>
      </c>
      <c r="H6686" s="2">
        <f t="shared" si="209"/>
        <v>4.5009588757032866</v>
      </c>
    </row>
    <row r="6687" spans="5:8">
      <c r="E6687">
        <v>6674</v>
      </c>
      <c r="F6687">
        <v>-0.81482312452862971</v>
      </c>
      <c r="G6687" s="2">
        <f t="shared" si="208"/>
        <v>28.53355279832175</v>
      </c>
      <c r="H6687" s="2">
        <f t="shared" si="209"/>
        <v>0</v>
      </c>
    </row>
    <row r="6688" spans="5:8">
      <c r="E6688">
        <v>6675</v>
      </c>
      <c r="F6688">
        <v>0.8582424015912693</v>
      </c>
      <c r="G6688" s="2">
        <f t="shared" si="208"/>
        <v>32.116961424399115</v>
      </c>
      <c r="H6688" s="2">
        <f t="shared" si="209"/>
        <v>1.1058474725305776</v>
      </c>
    </row>
    <row r="6689" spans="5:8">
      <c r="E6689">
        <v>6676</v>
      </c>
      <c r="F6689">
        <v>-0.67648443291545846</v>
      </c>
      <c r="G6689" s="2">
        <f t="shared" si="208"/>
        <v>28.814038280424519</v>
      </c>
      <c r="H6689" s="2">
        <f t="shared" si="209"/>
        <v>0</v>
      </c>
    </row>
    <row r="6690" spans="5:8">
      <c r="E6690">
        <v>6677</v>
      </c>
      <c r="F6690">
        <v>0.60315869632177055</v>
      </c>
      <c r="G6690" s="2">
        <f t="shared" si="208"/>
        <v>31.542856409315533</v>
      </c>
      <c r="H6690" s="2">
        <f t="shared" si="209"/>
        <v>0.53745489779251387</v>
      </c>
    </row>
    <row r="6691" spans="5:8">
      <c r="E6691">
        <v>6678</v>
      </c>
      <c r="F6691">
        <v>0.84964995039626956</v>
      </c>
      <c r="G6691" s="2">
        <f t="shared" si="208"/>
        <v>32.097453790387704</v>
      </c>
      <c r="H6691" s="2">
        <f t="shared" si="209"/>
        <v>1.0865339427207403</v>
      </c>
    </row>
    <row r="6692" spans="5:8">
      <c r="E6692">
        <v>6679</v>
      </c>
      <c r="F6692">
        <v>0.59528474594117142</v>
      </c>
      <c r="G6692" s="2">
        <f t="shared" si="208"/>
        <v>31.525299106532149</v>
      </c>
      <c r="H6692" s="2">
        <f t="shared" si="209"/>
        <v>0.52007229309074055</v>
      </c>
    </row>
    <row r="6693" spans="5:8">
      <c r="E6693">
        <v>6680</v>
      </c>
      <c r="F6693">
        <v>3.2800016924738884</v>
      </c>
      <c r="G6693" s="2">
        <f t="shared" si="208"/>
        <v>38.115785944246852</v>
      </c>
      <c r="H6693" s="2">
        <f t="shared" si="209"/>
        <v>7.044982691096263</v>
      </c>
    </row>
    <row r="6694" spans="5:8">
      <c r="E6694">
        <v>6681</v>
      </c>
      <c r="F6694">
        <v>-1.3240355656307656</v>
      </c>
      <c r="G6694" s="2">
        <f t="shared" si="208"/>
        <v>27.524428761833722</v>
      </c>
      <c r="H6694" s="2">
        <f t="shared" si="209"/>
        <v>0</v>
      </c>
    </row>
    <row r="6695" spans="5:8">
      <c r="E6695">
        <v>6682</v>
      </c>
      <c r="F6695">
        <v>-0.18187847672379576</v>
      </c>
      <c r="G6695" s="2">
        <f t="shared" si="208"/>
        <v>29.839607782701346</v>
      </c>
      <c r="H6695" s="2">
        <f t="shared" si="209"/>
        <v>0</v>
      </c>
    </row>
    <row r="6696" spans="5:8">
      <c r="E6696">
        <v>6683</v>
      </c>
      <c r="F6696">
        <v>1.7502179616712965</v>
      </c>
      <c r="G6696" s="2">
        <f t="shared" si="208"/>
        <v>34.207895520195891</v>
      </c>
      <c r="H6696" s="2">
        <f t="shared" si="209"/>
        <v>3.1759764264546426</v>
      </c>
    </row>
    <row r="6697" spans="5:8">
      <c r="E6697">
        <v>6684</v>
      </c>
      <c r="F6697">
        <v>-1.256344148714561</v>
      </c>
      <c r="G6697" s="2">
        <f t="shared" si="208"/>
        <v>27.656490409855174</v>
      </c>
      <c r="H6697" s="2">
        <f t="shared" si="209"/>
        <v>0</v>
      </c>
    </row>
    <row r="6698" spans="5:8">
      <c r="E6698">
        <v>6685</v>
      </c>
      <c r="F6698">
        <v>1.2227019396959804</v>
      </c>
      <c r="G6698" s="2">
        <f t="shared" si="208"/>
        <v>32.955410966254391</v>
      </c>
      <c r="H6698" s="2">
        <f t="shared" si="209"/>
        <v>1.9359543020514598</v>
      </c>
    </row>
    <row r="6699" spans="5:8">
      <c r="E6699">
        <v>6686</v>
      </c>
      <c r="F6699">
        <v>-1.5817249732208438</v>
      </c>
      <c r="G6699" s="2">
        <f t="shared" si="208"/>
        <v>27.027437026639163</v>
      </c>
      <c r="H6699" s="2">
        <f t="shared" si="209"/>
        <v>0</v>
      </c>
    </row>
    <row r="6700" spans="5:8">
      <c r="E6700">
        <v>6687</v>
      </c>
      <c r="F6700">
        <v>1.7125512385973707</v>
      </c>
      <c r="G6700" s="2">
        <f t="shared" si="208"/>
        <v>34.116906085211113</v>
      </c>
      <c r="H6700" s="2">
        <f t="shared" si="209"/>
        <v>3.0858923514750329</v>
      </c>
    </row>
    <row r="6701" spans="5:8">
      <c r="E6701">
        <v>6688</v>
      </c>
      <c r="F6701">
        <v>0.37212544157227967</v>
      </c>
      <c r="G6701" s="2">
        <f t="shared" si="208"/>
        <v>31.031742244414804</v>
      </c>
      <c r="H6701" s="2">
        <f t="shared" si="209"/>
        <v>3.1426403805702489E-2</v>
      </c>
    </row>
    <row r="6702" spans="5:8">
      <c r="E6702">
        <v>6689</v>
      </c>
      <c r="F6702">
        <v>-1.1224619811400771</v>
      </c>
      <c r="G6702" s="2">
        <f t="shared" si="208"/>
        <v>27.919554844811756</v>
      </c>
      <c r="H6702" s="2">
        <f t="shared" si="209"/>
        <v>0</v>
      </c>
    </row>
    <row r="6703" spans="5:8">
      <c r="E6703">
        <v>6690</v>
      </c>
      <c r="F6703">
        <v>-0.3138643478450831</v>
      </c>
      <c r="G6703" s="2">
        <f t="shared" si="208"/>
        <v>29.562415881108166</v>
      </c>
      <c r="H6703" s="2">
        <f t="shared" si="209"/>
        <v>0</v>
      </c>
    </row>
    <row r="6704" spans="5:8">
      <c r="E6704">
        <v>6691</v>
      </c>
      <c r="F6704">
        <v>1.7348565961583517</v>
      </c>
      <c r="G6704" s="2">
        <f t="shared" si="208"/>
        <v>34.170758646932342</v>
      </c>
      <c r="H6704" s="2">
        <f t="shared" si="209"/>
        <v>3.1392090712541019</v>
      </c>
    </row>
    <row r="6705" spans="5:8">
      <c r="E6705">
        <v>6692</v>
      </c>
      <c r="F6705">
        <v>-8.4210114437155426E-2</v>
      </c>
      <c r="G6705" s="2">
        <f t="shared" si="208"/>
        <v>30.046399215610183</v>
      </c>
      <c r="H6705" s="2">
        <f t="shared" si="209"/>
        <v>0</v>
      </c>
    </row>
    <row r="6706" spans="5:8">
      <c r="E6706">
        <v>6693</v>
      </c>
      <c r="F6706">
        <v>-1.684084054431878</v>
      </c>
      <c r="G6706" s="2">
        <f t="shared" si="208"/>
        <v>26.83252191655135</v>
      </c>
      <c r="H6706" s="2">
        <f t="shared" si="209"/>
        <v>0</v>
      </c>
    </row>
    <row r="6707" spans="5:8">
      <c r="E6707">
        <v>6694</v>
      </c>
      <c r="F6707">
        <v>1.3357043826545123</v>
      </c>
      <c r="G6707" s="2">
        <f t="shared" si="208"/>
        <v>33.21979537009986</v>
      </c>
      <c r="H6707" s="2">
        <f t="shared" si="209"/>
        <v>2.197708037124539</v>
      </c>
    </row>
    <row r="6708" spans="5:8">
      <c r="E6708">
        <v>6695</v>
      </c>
      <c r="F6708">
        <v>-0.58599539443093818</v>
      </c>
      <c r="G6708" s="2">
        <f t="shared" si="208"/>
        <v>28.99899719620937</v>
      </c>
      <c r="H6708" s="2">
        <f t="shared" si="209"/>
        <v>0</v>
      </c>
    </row>
    <row r="6709" spans="5:8">
      <c r="E6709">
        <v>6696</v>
      </c>
      <c r="F6709">
        <v>-7.0758687797933817E-3</v>
      </c>
      <c r="G6709" s="2">
        <f t="shared" si="208"/>
        <v>30.210726462075424</v>
      </c>
      <c r="H6709" s="2">
        <f t="shared" si="209"/>
        <v>0</v>
      </c>
    </row>
    <row r="6710" spans="5:8">
      <c r="E6710">
        <v>6697</v>
      </c>
      <c r="F6710">
        <v>0.66212805904797278</v>
      </c>
      <c r="G6710" s="2">
        <f t="shared" si="208"/>
        <v>31.674657262884967</v>
      </c>
      <c r="H6710" s="2">
        <f t="shared" si="209"/>
        <v>0.6679443109569303</v>
      </c>
    </row>
    <row r="6711" spans="5:8">
      <c r="E6711">
        <v>6698</v>
      </c>
      <c r="F6711">
        <v>-1.1260613064223435</v>
      </c>
      <c r="G6711" s="2">
        <f t="shared" si="208"/>
        <v>27.912449922663463</v>
      </c>
      <c r="H6711" s="2">
        <f t="shared" si="209"/>
        <v>0</v>
      </c>
    </row>
    <row r="6712" spans="5:8">
      <c r="E6712">
        <v>6699</v>
      </c>
      <c r="F6712">
        <v>0.15611476555932313</v>
      </c>
      <c r="G6712" s="2">
        <f t="shared" si="208"/>
        <v>30.56135684219511</v>
      </c>
      <c r="H6712" s="2">
        <f t="shared" si="209"/>
        <v>0</v>
      </c>
    </row>
    <row r="6713" spans="5:8">
      <c r="E6713">
        <v>6700</v>
      </c>
      <c r="F6713">
        <v>-1.3657972885994241</v>
      </c>
      <c r="G6713" s="2">
        <f t="shared" si="208"/>
        <v>27.44326902189027</v>
      </c>
      <c r="H6713" s="2">
        <f t="shared" si="209"/>
        <v>0</v>
      </c>
    </row>
    <row r="6714" spans="5:8">
      <c r="E6714">
        <v>6701</v>
      </c>
      <c r="F6714">
        <v>0.99191765912109986</v>
      </c>
      <c r="G6714" s="2">
        <f t="shared" si="208"/>
        <v>32.421978836776461</v>
      </c>
      <c r="H6714" s="2">
        <f t="shared" si="209"/>
        <v>1.4078299109453705</v>
      </c>
    </row>
    <row r="6715" spans="5:8">
      <c r="E6715">
        <v>6702</v>
      </c>
      <c r="F6715">
        <v>0.67225755628896877</v>
      </c>
      <c r="G6715" s="2">
        <f t="shared" si="208"/>
        <v>31.697352794545395</v>
      </c>
      <c r="H6715" s="2">
        <f t="shared" si="209"/>
        <v>0.69041401830418636</v>
      </c>
    </row>
    <row r="6716" spans="5:8">
      <c r="E6716">
        <v>6703</v>
      </c>
      <c r="F6716">
        <v>0.18055629880109336</v>
      </c>
      <c r="G6716" s="2">
        <f t="shared" si="208"/>
        <v>30.614221013043718</v>
      </c>
      <c r="H6716" s="2">
        <f t="shared" si="209"/>
        <v>0</v>
      </c>
    </row>
    <row r="6717" spans="5:8">
      <c r="E6717">
        <v>6704</v>
      </c>
      <c r="F6717">
        <v>0.71310068960883655</v>
      </c>
      <c r="G6717" s="2">
        <f t="shared" si="208"/>
        <v>31.789028514624025</v>
      </c>
      <c r="H6717" s="2">
        <f t="shared" si="209"/>
        <v>0.78117754972686926</v>
      </c>
    </row>
    <row r="6718" spans="5:8">
      <c r="E6718">
        <v>6705</v>
      </c>
      <c r="F6718">
        <v>0.75934622145723552</v>
      </c>
      <c r="G6718" s="2">
        <f t="shared" si="208"/>
        <v>31.893150469413069</v>
      </c>
      <c r="H6718" s="2">
        <f t="shared" si="209"/>
        <v>0.88426347375540015</v>
      </c>
    </row>
    <row r="6719" spans="5:8">
      <c r="E6719">
        <v>6706</v>
      </c>
      <c r="F6719">
        <v>0.85404735727934167</v>
      </c>
      <c r="G6719" s="2">
        <f t="shared" si="208"/>
        <v>32.107435840794665</v>
      </c>
      <c r="H6719" s="2">
        <f t="shared" si="209"/>
        <v>1.096416670066628</v>
      </c>
    </row>
    <row r="6720" spans="5:8">
      <c r="E6720">
        <v>6707</v>
      </c>
      <c r="F6720">
        <v>9.0736875790753402E-2</v>
      </c>
      <c r="G6720" s="2">
        <f t="shared" si="208"/>
        <v>30.420400355647121</v>
      </c>
      <c r="H6720" s="2">
        <f t="shared" si="209"/>
        <v>0</v>
      </c>
    </row>
    <row r="6721" spans="5:8">
      <c r="E6721">
        <v>6708</v>
      </c>
      <c r="F6721">
        <v>-0.45251454139361158</v>
      </c>
      <c r="G6721" s="2">
        <f t="shared" si="208"/>
        <v>29.274000629973735</v>
      </c>
      <c r="H6721" s="2">
        <f t="shared" si="209"/>
        <v>0</v>
      </c>
    </row>
    <row r="6722" spans="5:8">
      <c r="E6722">
        <v>6709</v>
      </c>
      <c r="F6722">
        <v>-0.83525037553044967</v>
      </c>
      <c r="G6722" s="2">
        <f t="shared" si="208"/>
        <v>28.492367979218212</v>
      </c>
      <c r="H6722" s="2">
        <f t="shared" si="209"/>
        <v>0</v>
      </c>
    </row>
    <row r="6723" spans="5:8">
      <c r="E6723">
        <v>6710</v>
      </c>
      <c r="F6723">
        <v>0.58390810409036931</v>
      </c>
      <c r="G6723" s="2">
        <f t="shared" si="208"/>
        <v>31.499948775679595</v>
      </c>
      <c r="H6723" s="2">
        <f t="shared" si="209"/>
        <v>0.49497420224468325</v>
      </c>
    </row>
    <row r="6724" spans="5:8">
      <c r="E6724">
        <v>6711</v>
      </c>
      <c r="F6724">
        <v>0.20424749891390093</v>
      </c>
      <c r="G6724" s="2">
        <f t="shared" si="208"/>
        <v>30.665549574972879</v>
      </c>
      <c r="H6724" s="2">
        <f t="shared" si="209"/>
        <v>0</v>
      </c>
    </row>
    <row r="6725" spans="5:8">
      <c r="E6725">
        <v>6712</v>
      </c>
      <c r="F6725">
        <v>0.45039655560685787</v>
      </c>
      <c r="G6725" s="2">
        <f t="shared" si="208"/>
        <v>31.203966792888</v>
      </c>
      <c r="H6725" s="2">
        <f t="shared" si="209"/>
        <v>0.20193728938911543</v>
      </c>
    </row>
    <row r="6726" spans="5:8">
      <c r="E6726">
        <v>6713</v>
      </c>
      <c r="F6726">
        <v>-1.2735426935250871</v>
      </c>
      <c r="G6726" s="2">
        <f t="shared" si="208"/>
        <v>27.622877220538822</v>
      </c>
      <c r="H6726" s="2">
        <f t="shared" si="209"/>
        <v>0</v>
      </c>
    </row>
    <row r="6727" spans="5:8">
      <c r="E6727">
        <v>6714</v>
      </c>
      <c r="F6727">
        <v>-2.3317261366173625</v>
      </c>
      <c r="G6727" s="2">
        <f t="shared" si="208"/>
        <v>25.631432884663344</v>
      </c>
      <c r="H6727" s="2">
        <f t="shared" si="209"/>
        <v>0</v>
      </c>
    </row>
    <row r="6728" spans="5:8">
      <c r="E6728">
        <v>6715</v>
      </c>
      <c r="F6728">
        <v>-0.5816423254145775</v>
      </c>
      <c r="G6728" s="2">
        <f t="shared" si="208"/>
        <v>29.007924706848332</v>
      </c>
      <c r="H6728" s="2">
        <f t="shared" si="209"/>
        <v>0</v>
      </c>
    </row>
    <row r="6729" spans="5:8">
      <c r="E6729">
        <v>6716</v>
      </c>
      <c r="F6729">
        <v>-0.60738443607988302</v>
      </c>
      <c r="G6729" s="2">
        <f t="shared" si="208"/>
        <v>28.955171287587099</v>
      </c>
      <c r="H6729" s="2">
        <f t="shared" si="209"/>
        <v>0</v>
      </c>
    </row>
    <row r="6730" spans="5:8">
      <c r="E6730">
        <v>6717</v>
      </c>
      <c r="F6730">
        <v>-2.1215419110376388</v>
      </c>
      <c r="G6730" s="2">
        <f t="shared" si="208"/>
        <v>26.015219040283156</v>
      </c>
      <c r="H6730" s="2">
        <f t="shared" si="209"/>
        <v>0</v>
      </c>
    </row>
    <row r="6731" spans="5:8">
      <c r="E6731">
        <v>6718</v>
      </c>
      <c r="F6731">
        <v>0.63774905356694944</v>
      </c>
      <c r="G6731" s="2">
        <f t="shared" si="208"/>
        <v>31.62010175104956</v>
      </c>
      <c r="H6731" s="2">
        <f t="shared" si="209"/>
        <v>0.61393163553418528</v>
      </c>
    </row>
    <row r="6732" spans="5:8">
      <c r="E6732">
        <v>6719</v>
      </c>
      <c r="F6732">
        <v>1.0816074791364372</v>
      </c>
      <c r="G6732" s="2">
        <f t="shared" si="208"/>
        <v>32.628253342126058</v>
      </c>
      <c r="H6732" s="2">
        <f t="shared" si="209"/>
        <v>1.6120519506734312</v>
      </c>
    </row>
    <row r="6733" spans="5:8">
      <c r="E6733">
        <v>6720</v>
      </c>
      <c r="F6733">
        <v>0.43832187657244503</v>
      </c>
      <c r="G6733" s="2">
        <f t="shared" si="208"/>
        <v>31.177335943680532</v>
      </c>
      <c r="H6733" s="2">
        <f t="shared" si="209"/>
        <v>0.17557142155866273</v>
      </c>
    </row>
    <row r="6734" spans="5:8">
      <c r="E6734">
        <v>6721</v>
      </c>
      <c r="F6734">
        <v>-1.1879069461429026</v>
      </c>
      <c r="G6734" s="2">
        <f t="shared" si="208"/>
        <v>27.790651188581805</v>
      </c>
      <c r="H6734" s="2">
        <f t="shared" si="209"/>
        <v>0</v>
      </c>
    </row>
    <row r="6735" spans="5:8">
      <c r="E6735">
        <v>6722</v>
      </c>
      <c r="F6735">
        <v>-0.14713805285282433</v>
      </c>
      <c r="G6735" s="2">
        <f t="shared" ref="G6735:G6798" si="210">$C$4*EXP(($C$7-0.5*$C$5^2)*$C$6+$C$5*SQRT($C$6)*F6735)</f>
        <v>29.912999451189428</v>
      </c>
      <c r="H6735" s="2">
        <f t="shared" ref="H6735:H6798" si="211">EXP(-1*$C$7*$C$6)*MAX(0,G6735-$C$8)</f>
        <v>0</v>
      </c>
    </row>
    <row r="6736" spans="5:8">
      <c r="E6736">
        <v>6723</v>
      </c>
      <c r="F6736">
        <v>-1.3953604138805531</v>
      </c>
      <c r="G6736" s="2">
        <f t="shared" si="210"/>
        <v>27.38596074676218</v>
      </c>
      <c r="H6736" s="2">
        <f t="shared" si="211"/>
        <v>0</v>
      </c>
    </row>
    <row r="6737" spans="5:8">
      <c r="E6737">
        <v>6724</v>
      </c>
      <c r="F6737">
        <v>1.9605795387178659</v>
      </c>
      <c r="G6737" s="2">
        <f t="shared" si="210"/>
        <v>34.720534711501791</v>
      </c>
      <c r="H6737" s="2">
        <f t="shared" si="211"/>
        <v>3.6835147725803576</v>
      </c>
    </row>
    <row r="6738" spans="5:8">
      <c r="E6738">
        <v>6725</v>
      </c>
      <c r="F6738">
        <v>-0.24213022697949782</v>
      </c>
      <c r="G6738" s="2">
        <f t="shared" si="210"/>
        <v>29.712748291555869</v>
      </c>
      <c r="H6738" s="2">
        <f t="shared" si="211"/>
        <v>0</v>
      </c>
    </row>
    <row r="6739" spans="5:8">
      <c r="E6739">
        <v>6726</v>
      </c>
      <c r="F6739">
        <v>0.34666527426452376</v>
      </c>
      <c r="G6739" s="2">
        <f t="shared" si="210"/>
        <v>30.975925880450188</v>
      </c>
      <c r="H6739" s="2">
        <f t="shared" si="211"/>
        <v>0</v>
      </c>
    </row>
    <row r="6740" spans="5:8">
      <c r="E6740">
        <v>6727</v>
      </c>
      <c r="F6740">
        <v>-0.42103920350200497</v>
      </c>
      <c r="G6740" s="2">
        <f t="shared" si="210"/>
        <v>29.339226647493867</v>
      </c>
      <c r="H6740" s="2">
        <f t="shared" si="211"/>
        <v>0</v>
      </c>
    </row>
    <row r="6741" spans="5:8">
      <c r="E6741">
        <v>6728</v>
      </c>
      <c r="F6741">
        <v>0.49617710828897543</v>
      </c>
      <c r="G6741" s="2">
        <f t="shared" si="210"/>
        <v>31.305143134893601</v>
      </c>
      <c r="H6741" s="2">
        <f t="shared" si="211"/>
        <v>0.30210690997111</v>
      </c>
    </row>
    <row r="6742" spans="5:8">
      <c r="E6742">
        <v>6729</v>
      </c>
      <c r="F6742">
        <v>0.96500116342213005</v>
      </c>
      <c r="G6742" s="2">
        <f t="shared" si="210"/>
        <v>32.360329301007177</v>
      </c>
      <c r="H6742" s="2">
        <f t="shared" si="211"/>
        <v>1.3467937983062772</v>
      </c>
    </row>
    <row r="6743" spans="5:8">
      <c r="E6743">
        <v>6730</v>
      </c>
      <c r="F6743">
        <v>0.1938690274982946</v>
      </c>
      <c r="G6743" s="2">
        <f t="shared" si="210"/>
        <v>30.643053342038989</v>
      </c>
      <c r="H6743" s="2">
        <f t="shared" si="211"/>
        <v>0</v>
      </c>
    </row>
    <row r="6744" spans="5:8">
      <c r="E6744">
        <v>6731</v>
      </c>
      <c r="F6744">
        <v>2.4247128749266267</v>
      </c>
      <c r="G6744" s="2">
        <f t="shared" si="210"/>
        <v>35.878939262971329</v>
      </c>
      <c r="H6744" s="2">
        <f t="shared" si="211"/>
        <v>4.8303930061770535</v>
      </c>
    </row>
    <row r="6745" spans="5:8">
      <c r="E6745">
        <v>6732</v>
      </c>
      <c r="F6745">
        <v>0.88316483015660197</v>
      </c>
      <c r="G6745" s="2">
        <f t="shared" si="210"/>
        <v>32.173610462890956</v>
      </c>
      <c r="H6745" s="2">
        <f t="shared" si="211"/>
        <v>1.1619328436714751</v>
      </c>
    </row>
    <row r="6746" spans="5:8">
      <c r="E6746">
        <v>6733</v>
      </c>
      <c r="F6746">
        <v>0.330867351294728</v>
      </c>
      <c r="G6746" s="2">
        <f t="shared" si="210"/>
        <v>30.941342555782597</v>
      </c>
      <c r="H6746" s="2">
        <f t="shared" si="211"/>
        <v>0</v>
      </c>
    </row>
    <row r="6747" spans="5:8">
      <c r="E6747">
        <v>6734</v>
      </c>
      <c r="F6747">
        <v>-0.17100092009059153</v>
      </c>
      <c r="G6747" s="2">
        <f t="shared" si="210"/>
        <v>29.862568026604858</v>
      </c>
      <c r="H6747" s="2">
        <f t="shared" si="211"/>
        <v>0</v>
      </c>
    </row>
    <row r="6748" spans="5:8">
      <c r="E6748">
        <v>6735</v>
      </c>
      <c r="F6748">
        <v>7.382823241641745E-3</v>
      </c>
      <c r="G6748" s="2">
        <f t="shared" si="210"/>
        <v>30.241629217495852</v>
      </c>
      <c r="H6748" s="2">
        <f t="shared" si="211"/>
        <v>0</v>
      </c>
    </row>
    <row r="6749" spans="5:8">
      <c r="E6749">
        <v>6736</v>
      </c>
      <c r="F6749">
        <v>0.27130454327561893</v>
      </c>
      <c r="G6749" s="2">
        <f t="shared" si="210"/>
        <v>30.811300125789856</v>
      </c>
      <c r="H6749" s="2">
        <f t="shared" si="211"/>
        <v>0</v>
      </c>
    </row>
    <row r="6750" spans="5:8">
      <c r="E6750">
        <v>6737</v>
      </c>
      <c r="F6750">
        <v>0.230802470468916</v>
      </c>
      <c r="G6750" s="2">
        <f t="shared" si="210"/>
        <v>30.723184986783426</v>
      </c>
      <c r="H6750" s="2">
        <f t="shared" si="211"/>
        <v>0</v>
      </c>
    </row>
    <row r="6751" spans="5:8">
      <c r="E6751">
        <v>6738</v>
      </c>
      <c r="F6751">
        <v>3.1560603019897826E-2</v>
      </c>
      <c r="G6751" s="2">
        <f t="shared" si="210"/>
        <v>30.293375350179286</v>
      </c>
      <c r="H6751" s="2">
        <f t="shared" si="211"/>
        <v>0</v>
      </c>
    </row>
    <row r="6752" spans="5:8">
      <c r="E6752">
        <v>6739</v>
      </c>
      <c r="F6752">
        <v>-0.42329702409915626</v>
      </c>
      <c r="G6752" s="2">
        <f t="shared" si="210"/>
        <v>29.334542954423632</v>
      </c>
      <c r="H6752" s="2">
        <f t="shared" si="211"/>
        <v>0</v>
      </c>
    </row>
    <row r="6753" spans="5:8">
      <c r="E6753">
        <v>6740</v>
      </c>
      <c r="F6753">
        <v>1.9098388293059543</v>
      </c>
      <c r="G6753" s="2">
        <f t="shared" si="210"/>
        <v>34.596183772206977</v>
      </c>
      <c r="H6753" s="2">
        <f t="shared" si="211"/>
        <v>3.560401145804974</v>
      </c>
    </row>
    <row r="6754" spans="5:8">
      <c r="E6754">
        <v>6741</v>
      </c>
      <c r="F6754">
        <v>0.35749053495237604</v>
      </c>
      <c r="G6754" s="2">
        <f t="shared" si="210"/>
        <v>30.999645837082362</v>
      </c>
      <c r="H6754" s="2">
        <f t="shared" si="211"/>
        <v>0</v>
      </c>
    </row>
    <row r="6755" spans="5:8">
      <c r="E6755">
        <v>6742</v>
      </c>
      <c r="F6755">
        <v>0.6082132131268736</v>
      </c>
      <c r="G6755" s="2">
        <f t="shared" si="210"/>
        <v>31.554132103237531</v>
      </c>
      <c r="H6755" s="2">
        <f t="shared" si="211"/>
        <v>0.54861839668539492</v>
      </c>
    </row>
    <row r="6756" spans="5:8">
      <c r="E6756">
        <v>6743</v>
      </c>
      <c r="F6756">
        <v>-0.73177034209948033</v>
      </c>
      <c r="G6756" s="2">
        <f t="shared" si="210"/>
        <v>28.701615332531151</v>
      </c>
      <c r="H6756" s="2">
        <f t="shared" si="211"/>
        <v>0</v>
      </c>
    </row>
    <row r="6757" spans="5:8">
      <c r="E6757">
        <v>6744</v>
      </c>
      <c r="F6757">
        <v>0.74351873990963213</v>
      </c>
      <c r="G6757" s="2">
        <f t="shared" si="210"/>
        <v>31.857476516277892</v>
      </c>
      <c r="H6757" s="2">
        <f t="shared" si="211"/>
        <v>0.84894448238474252</v>
      </c>
    </row>
    <row r="6758" spans="5:8">
      <c r="E6758">
        <v>6745</v>
      </c>
      <c r="F6758">
        <v>-0.20088918972760439</v>
      </c>
      <c r="G6758" s="2">
        <f t="shared" si="210"/>
        <v>29.79952252791503</v>
      </c>
      <c r="H6758" s="2">
        <f t="shared" si="211"/>
        <v>0</v>
      </c>
    </row>
    <row r="6759" spans="5:8">
      <c r="E6759">
        <v>6746</v>
      </c>
      <c r="F6759">
        <v>1.4105035006650724</v>
      </c>
      <c r="G6759" s="2">
        <f t="shared" si="210"/>
        <v>33.395963543315411</v>
      </c>
      <c r="H6759" s="2">
        <f t="shared" si="211"/>
        <v>2.37212330772849</v>
      </c>
    </row>
    <row r="6760" spans="5:8">
      <c r="E6760">
        <v>6747</v>
      </c>
      <c r="F6760">
        <v>0.97332076620659791</v>
      </c>
      <c r="G6760" s="2">
        <f t="shared" si="210"/>
        <v>32.379371990100395</v>
      </c>
      <c r="H6760" s="2">
        <f t="shared" si="211"/>
        <v>1.3656470094771556</v>
      </c>
    </row>
    <row r="6761" spans="5:8">
      <c r="E6761">
        <v>6748</v>
      </c>
      <c r="F6761">
        <v>-1.4383522284333594</v>
      </c>
      <c r="G6761" s="2">
        <f t="shared" si="210"/>
        <v>27.302834379216339</v>
      </c>
      <c r="H6761" s="2">
        <f t="shared" si="211"/>
        <v>0</v>
      </c>
    </row>
    <row r="6762" spans="5:8">
      <c r="E6762">
        <v>6749</v>
      </c>
      <c r="F6762">
        <v>-0.76292280937195756</v>
      </c>
      <c r="G6762" s="2">
        <f t="shared" si="210"/>
        <v>28.638460651876088</v>
      </c>
      <c r="H6762" s="2">
        <f t="shared" si="211"/>
        <v>0</v>
      </c>
    </row>
    <row r="6763" spans="5:8">
      <c r="E6763">
        <v>6750</v>
      </c>
      <c r="F6763">
        <v>-0.75181560532655567</v>
      </c>
      <c r="G6763" s="2">
        <f t="shared" si="210"/>
        <v>28.660962074720761</v>
      </c>
      <c r="H6763" s="2">
        <f t="shared" si="211"/>
        <v>0</v>
      </c>
    </row>
    <row r="6764" spans="5:8">
      <c r="E6764">
        <v>6751</v>
      </c>
      <c r="F6764">
        <v>-0.76856395025970414</v>
      </c>
      <c r="G6764" s="2">
        <f t="shared" si="210"/>
        <v>28.627039365943062</v>
      </c>
      <c r="H6764" s="2">
        <f t="shared" si="211"/>
        <v>0</v>
      </c>
    </row>
    <row r="6765" spans="5:8">
      <c r="E6765">
        <v>6752</v>
      </c>
      <c r="F6765">
        <v>0.50016069508274086</v>
      </c>
      <c r="G6765" s="2">
        <f t="shared" si="210"/>
        <v>31.313962476156377</v>
      </c>
      <c r="H6765" s="2">
        <f t="shared" si="211"/>
        <v>0.31083849732209784</v>
      </c>
    </row>
    <row r="6766" spans="5:8">
      <c r="E6766">
        <v>6753</v>
      </c>
      <c r="F6766">
        <v>-2.7198620955459774</v>
      </c>
      <c r="G6766" s="2">
        <f t="shared" si="210"/>
        <v>24.937534759078595</v>
      </c>
      <c r="H6766" s="2">
        <f t="shared" si="211"/>
        <v>0</v>
      </c>
    </row>
    <row r="6767" spans="5:8">
      <c r="E6767">
        <v>6754</v>
      </c>
      <c r="F6767">
        <v>-1.1224619811400771</v>
      </c>
      <c r="G6767" s="2">
        <f t="shared" si="210"/>
        <v>27.919554844811756</v>
      </c>
      <c r="H6767" s="2">
        <f t="shared" si="211"/>
        <v>0</v>
      </c>
    </row>
    <row r="6768" spans="5:8">
      <c r="E6768">
        <v>6755</v>
      </c>
      <c r="F6768">
        <v>-0.34869685805460904</v>
      </c>
      <c r="G6768" s="2">
        <f t="shared" si="210"/>
        <v>29.489692348479842</v>
      </c>
      <c r="H6768" s="2">
        <f t="shared" si="211"/>
        <v>0</v>
      </c>
    </row>
    <row r="6769" spans="5:8">
      <c r="E6769">
        <v>6756</v>
      </c>
      <c r="F6769">
        <v>1.3172666513128206</v>
      </c>
      <c r="G6769" s="2">
        <f t="shared" si="210"/>
        <v>33.176513465458335</v>
      </c>
      <c r="H6769" s="2">
        <f t="shared" si="211"/>
        <v>2.15485679462985</v>
      </c>
    </row>
    <row r="6770" spans="5:8">
      <c r="E6770">
        <v>6757</v>
      </c>
      <c r="F6770">
        <v>0.82016413216479123</v>
      </c>
      <c r="G6770" s="2">
        <f t="shared" si="210"/>
        <v>32.030601528890074</v>
      </c>
      <c r="H6770" s="2">
        <f t="shared" si="211"/>
        <v>1.0203468723392561</v>
      </c>
    </row>
    <row r="6771" spans="5:8">
      <c r="E6771">
        <v>6758</v>
      </c>
      <c r="F6771">
        <v>-0.32779780667624436</v>
      </c>
      <c r="G6771" s="2">
        <f t="shared" si="210"/>
        <v>29.533304022203996</v>
      </c>
      <c r="H6771" s="2">
        <f t="shared" si="211"/>
        <v>0</v>
      </c>
    </row>
    <row r="6772" spans="5:8">
      <c r="E6772">
        <v>6759</v>
      </c>
      <c r="F6772">
        <v>-1.5930527297314256</v>
      </c>
      <c r="G6772" s="2">
        <f t="shared" si="210"/>
        <v>27.005796897420669</v>
      </c>
      <c r="H6772" s="2">
        <f t="shared" si="211"/>
        <v>0</v>
      </c>
    </row>
    <row r="6773" spans="5:8">
      <c r="E6773">
        <v>6760</v>
      </c>
      <c r="F6773">
        <v>0.96341864264104515</v>
      </c>
      <c r="G6773" s="2">
        <f t="shared" si="210"/>
        <v>32.356708346591745</v>
      </c>
      <c r="H6773" s="2">
        <f t="shared" si="211"/>
        <v>1.3432088729892657</v>
      </c>
    </row>
    <row r="6774" spans="5:8">
      <c r="E6774">
        <v>6761</v>
      </c>
      <c r="F6774">
        <v>-0.59291323850629851</v>
      </c>
      <c r="G6774" s="2">
        <f t="shared" si="210"/>
        <v>28.984815357736842</v>
      </c>
      <c r="H6774" s="2">
        <f t="shared" si="211"/>
        <v>0</v>
      </c>
    </row>
    <row r="6775" spans="5:8">
      <c r="E6775">
        <v>6762</v>
      </c>
      <c r="F6775">
        <v>-0.42195893001917284</v>
      </c>
      <c r="G6775" s="2">
        <f t="shared" si="210"/>
        <v>29.337318648021192</v>
      </c>
      <c r="H6775" s="2">
        <f t="shared" si="211"/>
        <v>0</v>
      </c>
    </row>
    <row r="6776" spans="5:8">
      <c r="E6776">
        <v>6763</v>
      </c>
      <c r="F6776">
        <v>-0.44110265662311576</v>
      </c>
      <c r="G6776" s="2">
        <f t="shared" si="210"/>
        <v>29.297632587360148</v>
      </c>
      <c r="H6776" s="2">
        <f t="shared" si="211"/>
        <v>0</v>
      </c>
    </row>
    <row r="6777" spans="5:8">
      <c r="E6777">
        <v>6764</v>
      </c>
      <c r="F6777">
        <v>-0.5859055818291381</v>
      </c>
      <c r="G6777" s="2">
        <f t="shared" si="210"/>
        <v>28.999181361014973</v>
      </c>
      <c r="H6777" s="2">
        <f t="shared" si="211"/>
        <v>0</v>
      </c>
    </row>
    <row r="6778" spans="5:8">
      <c r="E6778">
        <v>6765</v>
      </c>
      <c r="F6778">
        <v>0.85879491962259635</v>
      </c>
      <c r="G6778" s="2">
        <f t="shared" si="210"/>
        <v>32.118216224057242</v>
      </c>
      <c r="H6778" s="2">
        <f t="shared" si="211"/>
        <v>1.1070897867234955</v>
      </c>
    </row>
    <row r="6779" spans="5:8">
      <c r="E6779">
        <v>6766</v>
      </c>
      <c r="F6779">
        <v>-1.1441261449363083</v>
      </c>
      <c r="G6779" s="2">
        <f t="shared" si="210"/>
        <v>27.876817964203834</v>
      </c>
      <c r="H6779" s="2">
        <f t="shared" si="211"/>
        <v>0</v>
      </c>
    </row>
    <row r="6780" spans="5:8">
      <c r="E6780">
        <v>6767</v>
      </c>
      <c r="F6780">
        <v>1.2942973626195453</v>
      </c>
      <c r="G6780" s="2">
        <f t="shared" si="210"/>
        <v>33.122672770723796</v>
      </c>
      <c r="H6780" s="2">
        <f t="shared" si="211"/>
        <v>2.1015518237589799</v>
      </c>
    </row>
    <row r="6781" spans="5:8">
      <c r="E6781">
        <v>6768</v>
      </c>
      <c r="F6781">
        <v>0.10534222383284941</v>
      </c>
      <c r="G6781" s="2">
        <f t="shared" si="210"/>
        <v>30.451833376245542</v>
      </c>
      <c r="H6781" s="2">
        <f t="shared" si="211"/>
        <v>0</v>
      </c>
    </row>
    <row r="6782" spans="5:8">
      <c r="E6782">
        <v>6769</v>
      </c>
      <c r="F6782">
        <v>0.39435462895198725</v>
      </c>
      <c r="G6782" s="2">
        <f t="shared" si="210"/>
        <v>31.080557561401918</v>
      </c>
      <c r="H6782" s="2">
        <f t="shared" si="211"/>
        <v>7.9756000273206937E-2</v>
      </c>
    </row>
    <row r="6783" spans="5:8">
      <c r="E6783">
        <v>6770</v>
      </c>
      <c r="F6783">
        <v>1.4613306120736524</v>
      </c>
      <c r="G6783" s="2">
        <f t="shared" si="210"/>
        <v>33.516205234057651</v>
      </c>
      <c r="H6783" s="2">
        <f t="shared" si="211"/>
        <v>2.4911685736575637</v>
      </c>
    </row>
    <row r="6784" spans="5:8">
      <c r="E6784">
        <v>6771</v>
      </c>
      <c r="F6784">
        <v>0.45454953578882851</v>
      </c>
      <c r="G6784" s="2">
        <f t="shared" si="210"/>
        <v>31.213131496764664</v>
      </c>
      <c r="H6784" s="2">
        <f t="shared" si="211"/>
        <v>0.21101080293856678</v>
      </c>
    </row>
    <row r="6785" spans="5:8">
      <c r="E6785">
        <v>6772</v>
      </c>
      <c r="F6785">
        <v>-1.9461458578007296</v>
      </c>
      <c r="G6785" s="2">
        <f t="shared" si="210"/>
        <v>26.339878626194956</v>
      </c>
      <c r="H6785" s="2">
        <f t="shared" si="211"/>
        <v>0</v>
      </c>
    </row>
    <row r="6786" spans="5:8">
      <c r="E6786">
        <v>6773</v>
      </c>
      <c r="F6786">
        <v>0.76835817708342802</v>
      </c>
      <c r="G6786" s="2">
        <f t="shared" si="210"/>
        <v>31.913480585159416</v>
      </c>
      <c r="H6786" s="2">
        <f t="shared" si="211"/>
        <v>0.90439130147017244</v>
      </c>
    </row>
    <row r="6787" spans="5:8">
      <c r="E6787">
        <v>6774</v>
      </c>
      <c r="F6787">
        <v>1.0850453691091388</v>
      </c>
      <c r="G6787" s="2">
        <f t="shared" si="210"/>
        <v>32.636186088875149</v>
      </c>
      <c r="H6787" s="2">
        <f t="shared" si="211"/>
        <v>1.6199057652735431</v>
      </c>
    </row>
    <row r="6788" spans="5:8">
      <c r="E6788">
        <v>6775</v>
      </c>
      <c r="F6788">
        <v>0.93295966507866979</v>
      </c>
      <c r="G6788" s="2">
        <f t="shared" si="210"/>
        <v>32.287094271859516</v>
      </c>
      <c r="H6788" s="2">
        <f t="shared" si="211"/>
        <v>1.2742874698740203</v>
      </c>
    </row>
    <row r="6789" spans="5:8">
      <c r="E6789">
        <v>6776</v>
      </c>
      <c r="F6789">
        <v>-1.2697637430392206</v>
      </c>
      <c r="G6789" s="2">
        <f t="shared" si="210"/>
        <v>27.630259375246467</v>
      </c>
      <c r="H6789" s="2">
        <f t="shared" si="211"/>
        <v>0</v>
      </c>
    </row>
    <row r="6790" spans="5:8">
      <c r="E6790">
        <v>6777</v>
      </c>
      <c r="F6790">
        <v>1.1273596101091243</v>
      </c>
      <c r="G6790" s="2">
        <f t="shared" si="210"/>
        <v>32.733982032078671</v>
      </c>
      <c r="H6790" s="2">
        <f t="shared" si="211"/>
        <v>1.7167286225835332</v>
      </c>
    </row>
    <row r="6791" spans="5:8">
      <c r="E6791">
        <v>6778</v>
      </c>
      <c r="F6791">
        <v>1.6349758880096488</v>
      </c>
      <c r="G6791" s="2">
        <f t="shared" si="210"/>
        <v>33.930273362042321</v>
      </c>
      <c r="H6791" s="2">
        <f t="shared" si="211"/>
        <v>2.9011166549296159</v>
      </c>
    </row>
    <row r="6792" spans="5:8">
      <c r="E6792">
        <v>6779</v>
      </c>
      <c r="F6792">
        <v>2.0464767658268102E-2</v>
      </c>
      <c r="G6792" s="2">
        <f t="shared" si="210"/>
        <v>30.269616670024096</v>
      </c>
      <c r="H6792" s="2">
        <f t="shared" si="211"/>
        <v>0</v>
      </c>
    </row>
    <row r="6793" spans="5:8">
      <c r="E6793">
        <v>6780</v>
      </c>
      <c r="F6793">
        <v>-1.228863766300492</v>
      </c>
      <c r="G6793" s="2">
        <f t="shared" si="210"/>
        <v>27.710283545597306</v>
      </c>
      <c r="H6793" s="2">
        <f t="shared" si="211"/>
        <v>0</v>
      </c>
    </row>
    <row r="6794" spans="5:8">
      <c r="E6794">
        <v>6781</v>
      </c>
      <c r="F6794">
        <v>1.9084200175711885</v>
      </c>
      <c r="G6794" s="2">
        <f t="shared" si="210"/>
        <v>34.592713079332228</v>
      </c>
      <c r="H6794" s="2">
        <f t="shared" si="211"/>
        <v>3.5569649869013338</v>
      </c>
    </row>
    <row r="6795" spans="5:8">
      <c r="E6795">
        <v>6782</v>
      </c>
      <c r="F6795">
        <v>-0.31772401598573197</v>
      </c>
      <c r="G6795" s="2">
        <f t="shared" si="210"/>
        <v>29.554348814791965</v>
      </c>
      <c r="H6795" s="2">
        <f t="shared" si="211"/>
        <v>0</v>
      </c>
    </row>
    <row r="6796" spans="5:8">
      <c r="E6796">
        <v>6783</v>
      </c>
      <c r="F6796">
        <v>0.5972037797619123</v>
      </c>
      <c r="G6796" s="2">
        <f t="shared" si="210"/>
        <v>31.5295772595404</v>
      </c>
      <c r="H6796" s="2">
        <f t="shared" si="211"/>
        <v>0.52430787776531262</v>
      </c>
    </row>
    <row r="6797" spans="5:8">
      <c r="E6797">
        <v>6784</v>
      </c>
      <c r="F6797">
        <v>1.3047974789515138</v>
      </c>
      <c r="G6797" s="2">
        <f t="shared" si="210"/>
        <v>33.147274504940455</v>
      </c>
      <c r="H6797" s="2">
        <f t="shared" si="211"/>
        <v>2.1259087666301251</v>
      </c>
    </row>
    <row r="6798" spans="5:8">
      <c r="E6798">
        <v>6785</v>
      </c>
      <c r="F6798">
        <v>-9.9344106274656951E-2</v>
      </c>
      <c r="G6798" s="2">
        <f t="shared" si="210"/>
        <v>30.014262715690261</v>
      </c>
      <c r="H6798" s="2">
        <f t="shared" si="211"/>
        <v>0</v>
      </c>
    </row>
    <row r="6799" spans="5:8">
      <c r="E6799">
        <v>6786</v>
      </c>
      <c r="F6799">
        <v>0.46338755055330694</v>
      </c>
      <c r="G6799" s="2">
        <f t="shared" ref="G6799:G6862" si="212">$C$4*EXP(($C$7-0.5*$C$5^2)*$C$6+$C$5*SQRT($C$6)*F6799)</f>
        <v>31.23264399057954</v>
      </c>
      <c r="H6799" s="2">
        <f t="shared" ref="H6799:H6862" si="213">EXP(-1*$C$7*$C$6)*MAX(0,G6799-$C$8)</f>
        <v>0.23032914419601627</v>
      </c>
    </row>
    <row r="6800" spans="5:8">
      <c r="E6800">
        <v>6787</v>
      </c>
      <c r="F6800">
        <v>-0.37401150621008128</v>
      </c>
      <c r="G6800" s="2">
        <f t="shared" si="212"/>
        <v>29.436952545812659</v>
      </c>
      <c r="H6800" s="2">
        <f t="shared" si="213"/>
        <v>0</v>
      </c>
    </row>
    <row r="6801" spans="5:8">
      <c r="E6801">
        <v>6788</v>
      </c>
      <c r="F6801">
        <v>1.0915459824900609</v>
      </c>
      <c r="G6801" s="2">
        <f t="shared" si="212"/>
        <v>32.651191177288979</v>
      </c>
      <c r="H6801" s="2">
        <f t="shared" si="213"/>
        <v>1.6347615505630466</v>
      </c>
    </row>
    <row r="6802" spans="5:8">
      <c r="E6802">
        <v>6789</v>
      </c>
      <c r="F6802">
        <v>0.40288568925461732</v>
      </c>
      <c r="G6802" s="2">
        <f t="shared" si="212"/>
        <v>31.09931216170575</v>
      </c>
      <c r="H6802" s="2">
        <f t="shared" si="213"/>
        <v>9.8323989186048691E-2</v>
      </c>
    </row>
    <row r="6803" spans="5:8">
      <c r="E6803">
        <v>6790</v>
      </c>
      <c r="F6803">
        <v>-1.7269849195145071</v>
      </c>
      <c r="G6803" s="2">
        <f t="shared" si="212"/>
        <v>26.751247476832393</v>
      </c>
      <c r="H6803" s="2">
        <f t="shared" si="213"/>
        <v>0</v>
      </c>
    </row>
    <row r="6804" spans="5:8">
      <c r="E6804">
        <v>6791</v>
      </c>
      <c r="F6804">
        <v>1.3405724530457519</v>
      </c>
      <c r="G6804" s="2">
        <f t="shared" si="212"/>
        <v>33.231232407836089</v>
      </c>
      <c r="H6804" s="2">
        <f t="shared" si="213"/>
        <v>2.2090312744338756</v>
      </c>
    </row>
    <row r="6805" spans="5:8">
      <c r="E6805">
        <v>6792</v>
      </c>
      <c r="F6805">
        <v>0.67216205934528261</v>
      </c>
      <c r="G6805" s="2">
        <f t="shared" si="212"/>
        <v>31.697138754023143</v>
      </c>
      <c r="H6805" s="2">
        <f t="shared" si="213"/>
        <v>0.6902021075207152</v>
      </c>
    </row>
    <row r="6806" spans="5:8">
      <c r="E6806">
        <v>6793</v>
      </c>
      <c r="F6806">
        <v>1.0430062502564397</v>
      </c>
      <c r="G6806" s="2">
        <f t="shared" si="212"/>
        <v>32.539315336606329</v>
      </c>
      <c r="H6806" s="2">
        <f t="shared" si="213"/>
        <v>1.5239988930946406</v>
      </c>
    </row>
    <row r="6807" spans="5:8">
      <c r="E6807">
        <v>6794</v>
      </c>
      <c r="F6807">
        <v>-0.41769794734136667</v>
      </c>
      <c r="G6807" s="2">
        <f t="shared" si="212"/>
        <v>29.346159225125394</v>
      </c>
      <c r="H6807" s="2">
        <f t="shared" si="213"/>
        <v>0</v>
      </c>
    </row>
    <row r="6808" spans="5:8">
      <c r="E6808">
        <v>6795</v>
      </c>
      <c r="F6808">
        <v>-1.7886486602947116</v>
      </c>
      <c r="G6808" s="2">
        <f t="shared" si="212"/>
        <v>26.634858344998591</v>
      </c>
      <c r="H6808" s="2">
        <f t="shared" si="213"/>
        <v>0</v>
      </c>
    </row>
    <row r="6809" spans="5:8">
      <c r="E6809">
        <v>6796</v>
      </c>
      <c r="F6809">
        <v>-0.38725374906789511</v>
      </c>
      <c r="G6809" s="2">
        <f t="shared" si="212"/>
        <v>29.409401627158939</v>
      </c>
      <c r="H6809" s="2">
        <f t="shared" si="213"/>
        <v>0</v>
      </c>
    </row>
    <row r="6810" spans="5:8">
      <c r="E6810">
        <v>6797</v>
      </c>
      <c r="F6810">
        <v>-1.8381342670181766</v>
      </c>
      <c r="G6810" s="2">
        <f t="shared" si="212"/>
        <v>26.541821562797548</v>
      </c>
      <c r="H6810" s="2">
        <f t="shared" si="213"/>
        <v>0</v>
      </c>
    </row>
    <row r="6811" spans="5:8">
      <c r="E6811">
        <v>6798</v>
      </c>
      <c r="F6811">
        <v>-1.4247120816435199</v>
      </c>
      <c r="G6811" s="2">
        <f t="shared" si="212"/>
        <v>27.329180776542998</v>
      </c>
      <c r="H6811" s="2">
        <f t="shared" si="213"/>
        <v>0</v>
      </c>
    </row>
    <row r="6812" spans="5:8">
      <c r="E6812">
        <v>6799</v>
      </c>
      <c r="F6812">
        <v>-0.57287593335786369</v>
      </c>
      <c r="G6812" s="2">
        <f t="shared" si="212"/>
        <v>29.025911641750966</v>
      </c>
      <c r="H6812" s="2">
        <f t="shared" si="213"/>
        <v>0</v>
      </c>
    </row>
    <row r="6813" spans="5:8">
      <c r="E6813">
        <v>6800</v>
      </c>
      <c r="F6813">
        <v>-0.59656485973391682</v>
      </c>
      <c r="G6813" s="2">
        <f t="shared" si="212"/>
        <v>28.977332194908506</v>
      </c>
      <c r="H6813" s="2">
        <f t="shared" si="213"/>
        <v>0</v>
      </c>
    </row>
    <row r="6814" spans="5:8">
      <c r="E6814">
        <v>6801</v>
      </c>
      <c r="F6814">
        <v>-1.3553744793171063</v>
      </c>
      <c r="G6814" s="2">
        <f t="shared" si="212"/>
        <v>27.463502273601431</v>
      </c>
      <c r="H6814" s="2">
        <f t="shared" si="213"/>
        <v>0</v>
      </c>
    </row>
    <row r="6815" spans="5:8">
      <c r="E6815">
        <v>6802</v>
      </c>
      <c r="F6815">
        <v>1.4327770259114914</v>
      </c>
      <c r="G6815" s="2">
        <f t="shared" si="212"/>
        <v>33.448602828799636</v>
      </c>
      <c r="H6815" s="2">
        <f t="shared" si="213"/>
        <v>2.4242388235708225</v>
      </c>
    </row>
    <row r="6816" spans="5:8">
      <c r="E6816">
        <v>6803</v>
      </c>
      <c r="F6816">
        <v>-0.91165702542639337</v>
      </c>
      <c r="G6816" s="2">
        <f t="shared" si="212"/>
        <v>28.33884547799245</v>
      </c>
      <c r="H6816" s="2">
        <f t="shared" si="213"/>
        <v>0</v>
      </c>
    </row>
    <row r="6817" spans="5:8">
      <c r="E6817">
        <v>6804</v>
      </c>
      <c r="F6817">
        <v>1.0609664968797006</v>
      </c>
      <c r="G6817" s="2">
        <f t="shared" si="212"/>
        <v>32.580665907593996</v>
      </c>
      <c r="H6817" s="2">
        <f t="shared" si="213"/>
        <v>1.5649380190264137</v>
      </c>
    </row>
    <row r="6818" spans="5:8">
      <c r="E6818">
        <v>6805</v>
      </c>
      <c r="F6818">
        <v>0.71992417360888794</v>
      </c>
      <c r="G6818" s="2">
        <f t="shared" si="212"/>
        <v>31.80437020493866</v>
      </c>
      <c r="H6818" s="2">
        <f t="shared" si="213"/>
        <v>0.79636658767230495</v>
      </c>
    </row>
    <row r="6819" spans="5:8">
      <c r="E6819">
        <v>6806</v>
      </c>
      <c r="F6819">
        <v>1.5037994671729393</v>
      </c>
      <c r="G6819" s="2">
        <f t="shared" si="212"/>
        <v>33.617005726356048</v>
      </c>
      <c r="H6819" s="2">
        <f t="shared" si="213"/>
        <v>2.5909660842994264</v>
      </c>
    </row>
    <row r="6820" spans="5:8">
      <c r="E6820">
        <v>6807</v>
      </c>
      <c r="F6820">
        <v>-0.98979171525570564</v>
      </c>
      <c r="G6820" s="2">
        <f t="shared" si="212"/>
        <v>28.182706306339995</v>
      </c>
      <c r="H6820" s="2">
        <f t="shared" si="213"/>
        <v>0</v>
      </c>
    </row>
    <row r="6821" spans="5:8">
      <c r="E6821">
        <v>6808</v>
      </c>
      <c r="F6821">
        <v>1.7328147805528715E-2</v>
      </c>
      <c r="G6821" s="2">
        <f t="shared" si="212"/>
        <v>30.262903840015902</v>
      </c>
      <c r="H6821" s="2">
        <f t="shared" si="213"/>
        <v>0</v>
      </c>
    </row>
    <row r="6822" spans="5:8">
      <c r="E6822">
        <v>6809</v>
      </c>
      <c r="F6822">
        <v>-0.92448090072139166</v>
      </c>
      <c r="G6822" s="2">
        <f t="shared" si="212"/>
        <v>28.313159887726236</v>
      </c>
      <c r="H6822" s="2">
        <f t="shared" si="213"/>
        <v>0</v>
      </c>
    </row>
    <row r="6823" spans="5:8">
      <c r="E6823">
        <v>6810</v>
      </c>
      <c r="F6823">
        <v>-0.97824795375345275</v>
      </c>
      <c r="G6823" s="2">
        <f t="shared" si="212"/>
        <v>28.205720316727117</v>
      </c>
      <c r="H6823" s="2">
        <f t="shared" si="213"/>
        <v>0</v>
      </c>
    </row>
    <row r="6824" spans="5:8">
      <c r="E6824">
        <v>6811</v>
      </c>
      <c r="F6824">
        <v>-0.40778559196041897</v>
      </c>
      <c r="G6824" s="2">
        <f t="shared" si="212"/>
        <v>29.366735433307692</v>
      </c>
      <c r="H6824" s="2">
        <f t="shared" si="213"/>
        <v>0</v>
      </c>
    </row>
    <row r="6825" spans="5:8">
      <c r="E6825">
        <v>6812</v>
      </c>
      <c r="F6825">
        <v>3.0979663279140368E-3</v>
      </c>
      <c r="G6825" s="2">
        <f t="shared" si="212"/>
        <v>30.232467841244219</v>
      </c>
      <c r="H6825" s="2">
        <f t="shared" si="213"/>
        <v>0</v>
      </c>
    </row>
    <row r="6826" spans="5:8">
      <c r="E6826">
        <v>6813</v>
      </c>
      <c r="F6826">
        <v>-1.1011729839083273</v>
      </c>
      <c r="G6826" s="2">
        <f t="shared" si="212"/>
        <v>27.961615460228202</v>
      </c>
      <c r="H6826" s="2">
        <f t="shared" si="213"/>
        <v>0</v>
      </c>
    </row>
    <row r="6827" spans="5:8">
      <c r="E6827">
        <v>6814</v>
      </c>
      <c r="F6827">
        <v>0.92284153652144596</v>
      </c>
      <c r="G6827" s="2">
        <f t="shared" si="212"/>
        <v>32.264002417689412</v>
      </c>
      <c r="H6827" s="2">
        <f t="shared" si="213"/>
        <v>1.2514253834919484</v>
      </c>
    </row>
    <row r="6828" spans="5:8">
      <c r="E6828">
        <v>6815</v>
      </c>
      <c r="F6828">
        <v>0.56352632782363798</v>
      </c>
      <c r="G6828" s="2">
        <f t="shared" si="212"/>
        <v>31.454583457350282</v>
      </c>
      <c r="H6828" s="2">
        <f t="shared" si="213"/>
        <v>0.45006027637476836</v>
      </c>
    </row>
    <row r="6829" spans="5:8">
      <c r="E6829">
        <v>6816</v>
      </c>
      <c r="F6829">
        <v>7.7302502177190036E-2</v>
      </c>
      <c r="G6829" s="2">
        <f t="shared" si="212"/>
        <v>30.391516106259132</v>
      </c>
      <c r="H6829" s="2">
        <f t="shared" si="213"/>
        <v>0</v>
      </c>
    </row>
    <row r="6830" spans="5:8">
      <c r="E6830">
        <v>6817</v>
      </c>
      <c r="F6830">
        <v>-1.4964916772441939</v>
      </c>
      <c r="G6830" s="2">
        <f t="shared" si="212"/>
        <v>27.190820653376012</v>
      </c>
      <c r="H6830" s="2">
        <f t="shared" si="213"/>
        <v>0</v>
      </c>
    </row>
    <row r="6831" spans="5:8">
      <c r="E6831">
        <v>6818</v>
      </c>
      <c r="F6831">
        <v>0.25135705072898418</v>
      </c>
      <c r="G6831" s="2">
        <f t="shared" si="212"/>
        <v>30.767871399957066</v>
      </c>
      <c r="H6831" s="2">
        <f t="shared" si="213"/>
        <v>0</v>
      </c>
    </row>
    <row r="6832" spans="5:8">
      <c r="E6832">
        <v>6819</v>
      </c>
      <c r="F6832">
        <v>0.70131136453710496</v>
      </c>
      <c r="G6832" s="2">
        <f t="shared" si="212"/>
        <v>31.762539232257797</v>
      </c>
      <c r="H6832" s="2">
        <f t="shared" si="213"/>
        <v>0.75495184012405048</v>
      </c>
    </row>
    <row r="6833" spans="5:8">
      <c r="E6833">
        <v>6820</v>
      </c>
      <c r="F6833">
        <v>2.0175139070488513</v>
      </c>
      <c r="G6833" s="2">
        <f t="shared" si="212"/>
        <v>34.860596740383535</v>
      </c>
      <c r="H6833" s="2">
        <f t="shared" si="213"/>
        <v>3.8221831609892991</v>
      </c>
    </row>
    <row r="6834" spans="5:8">
      <c r="E6834">
        <v>6821</v>
      </c>
      <c r="F6834">
        <v>0.99404587672324851</v>
      </c>
      <c r="G6834" s="2">
        <f t="shared" si="212"/>
        <v>32.426858313261235</v>
      </c>
      <c r="H6834" s="2">
        <f t="shared" si="213"/>
        <v>1.412660835827904</v>
      </c>
    </row>
    <row r="6835" spans="5:8">
      <c r="E6835">
        <v>6822</v>
      </c>
      <c r="F6835">
        <v>-0.37573499866994098</v>
      </c>
      <c r="G6835" s="2">
        <f t="shared" si="212"/>
        <v>29.433365302998141</v>
      </c>
      <c r="H6835" s="2">
        <f t="shared" si="213"/>
        <v>0</v>
      </c>
    </row>
    <row r="6836" spans="5:8">
      <c r="E6836">
        <v>6823</v>
      </c>
      <c r="F6836">
        <v>-1.8657647160580382</v>
      </c>
      <c r="G6836" s="2">
        <f t="shared" si="212"/>
        <v>26.490015631643779</v>
      </c>
      <c r="H6836" s="2">
        <f t="shared" si="213"/>
        <v>0</v>
      </c>
    </row>
    <row r="6837" spans="5:8">
      <c r="E6837">
        <v>6824</v>
      </c>
      <c r="F6837">
        <v>-0.53144503908697516</v>
      </c>
      <c r="G6837" s="2">
        <f t="shared" si="212"/>
        <v>29.111070825455478</v>
      </c>
      <c r="H6837" s="2">
        <f t="shared" si="213"/>
        <v>0</v>
      </c>
    </row>
    <row r="6838" spans="5:8">
      <c r="E6838">
        <v>6825</v>
      </c>
      <c r="F6838">
        <v>-0.7150742931116838</v>
      </c>
      <c r="G6838" s="2">
        <f t="shared" si="212"/>
        <v>28.73552015220983</v>
      </c>
      <c r="H6838" s="2">
        <f t="shared" si="213"/>
        <v>0</v>
      </c>
    </row>
    <row r="6839" spans="5:8">
      <c r="E6839">
        <v>6826</v>
      </c>
      <c r="F6839">
        <v>0.8125857675622683</v>
      </c>
      <c r="G6839" s="2">
        <f t="shared" si="212"/>
        <v>32.013441846907789</v>
      </c>
      <c r="H6839" s="2">
        <f t="shared" si="213"/>
        <v>1.0033579320455059</v>
      </c>
    </row>
    <row r="6840" spans="5:8">
      <c r="E6840">
        <v>6827</v>
      </c>
      <c r="F6840">
        <v>0.62365643316297792</v>
      </c>
      <c r="G6840" s="2">
        <f t="shared" si="212"/>
        <v>31.58860805365158</v>
      </c>
      <c r="H6840" s="2">
        <f t="shared" si="213"/>
        <v>0.58275130566116806</v>
      </c>
    </row>
    <row r="6841" spans="5:8">
      <c r="E6841">
        <v>6828</v>
      </c>
      <c r="F6841">
        <v>-0.21683945305994712</v>
      </c>
      <c r="G6841" s="2">
        <f t="shared" si="212"/>
        <v>29.765931965313928</v>
      </c>
      <c r="H6841" s="2">
        <f t="shared" si="213"/>
        <v>0</v>
      </c>
    </row>
    <row r="6842" spans="5:8">
      <c r="E6842">
        <v>6829</v>
      </c>
      <c r="F6842">
        <v>-0.28227304937900044</v>
      </c>
      <c r="G6842" s="2">
        <f t="shared" si="212"/>
        <v>29.628527465309983</v>
      </c>
      <c r="H6842" s="2">
        <f t="shared" si="213"/>
        <v>0</v>
      </c>
    </row>
    <row r="6843" spans="5:8">
      <c r="E6843">
        <v>6830</v>
      </c>
      <c r="F6843">
        <v>-0.4922003427054733</v>
      </c>
      <c r="G6843" s="2">
        <f t="shared" si="212"/>
        <v>29.191966794850746</v>
      </c>
      <c r="H6843" s="2">
        <f t="shared" si="213"/>
        <v>0</v>
      </c>
    </row>
    <row r="6844" spans="5:8">
      <c r="E6844">
        <v>6831</v>
      </c>
      <c r="F6844">
        <v>0.90253706730436534</v>
      </c>
      <c r="G6844" s="2">
        <f t="shared" si="212"/>
        <v>32.217712846843028</v>
      </c>
      <c r="H6844" s="2">
        <f t="shared" si="213"/>
        <v>1.2055964015711664</v>
      </c>
    </row>
    <row r="6845" spans="5:8">
      <c r="E6845">
        <v>6832</v>
      </c>
      <c r="F6845">
        <v>0.11765791896323208</v>
      </c>
      <c r="G6845" s="2">
        <f t="shared" si="212"/>
        <v>30.478363940897633</v>
      </c>
      <c r="H6845" s="2">
        <f t="shared" si="213"/>
        <v>0</v>
      </c>
    </row>
    <row r="6846" spans="5:8">
      <c r="E6846">
        <v>6833</v>
      </c>
      <c r="F6846">
        <v>1.4446231944020838</v>
      </c>
      <c r="G6846" s="2">
        <f t="shared" si="212"/>
        <v>33.47663280929121</v>
      </c>
      <c r="H6846" s="2">
        <f t="shared" si="213"/>
        <v>2.4519899010964981</v>
      </c>
    </row>
    <row r="6847" spans="5:8">
      <c r="E6847">
        <v>6834</v>
      </c>
      <c r="F6847">
        <v>0.40188979255617596</v>
      </c>
      <c r="G6847" s="2">
        <f t="shared" si="212"/>
        <v>31.097122208742963</v>
      </c>
      <c r="H6847" s="2">
        <f t="shared" si="213"/>
        <v>9.6155826619322593E-2</v>
      </c>
    </row>
    <row r="6848" spans="5:8">
      <c r="E6848">
        <v>6835</v>
      </c>
      <c r="F6848">
        <v>0.34942786442115903</v>
      </c>
      <c r="G6848" s="2">
        <f t="shared" si="212"/>
        <v>30.981977452075643</v>
      </c>
      <c r="H6848" s="2">
        <f t="shared" si="213"/>
        <v>0</v>
      </c>
    </row>
    <row r="6849" spans="5:8">
      <c r="E6849">
        <v>6836</v>
      </c>
      <c r="F6849">
        <v>-0.3557784111762885</v>
      </c>
      <c r="G6849" s="2">
        <f t="shared" si="212"/>
        <v>29.4749293344934</v>
      </c>
      <c r="H6849" s="2">
        <f t="shared" si="213"/>
        <v>0</v>
      </c>
    </row>
    <row r="6850" spans="5:8">
      <c r="E6850">
        <v>6837</v>
      </c>
      <c r="F6850">
        <v>-1.0506823855394032</v>
      </c>
      <c r="G6850" s="2">
        <f t="shared" si="212"/>
        <v>28.061623122056485</v>
      </c>
      <c r="H6850" s="2">
        <f t="shared" si="213"/>
        <v>0</v>
      </c>
    </row>
    <row r="6851" spans="5:8">
      <c r="E6851">
        <v>6838</v>
      </c>
      <c r="F6851">
        <v>0.1088801582227461</v>
      </c>
      <c r="G6851" s="2">
        <f t="shared" si="212"/>
        <v>30.459452456471126</v>
      </c>
      <c r="H6851" s="2">
        <f t="shared" si="213"/>
        <v>0</v>
      </c>
    </row>
    <row r="6852" spans="5:8">
      <c r="E6852">
        <v>6839</v>
      </c>
      <c r="F6852">
        <v>0.52765926739084534</v>
      </c>
      <c r="G6852" s="2">
        <f t="shared" si="212"/>
        <v>31.374909916951154</v>
      </c>
      <c r="H6852" s="2">
        <f t="shared" si="213"/>
        <v>0.3711795009484043</v>
      </c>
    </row>
    <row r="6853" spans="5:8">
      <c r="E6853">
        <v>6840</v>
      </c>
      <c r="F6853">
        <v>1.0723169907578267</v>
      </c>
      <c r="G6853" s="2">
        <f t="shared" si="212"/>
        <v>32.606825683040832</v>
      </c>
      <c r="H6853" s="2">
        <f t="shared" si="213"/>
        <v>1.5908375003584689</v>
      </c>
    </row>
    <row r="6854" spans="5:8">
      <c r="E6854">
        <v>6841</v>
      </c>
      <c r="F6854">
        <v>1.9738217815756798</v>
      </c>
      <c r="G6854" s="2">
        <f t="shared" si="212"/>
        <v>34.753061134160014</v>
      </c>
      <c r="H6854" s="2">
        <f t="shared" si="213"/>
        <v>3.7157175519255858</v>
      </c>
    </row>
    <row r="6855" spans="5:8">
      <c r="E6855">
        <v>6842</v>
      </c>
      <c r="F6855">
        <v>1.3829117051500361</v>
      </c>
      <c r="G6855" s="2">
        <f t="shared" si="212"/>
        <v>33.330870384048204</v>
      </c>
      <c r="H6855" s="2">
        <f t="shared" si="213"/>
        <v>2.3076778362177839</v>
      </c>
    </row>
    <row r="6856" spans="5:8">
      <c r="E6856">
        <v>6843</v>
      </c>
      <c r="F6856">
        <v>8.2827682490460575E-2</v>
      </c>
      <c r="G6856" s="2">
        <f t="shared" si="212"/>
        <v>30.403392064545663</v>
      </c>
      <c r="H6856" s="2">
        <f t="shared" si="213"/>
        <v>0</v>
      </c>
    </row>
    <row r="6857" spans="5:8">
      <c r="E6857">
        <v>6844</v>
      </c>
      <c r="F6857">
        <v>1.3262433640193194</v>
      </c>
      <c r="G6857" s="2">
        <f t="shared" si="212"/>
        <v>33.197578923829717</v>
      </c>
      <c r="H6857" s="2">
        <f t="shared" si="213"/>
        <v>2.1757126481882869</v>
      </c>
    </row>
    <row r="6858" spans="5:8">
      <c r="E6858">
        <v>6845</v>
      </c>
      <c r="F6858">
        <v>2.3730899556539953</v>
      </c>
      <c r="G6858" s="2">
        <f t="shared" si="212"/>
        <v>35.748209417540544</v>
      </c>
      <c r="H6858" s="2">
        <f t="shared" si="213"/>
        <v>4.7009639444422495</v>
      </c>
    </row>
    <row r="6859" spans="5:8">
      <c r="E6859">
        <v>6846</v>
      </c>
      <c r="F6859">
        <v>2.1229971025604755</v>
      </c>
      <c r="G6859" s="2">
        <f t="shared" si="212"/>
        <v>35.12158667530327</v>
      </c>
      <c r="H6859" s="2">
        <f t="shared" si="213"/>
        <v>4.0805762026667889</v>
      </c>
    </row>
    <row r="6860" spans="5:8">
      <c r="E6860">
        <v>6847</v>
      </c>
      <c r="F6860">
        <v>-0.89509057943359949</v>
      </c>
      <c r="G6860" s="2">
        <f t="shared" si="212"/>
        <v>28.372061750957613</v>
      </c>
      <c r="H6860" s="2">
        <f t="shared" si="213"/>
        <v>0</v>
      </c>
    </row>
    <row r="6861" spans="5:8">
      <c r="E6861">
        <v>6848</v>
      </c>
      <c r="F6861">
        <v>0.9425775715499185</v>
      </c>
      <c r="G6861" s="2">
        <f t="shared" si="212"/>
        <v>32.309059827880098</v>
      </c>
      <c r="H6861" s="2">
        <f t="shared" si="213"/>
        <v>1.2960344649604059</v>
      </c>
    </row>
    <row r="6862" spans="5:8">
      <c r="E6862">
        <v>6849</v>
      </c>
      <c r="F6862">
        <v>-0.50024709707940929</v>
      </c>
      <c r="G6862" s="2">
        <f t="shared" si="212"/>
        <v>29.175361539661729</v>
      </c>
      <c r="H6862" s="2">
        <f t="shared" si="213"/>
        <v>0</v>
      </c>
    </row>
    <row r="6863" spans="5:8">
      <c r="E6863">
        <v>6850</v>
      </c>
      <c r="F6863">
        <v>0.4940147846355103</v>
      </c>
      <c r="G6863" s="2">
        <f t="shared" ref="G6863:G6926" si="214">$C$4*EXP(($C$7-0.5*$C$5^2)*$C$6+$C$5*SQRT($C$6)*F6863)</f>
        <v>31.300356964083228</v>
      </c>
      <c r="H6863" s="2">
        <f t="shared" ref="H6863:H6926" si="215">EXP(-1*$C$7*$C$6)*MAX(0,G6863-$C$8)</f>
        <v>0.29736836235600494</v>
      </c>
    </row>
    <row r="6864" spans="5:8">
      <c r="E6864">
        <v>6851</v>
      </c>
      <c r="F6864">
        <v>-0.15626937965862453</v>
      </c>
      <c r="G6864" s="2">
        <f t="shared" si="214"/>
        <v>29.893691390695331</v>
      </c>
      <c r="H6864" s="2">
        <f t="shared" si="215"/>
        <v>0</v>
      </c>
    </row>
    <row r="6865" spans="5:8">
      <c r="E6865">
        <v>6852</v>
      </c>
      <c r="F6865">
        <v>1.3947510524303652</v>
      </c>
      <c r="G6865" s="2">
        <f t="shared" si="214"/>
        <v>33.358785614543315</v>
      </c>
      <c r="H6865" s="2">
        <f t="shared" si="215"/>
        <v>2.3353153055285385</v>
      </c>
    </row>
    <row r="6866" spans="5:8">
      <c r="E6866">
        <v>6853</v>
      </c>
      <c r="F6866">
        <v>0.24898895389924292</v>
      </c>
      <c r="G6866" s="2">
        <f t="shared" si="214"/>
        <v>30.762719759448412</v>
      </c>
      <c r="H6866" s="2">
        <f t="shared" si="215"/>
        <v>0</v>
      </c>
    </row>
    <row r="6867" spans="5:8">
      <c r="E6867">
        <v>6854</v>
      </c>
      <c r="F6867">
        <v>0.81855887401616201</v>
      </c>
      <c r="G6867" s="2">
        <f t="shared" si="214"/>
        <v>32.026965977130224</v>
      </c>
      <c r="H6867" s="2">
        <f t="shared" si="215"/>
        <v>1.0167474949238307</v>
      </c>
    </row>
    <row r="6868" spans="5:8">
      <c r="E6868">
        <v>6855</v>
      </c>
      <c r="F6868">
        <v>-0.81941607277258299</v>
      </c>
      <c r="G6868" s="2">
        <f t="shared" si="214"/>
        <v>28.524287447181422</v>
      </c>
      <c r="H6868" s="2">
        <f t="shared" si="215"/>
        <v>0</v>
      </c>
    </row>
    <row r="6869" spans="5:8">
      <c r="E6869">
        <v>6856</v>
      </c>
      <c r="F6869">
        <v>-0.34455297281965613</v>
      </c>
      <c r="G6869" s="2">
        <f t="shared" si="214"/>
        <v>29.498334593846455</v>
      </c>
      <c r="H6869" s="2">
        <f t="shared" si="215"/>
        <v>0</v>
      </c>
    </row>
    <row r="6870" spans="5:8">
      <c r="E6870">
        <v>6857</v>
      </c>
      <c r="F6870">
        <v>-2.0514471543719992</v>
      </c>
      <c r="G6870" s="2">
        <f t="shared" si="214"/>
        <v>26.144482193254067</v>
      </c>
      <c r="H6870" s="2">
        <f t="shared" si="215"/>
        <v>0</v>
      </c>
    </row>
    <row r="6871" spans="5:8">
      <c r="E6871">
        <v>6858</v>
      </c>
      <c r="F6871">
        <v>-0.8818096830509603</v>
      </c>
      <c r="G6871" s="2">
        <f t="shared" si="214"/>
        <v>28.398718502623652</v>
      </c>
      <c r="H6871" s="2">
        <f t="shared" si="215"/>
        <v>0</v>
      </c>
    </row>
    <row r="6872" spans="5:8">
      <c r="E6872">
        <v>6859</v>
      </c>
      <c r="F6872">
        <v>-0.85835154095548205</v>
      </c>
      <c r="G6872" s="2">
        <f t="shared" si="214"/>
        <v>28.445863715226562</v>
      </c>
      <c r="H6872" s="2">
        <f t="shared" si="215"/>
        <v>0</v>
      </c>
    </row>
    <row r="6873" spans="5:8">
      <c r="E6873">
        <v>6860</v>
      </c>
      <c r="F6873">
        <v>-0.26179350243182853</v>
      </c>
      <c r="G6873" s="2">
        <f t="shared" si="214"/>
        <v>29.671464288473448</v>
      </c>
      <c r="H6873" s="2">
        <f t="shared" si="215"/>
        <v>0</v>
      </c>
    </row>
    <row r="6874" spans="5:8">
      <c r="E6874">
        <v>6861</v>
      </c>
      <c r="F6874">
        <v>-0.37729478208348155</v>
      </c>
      <c r="G6874" s="2">
        <f t="shared" si="214"/>
        <v>29.43011917776267</v>
      </c>
      <c r="H6874" s="2">
        <f t="shared" si="215"/>
        <v>0</v>
      </c>
    </row>
    <row r="6875" spans="5:8">
      <c r="E6875">
        <v>6862</v>
      </c>
      <c r="F6875">
        <v>0.34934714676637668</v>
      </c>
      <c r="G6875" s="2">
        <f t="shared" si="214"/>
        <v>30.98180061984251</v>
      </c>
      <c r="H6875" s="2">
        <f t="shared" si="215"/>
        <v>0</v>
      </c>
    </row>
    <row r="6876" spans="5:8">
      <c r="E6876">
        <v>6863</v>
      </c>
      <c r="F6876">
        <v>-0.44456214709498454</v>
      </c>
      <c r="G6876" s="2">
        <f t="shared" si="214"/>
        <v>29.290466591528396</v>
      </c>
      <c r="H6876" s="2">
        <f t="shared" si="215"/>
        <v>0</v>
      </c>
    </row>
    <row r="6877" spans="5:8">
      <c r="E6877">
        <v>6864</v>
      </c>
      <c r="F6877">
        <v>-1.1410406841605436</v>
      </c>
      <c r="G6877" s="2">
        <f t="shared" si="214"/>
        <v>27.88290065314688</v>
      </c>
      <c r="H6877" s="2">
        <f t="shared" si="215"/>
        <v>0</v>
      </c>
    </row>
    <row r="6878" spans="5:8">
      <c r="E6878">
        <v>6865</v>
      </c>
      <c r="F6878">
        <v>-1.2523150871857069</v>
      </c>
      <c r="G6878" s="2">
        <f t="shared" si="214"/>
        <v>27.664370802112568</v>
      </c>
      <c r="H6878" s="2">
        <f t="shared" si="215"/>
        <v>0</v>
      </c>
    </row>
    <row r="6879" spans="5:8">
      <c r="E6879">
        <v>6866</v>
      </c>
      <c r="F6879">
        <v>0.15371483641501982</v>
      </c>
      <c r="G6879" s="2">
        <f t="shared" si="214"/>
        <v>30.556171001108257</v>
      </c>
      <c r="H6879" s="2">
        <f t="shared" si="215"/>
        <v>0</v>
      </c>
    </row>
    <row r="6880" spans="5:8">
      <c r="E6880">
        <v>6867</v>
      </c>
      <c r="F6880">
        <v>2.0954212232027203</v>
      </c>
      <c r="G6880" s="2">
        <f t="shared" si="214"/>
        <v>35.053169498133286</v>
      </c>
      <c r="H6880" s="2">
        <f t="shared" si="215"/>
        <v>4.0128397877840589</v>
      </c>
    </row>
    <row r="6881" spans="5:8">
      <c r="E6881">
        <v>6868</v>
      </c>
      <c r="F6881">
        <v>1.9247363525209948</v>
      </c>
      <c r="G6881" s="2">
        <f t="shared" si="214"/>
        <v>34.632647077566347</v>
      </c>
      <c r="H6881" s="2">
        <f t="shared" si="215"/>
        <v>3.5965016352139627</v>
      </c>
    </row>
    <row r="6882" spans="5:8">
      <c r="E6882">
        <v>6869</v>
      </c>
      <c r="F6882">
        <v>1.1936572263948619</v>
      </c>
      <c r="G6882" s="2">
        <f t="shared" si="214"/>
        <v>32.887797541641028</v>
      </c>
      <c r="H6882" s="2">
        <f t="shared" si="215"/>
        <v>1.869013642253788</v>
      </c>
    </row>
    <row r="6883" spans="5:8">
      <c r="E6883">
        <v>6870</v>
      </c>
      <c r="F6883">
        <v>-1.4892657418386079</v>
      </c>
      <c r="G6883" s="2">
        <f t="shared" si="214"/>
        <v>27.204717374707553</v>
      </c>
      <c r="H6883" s="2">
        <f t="shared" si="215"/>
        <v>0</v>
      </c>
    </row>
    <row r="6884" spans="5:8">
      <c r="E6884">
        <v>6871</v>
      </c>
      <c r="F6884">
        <v>0.15085106497281231</v>
      </c>
      <c r="G6884" s="2">
        <f t="shared" si="214"/>
        <v>30.549984026744209</v>
      </c>
      <c r="H6884" s="2">
        <f t="shared" si="215"/>
        <v>0</v>
      </c>
    </row>
    <row r="6885" spans="5:8">
      <c r="E6885">
        <v>6872</v>
      </c>
      <c r="F6885">
        <v>-1.5591467672493309</v>
      </c>
      <c r="G6885" s="2">
        <f t="shared" si="214"/>
        <v>27.070621340434741</v>
      </c>
      <c r="H6885" s="2">
        <f t="shared" si="215"/>
        <v>0</v>
      </c>
    </row>
    <row r="6886" spans="5:8">
      <c r="E6886">
        <v>6873</v>
      </c>
      <c r="F6886">
        <v>0.85581177700078115</v>
      </c>
      <c r="G6886" s="2">
        <f t="shared" si="214"/>
        <v>32.111441920826664</v>
      </c>
      <c r="H6886" s="2">
        <f t="shared" si="215"/>
        <v>1.1003828889362948</v>
      </c>
    </row>
    <row r="6887" spans="5:8">
      <c r="E6887">
        <v>6874</v>
      </c>
      <c r="F6887">
        <v>0.99066710390616208</v>
      </c>
      <c r="G6887" s="2">
        <f t="shared" si="214"/>
        <v>32.419111965522013</v>
      </c>
      <c r="H6887" s="2">
        <f t="shared" si="215"/>
        <v>1.4049915655365246</v>
      </c>
    </row>
    <row r="6888" spans="5:8">
      <c r="E6888">
        <v>6875</v>
      </c>
      <c r="F6888">
        <v>-0.16169337868632283</v>
      </c>
      <c r="G6888" s="2">
        <f t="shared" si="214"/>
        <v>29.882228322632031</v>
      </c>
      <c r="H6888" s="2">
        <f t="shared" si="215"/>
        <v>0</v>
      </c>
    </row>
    <row r="6889" spans="5:8">
      <c r="E6889">
        <v>6876</v>
      </c>
      <c r="F6889">
        <v>4.3733052734751254E-2</v>
      </c>
      <c r="G6889" s="2">
        <f t="shared" si="214"/>
        <v>30.319460754592036</v>
      </c>
      <c r="H6889" s="2">
        <f t="shared" si="215"/>
        <v>0</v>
      </c>
    </row>
    <row r="6890" spans="5:8">
      <c r="E6890">
        <v>6877</v>
      </c>
      <c r="F6890">
        <v>-0.76251353675615974</v>
      </c>
      <c r="G6890" s="2">
        <f t="shared" si="214"/>
        <v>28.639289459322043</v>
      </c>
      <c r="H6890" s="2">
        <f t="shared" si="215"/>
        <v>0</v>
      </c>
    </row>
    <row r="6891" spans="5:8">
      <c r="E6891">
        <v>6878</v>
      </c>
      <c r="F6891">
        <v>-1.5777322914800607</v>
      </c>
      <c r="G6891" s="2">
        <f t="shared" si="214"/>
        <v>27.035068631352583</v>
      </c>
      <c r="H6891" s="2">
        <f t="shared" si="215"/>
        <v>0</v>
      </c>
    </row>
    <row r="6892" spans="5:8">
      <c r="E6892">
        <v>6879</v>
      </c>
      <c r="F6892">
        <v>0.82413407653803006</v>
      </c>
      <c r="G6892" s="2">
        <f t="shared" si="214"/>
        <v>32.039594340113197</v>
      </c>
      <c r="H6892" s="2">
        <f t="shared" si="215"/>
        <v>1.029250203595647</v>
      </c>
    </row>
    <row r="6893" spans="5:8">
      <c r="E6893">
        <v>6880</v>
      </c>
      <c r="F6893">
        <v>-1.4115403246250935</v>
      </c>
      <c r="G6893" s="2">
        <f t="shared" si="214"/>
        <v>27.35464659210411</v>
      </c>
      <c r="H6893" s="2">
        <f t="shared" si="215"/>
        <v>0</v>
      </c>
    </row>
    <row r="6894" spans="5:8">
      <c r="E6894">
        <v>6881</v>
      </c>
      <c r="F6894">
        <v>0.18864966477849521</v>
      </c>
      <c r="G6894" s="2">
        <f t="shared" si="214"/>
        <v>30.631746160115991</v>
      </c>
      <c r="H6894" s="2">
        <f t="shared" si="215"/>
        <v>0</v>
      </c>
    </row>
    <row r="6895" spans="5:8">
      <c r="E6895">
        <v>6882</v>
      </c>
      <c r="F6895">
        <v>-1.9410890672588721</v>
      </c>
      <c r="G6895" s="2">
        <f t="shared" si="214"/>
        <v>26.349298636633659</v>
      </c>
      <c r="H6895" s="2">
        <f t="shared" si="215"/>
        <v>0</v>
      </c>
    </row>
    <row r="6896" spans="5:8">
      <c r="E6896">
        <v>6883</v>
      </c>
      <c r="F6896">
        <v>-0.22624817574978806</v>
      </c>
      <c r="G6896" s="2">
        <f t="shared" si="214"/>
        <v>29.746135361306589</v>
      </c>
      <c r="H6896" s="2">
        <f t="shared" si="215"/>
        <v>0</v>
      </c>
    </row>
    <row r="6897" spans="5:8">
      <c r="E6897">
        <v>6884</v>
      </c>
      <c r="F6897">
        <v>1.1743827599275392</v>
      </c>
      <c r="G6897" s="2">
        <f t="shared" si="214"/>
        <v>32.843004945034849</v>
      </c>
      <c r="H6897" s="2">
        <f t="shared" si="215"/>
        <v>1.8246667394306471</v>
      </c>
    </row>
    <row r="6898" spans="5:8">
      <c r="E6898">
        <v>6885</v>
      </c>
      <c r="F6898">
        <v>0.2331591986148851</v>
      </c>
      <c r="G6898" s="2">
        <f t="shared" si="214"/>
        <v>30.72830530454516</v>
      </c>
      <c r="H6898" s="2">
        <f t="shared" si="215"/>
        <v>0</v>
      </c>
    </row>
    <row r="6899" spans="5:8">
      <c r="E6899">
        <v>6886</v>
      </c>
      <c r="F6899">
        <v>0.33353444450767711</v>
      </c>
      <c r="G6899" s="2">
        <f t="shared" si="214"/>
        <v>30.947178394799042</v>
      </c>
      <c r="H6899" s="2">
        <f t="shared" si="215"/>
        <v>0</v>
      </c>
    </row>
    <row r="6900" spans="5:8">
      <c r="E6900">
        <v>6887</v>
      </c>
      <c r="F6900">
        <v>1.1710358194250148</v>
      </c>
      <c r="G6900" s="2">
        <f t="shared" si="214"/>
        <v>32.835233093602767</v>
      </c>
      <c r="H6900" s="2">
        <f t="shared" si="215"/>
        <v>1.8169722192123909</v>
      </c>
    </row>
    <row r="6901" spans="5:8">
      <c r="E6901">
        <v>6888</v>
      </c>
      <c r="F6901">
        <v>1.1330098459438886</v>
      </c>
      <c r="G6901" s="2">
        <f t="shared" si="214"/>
        <v>32.747062918572766</v>
      </c>
      <c r="H6901" s="2">
        <f t="shared" si="215"/>
        <v>1.7296793520823033</v>
      </c>
    </row>
    <row r="6902" spans="5:8">
      <c r="E6902">
        <v>6889</v>
      </c>
      <c r="F6902">
        <v>0.50293692765990272</v>
      </c>
      <c r="G6902" s="2">
        <f t="shared" si="214"/>
        <v>31.32011030125695</v>
      </c>
      <c r="H6902" s="2">
        <f t="shared" si="215"/>
        <v>0.3169251505408392</v>
      </c>
    </row>
    <row r="6903" spans="5:8">
      <c r="E6903">
        <v>6890</v>
      </c>
      <c r="F6903">
        <v>-0.51748770601989236</v>
      </c>
      <c r="G6903" s="2">
        <f t="shared" si="214"/>
        <v>29.139815669229346</v>
      </c>
      <c r="H6903" s="2">
        <f t="shared" si="215"/>
        <v>0</v>
      </c>
    </row>
    <row r="6904" spans="5:8">
      <c r="E6904">
        <v>6891</v>
      </c>
      <c r="F6904">
        <v>-0.37425820664793719</v>
      </c>
      <c r="G6904" s="2">
        <f t="shared" si="214"/>
        <v>29.436439041633776</v>
      </c>
      <c r="H6904" s="2">
        <f t="shared" si="215"/>
        <v>0</v>
      </c>
    </row>
    <row r="6905" spans="5:8">
      <c r="E6905">
        <v>6892</v>
      </c>
      <c r="F6905">
        <v>0.6786967787775211</v>
      </c>
      <c r="G6905" s="2">
        <f t="shared" si="214"/>
        <v>31.711788576131127</v>
      </c>
      <c r="H6905" s="2">
        <f t="shared" si="215"/>
        <v>0.70470616146317944</v>
      </c>
    </row>
    <row r="6906" spans="5:8">
      <c r="E6906">
        <v>6893</v>
      </c>
      <c r="F6906">
        <v>0.8866709322319366</v>
      </c>
      <c r="G6906" s="2">
        <f t="shared" si="214"/>
        <v>32.18158789640502</v>
      </c>
      <c r="H6906" s="2">
        <f t="shared" si="215"/>
        <v>1.1698309003958192</v>
      </c>
    </row>
    <row r="6907" spans="5:8">
      <c r="E6907">
        <v>6894</v>
      </c>
      <c r="F6907">
        <v>0.36426627048058435</v>
      </c>
      <c r="G6907" s="2">
        <f t="shared" si="214"/>
        <v>31.01450184846799</v>
      </c>
      <c r="H6907" s="2">
        <f t="shared" si="215"/>
        <v>1.4357552664789311E-2</v>
      </c>
    </row>
    <row r="6908" spans="5:8">
      <c r="E6908">
        <v>6895</v>
      </c>
      <c r="F6908">
        <v>-0.52107679948676378</v>
      </c>
      <c r="G6908" s="2">
        <f t="shared" si="214"/>
        <v>29.132421294382858</v>
      </c>
      <c r="H6908" s="2">
        <f t="shared" si="215"/>
        <v>0</v>
      </c>
    </row>
    <row r="6909" spans="5:8">
      <c r="E6909">
        <v>6896</v>
      </c>
      <c r="F6909">
        <v>0.90691401055664755</v>
      </c>
      <c r="G6909" s="2">
        <f t="shared" si="214"/>
        <v>32.227685663445968</v>
      </c>
      <c r="H6909" s="2">
        <f t="shared" si="215"/>
        <v>1.2154699869909174</v>
      </c>
    </row>
    <row r="6910" spans="5:8">
      <c r="E6910">
        <v>6897</v>
      </c>
      <c r="F6910">
        <v>-7.476955943275243E-2</v>
      </c>
      <c r="G6910" s="2">
        <f t="shared" si="214"/>
        <v>30.066463326835283</v>
      </c>
      <c r="H6910" s="2">
        <f t="shared" si="215"/>
        <v>0</v>
      </c>
    </row>
    <row r="6911" spans="5:8">
      <c r="E6911">
        <v>6898</v>
      </c>
      <c r="F6911">
        <v>-0.36680148696177639</v>
      </c>
      <c r="G6911" s="2">
        <f t="shared" si="214"/>
        <v>29.451964076760341</v>
      </c>
      <c r="H6911" s="2">
        <f t="shared" si="215"/>
        <v>0</v>
      </c>
    </row>
    <row r="6912" spans="5:8">
      <c r="E6912">
        <v>6899</v>
      </c>
      <c r="F6912">
        <v>-0.48788706408231519</v>
      </c>
      <c r="G6912" s="2">
        <f t="shared" si="214"/>
        <v>29.200871552453759</v>
      </c>
      <c r="H6912" s="2">
        <f t="shared" si="215"/>
        <v>0</v>
      </c>
    </row>
    <row r="6913" spans="5:8">
      <c r="E6913">
        <v>6900</v>
      </c>
      <c r="F6913">
        <v>0.39427163756045047</v>
      </c>
      <c r="G6913" s="2">
        <f t="shared" si="214"/>
        <v>31.080375169490114</v>
      </c>
      <c r="H6913" s="2">
        <f t="shared" si="215"/>
        <v>7.9575423191249037E-2</v>
      </c>
    </row>
    <row r="6914" spans="5:8">
      <c r="E6914">
        <v>6901</v>
      </c>
      <c r="F6914">
        <v>-0.4162791356066009</v>
      </c>
      <c r="G6914" s="2">
        <f t="shared" si="214"/>
        <v>29.349103530346273</v>
      </c>
      <c r="H6914" s="2">
        <f t="shared" si="215"/>
        <v>0</v>
      </c>
    </row>
    <row r="6915" spans="5:8">
      <c r="E6915">
        <v>6902</v>
      </c>
      <c r="F6915">
        <v>0.43352656575734727</v>
      </c>
      <c r="G6915" s="2">
        <f t="shared" si="214"/>
        <v>31.166766134705288</v>
      </c>
      <c r="H6915" s="2">
        <f t="shared" si="215"/>
        <v>0.16510678393996153</v>
      </c>
    </row>
    <row r="6916" spans="5:8">
      <c r="E6916">
        <v>6903</v>
      </c>
      <c r="F6916">
        <v>2.3601387511007488E-2</v>
      </c>
      <c r="G6916" s="2">
        <f t="shared" si="214"/>
        <v>30.27633098905287</v>
      </c>
      <c r="H6916" s="2">
        <f t="shared" si="215"/>
        <v>0</v>
      </c>
    </row>
    <row r="6917" spans="5:8">
      <c r="E6917">
        <v>6904</v>
      </c>
      <c r="F6917">
        <v>-1.6888407117221504</v>
      </c>
      <c r="G6917" s="2">
        <f t="shared" si="214"/>
        <v>26.823498410320067</v>
      </c>
      <c r="H6917" s="2">
        <f t="shared" si="215"/>
        <v>0</v>
      </c>
    </row>
    <row r="6918" spans="5:8">
      <c r="E6918">
        <v>6905</v>
      </c>
      <c r="F6918">
        <v>-1.2391842574288603</v>
      </c>
      <c r="G6918" s="2">
        <f t="shared" si="214"/>
        <v>27.690068818666333</v>
      </c>
      <c r="H6918" s="2">
        <f t="shared" si="215"/>
        <v>0</v>
      </c>
    </row>
    <row r="6919" spans="5:8">
      <c r="E6919">
        <v>6906</v>
      </c>
      <c r="F6919">
        <v>1.0132885108760092</v>
      </c>
      <c r="G6919" s="2">
        <f t="shared" si="214"/>
        <v>32.471010263959563</v>
      </c>
      <c r="H6919" s="2">
        <f t="shared" si="215"/>
        <v>1.4563734672764854</v>
      </c>
    </row>
    <row r="6920" spans="5:8">
      <c r="E6920">
        <v>6907</v>
      </c>
      <c r="F6920">
        <v>0.15100567907211371</v>
      </c>
      <c r="G6920" s="2">
        <f t="shared" si="214"/>
        <v>30.550318027506908</v>
      </c>
      <c r="H6920" s="2">
        <f t="shared" si="215"/>
        <v>0</v>
      </c>
    </row>
    <row r="6921" spans="5:8">
      <c r="E6921">
        <v>6908</v>
      </c>
      <c r="F6921">
        <v>-1.6381864043069072</v>
      </c>
      <c r="G6921" s="2">
        <f t="shared" si="214"/>
        <v>26.919747097272591</v>
      </c>
      <c r="H6921" s="2">
        <f t="shared" si="215"/>
        <v>0</v>
      </c>
    </row>
    <row r="6922" spans="5:8">
      <c r="E6922">
        <v>6909</v>
      </c>
      <c r="F6922">
        <v>1.4098850442678668</v>
      </c>
      <c r="G6922" s="2">
        <f t="shared" si="214"/>
        <v>33.394503120629857</v>
      </c>
      <c r="H6922" s="2">
        <f t="shared" si="215"/>
        <v>2.3706774164914539</v>
      </c>
    </row>
    <row r="6923" spans="5:8">
      <c r="E6923">
        <v>6910</v>
      </c>
      <c r="F6923">
        <v>-1.9716753740794957</v>
      </c>
      <c r="G6923" s="2">
        <f t="shared" si="214"/>
        <v>26.292372521624856</v>
      </c>
      <c r="H6923" s="2">
        <f t="shared" si="215"/>
        <v>0</v>
      </c>
    </row>
    <row r="6924" spans="5:8">
      <c r="E6924">
        <v>6911</v>
      </c>
      <c r="F6924">
        <v>1.0508142622711603</v>
      </c>
      <c r="G6924" s="2">
        <f t="shared" si="214"/>
        <v>32.557285572595738</v>
      </c>
      <c r="H6924" s="2">
        <f t="shared" si="215"/>
        <v>1.5417903222483886</v>
      </c>
    </row>
    <row r="6925" spans="5:8">
      <c r="E6925">
        <v>6912</v>
      </c>
      <c r="F6925">
        <v>0.26496081773075275</v>
      </c>
      <c r="G6925" s="2">
        <f t="shared" si="214"/>
        <v>30.797482226915033</v>
      </c>
      <c r="H6925" s="2">
        <f t="shared" si="215"/>
        <v>0</v>
      </c>
    </row>
    <row r="6926" spans="5:8">
      <c r="E6926">
        <v>6913</v>
      </c>
      <c r="F6926">
        <v>-0.98022383099305443</v>
      </c>
      <c r="G6926" s="2">
        <f t="shared" si="214"/>
        <v>28.201779812321277</v>
      </c>
      <c r="H6926" s="2">
        <f t="shared" si="215"/>
        <v>0</v>
      </c>
    </row>
    <row r="6927" spans="5:8">
      <c r="E6927">
        <v>6914</v>
      </c>
      <c r="F6927">
        <v>1.8562514014774933</v>
      </c>
      <c r="G6927" s="2">
        <f t="shared" ref="G6927:G6990" si="216">$C$4*EXP(($C$7-0.5*$C$5^2)*$C$6+$C$5*SQRT($C$6)*F6927)</f>
        <v>34.465339850070954</v>
      </c>
      <c r="H6927" s="2">
        <f t="shared" ref="H6927:H6990" si="217">EXP(-1*$C$7*$C$6)*MAX(0,G6927-$C$8)</f>
        <v>3.4308591424471153</v>
      </c>
    </row>
    <row r="6928" spans="5:8">
      <c r="E6928">
        <v>6915</v>
      </c>
      <c r="F6928">
        <v>1.0374878911534324</v>
      </c>
      <c r="G6928" s="2">
        <f t="shared" si="216"/>
        <v>32.526620747695439</v>
      </c>
      <c r="H6928" s="2">
        <f t="shared" si="217"/>
        <v>1.5114306174539003</v>
      </c>
    </row>
    <row r="6929" spans="5:8">
      <c r="E6929">
        <v>6916</v>
      </c>
      <c r="F6929">
        <v>0.22805352273280732</v>
      </c>
      <c r="G6929" s="2">
        <f t="shared" si="216"/>
        <v>30.717213595737864</v>
      </c>
      <c r="H6929" s="2">
        <f t="shared" si="217"/>
        <v>0</v>
      </c>
    </row>
    <row r="6930" spans="5:8">
      <c r="E6930">
        <v>6917</v>
      </c>
      <c r="F6930">
        <v>1.2165855878265575</v>
      </c>
      <c r="G6930" s="2">
        <f t="shared" si="216"/>
        <v>32.941161116504389</v>
      </c>
      <c r="H6930" s="2">
        <f t="shared" si="217"/>
        <v>1.9218462406755203</v>
      </c>
    </row>
    <row r="6931" spans="5:8">
      <c r="E6931">
        <v>6918</v>
      </c>
      <c r="F6931">
        <v>1.3728322301176377</v>
      </c>
      <c r="G6931" s="2">
        <f t="shared" si="216"/>
        <v>33.307123052651725</v>
      </c>
      <c r="H6931" s="2">
        <f t="shared" si="217"/>
        <v>2.2841667947167141</v>
      </c>
    </row>
    <row r="6932" spans="5:8">
      <c r="E6932">
        <v>6919</v>
      </c>
      <c r="F6932">
        <v>-1.0380108506069519</v>
      </c>
      <c r="G6932" s="2">
        <f t="shared" si="216"/>
        <v>28.086777964192599</v>
      </c>
      <c r="H6932" s="2">
        <f t="shared" si="217"/>
        <v>0</v>
      </c>
    </row>
    <row r="6933" spans="5:8">
      <c r="E6933">
        <v>6920</v>
      </c>
      <c r="F6933">
        <v>0.72747752710711211</v>
      </c>
      <c r="G6933" s="2">
        <f t="shared" si="216"/>
        <v>31.821361543617698</v>
      </c>
      <c r="H6933" s="2">
        <f t="shared" si="217"/>
        <v>0.81318885970666199</v>
      </c>
    </row>
    <row r="6934" spans="5:8">
      <c r="E6934">
        <v>6921</v>
      </c>
      <c r="F6934">
        <v>0.39352698877337389</v>
      </c>
      <c r="G6934" s="2">
        <f t="shared" si="216"/>
        <v>31.078738687209082</v>
      </c>
      <c r="H6934" s="2">
        <f t="shared" si="217"/>
        <v>7.7955224180979443E-2</v>
      </c>
    </row>
    <row r="6935" spans="5:8">
      <c r="E6935">
        <v>6922</v>
      </c>
      <c r="F6935">
        <v>-0.89258037405670621</v>
      </c>
      <c r="G6935" s="2">
        <f t="shared" si="216"/>
        <v>28.377098191345311</v>
      </c>
      <c r="H6935" s="2">
        <f t="shared" si="217"/>
        <v>0</v>
      </c>
    </row>
    <row r="6936" spans="5:8">
      <c r="E6936">
        <v>6923</v>
      </c>
      <c r="F6936">
        <v>-0.53038775149616413</v>
      </c>
      <c r="G6936" s="2">
        <f t="shared" si="216"/>
        <v>29.113247294789431</v>
      </c>
      <c r="H6936" s="2">
        <f t="shared" si="217"/>
        <v>0</v>
      </c>
    </row>
    <row r="6937" spans="5:8">
      <c r="E6937">
        <v>6924</v>
      </c>
      <c r="F6937">
        <v>-9.150426194537431E-2</v>
      </c>
      <c r="G6937" s="2">
        <f t="shared" si="216"/>
        <v>30.030906056426343</v>
      </c>
      <c r="H6937" s="2">
        <f t="shared" si="217"/>
        <v>0</v>
      </c>
    </row>
    <row r="6938" spans="5:8">
      <c r="E6938">
        <v>6925</v>
      </c>
      <c r="F6938">
        <v>-1.5532441466348246</v>
      </c>
      <c r="G6938" s="2">
        <f t="shared" si="216"/>
        <v>27.081922388763232</v>
      </c>
      <c r="H6938" s="2">
        <f t="shared" si="217"/>
        <v>0</v>
      </c>
    </row>
    <row r="6939" spans="5:8">
      <c r="E6939">
        <v>6926</v>
      </c>
      <c r="F6939">
        <v>0.51976257964270189</v>
      </c>
      <c r="G6939" s="2">
        <f t="shared" si="216"/>
        <v>31.357395680440749</v>
      </c>
      <c r="H6939" s="2">
        <f t="shared" si="217"/>
        <v>0.35383953400303481</v>
      </c>
    </row>
    <row r="6940" spans="5:8">
      <c r="E6940">
        <v>6927</v>
      </c>
      <c r="F6940">
        <v>1.1460429050202947</v>
      </c>
      <c r="G6940" s="2">
        <f t="shared" si="216"/>
        <v>32.777255750774323</v>
      </c>
      <c r="H6940" s="2">
        <f t="shared" si="217"/>
        <v>1.7595717605838714</v>
      </c>
    </row>
    <row r="6941" spans="5:8">
      <c r="E6941">
        <v>6928</v>
      </c>
      <c r="F6941">
        <v>-0.11919837561435997</v>
      </c>
      <c r="G6941" s="2">
        <f t="shared" si="216"/>
        <v>29.972154991300158</v>
      </c>
      <c r="H6941" s="2">
        <f t="shared" si="217"/>
        <v>0</v>
      </c>
    </row>
    <row r="6942" spans="5:8">
      <c r="E6942">
        <v>6929</v>
      </c>
      <c r="F6942">
        <v>0.74180661613354459</v>
      </c>
      <c r="G6942" s="2">
        <f t="shared" si="216"/>
        <v>31.853619910537358</v>
      </c>
      <c r="H6942" s="2">
        <f t="shared" si="217"/>
        <v>0.84512625051249068</v>
      </c>
    </row>
    <row r="6943" spans="5:8">
      <c r="E6943">
        <v>6930</v>
      </c>
      <c r="F6943">
        <v>-1.718553903629072</v>
      </c>
      <c r="G6943" s="2">
        <f t="shared" si="216"/>
        <v>26.76720033155949</v>
      </c>
      <c r="H6943" s="2">
        <f t="shared" si="217"/>
        <v>0</v>
      </c>
    </row>
    <row r="6944" spans="5:8">
      <c r="E6944">
        <v>6931</v>
      </c>
      <c r="F6944">
        <v>1.182502273877617</v>
      </c>
      <c r="G6944" s="2">
        <f t="shared" si="216"/>
        <v>32.861866721700892</v>
      </c>
      <c r="H6944" s="2">
        <f t="shared" si="217"/>
        <v>1.8433408382830767</v>
      </c>
    </row>
    <row r="6945" spans="5:8">
      <c r="E6945">
        <v>6932</v>
      </c>
      <c r="F6945">
        <v>1.2580312613863498</v>
      </c>
      <c r="G6945" s="2">
        <f t="shared" si="216"/>
        <v>33.037841785239216</v>
      </c>
      <c r="H6945" s="2">
        <f t="shared" si="217"/>
        <v>2.0175649206831938</v>
      </c>
    </row>
    <row r="6946" spans="5:8">
      <c r="E6946">
        <v>6933</v>
      </c>
      <c r="F6946">
        <v>-0.57910710893338546</v>
      </c>
      <c r="G6946" s="2">
        <f t="shared" si="216"/>
        <v>29.013125333042172</v>
      </c>
      <c r="H6946" s="2">
        <f t="shared" si="217"/>
        <v>0</v>
      </c>
    </row>
    <row r="6947" spans="5:8">
      <c r="E6947">
        <v>6934</v>
      </c>
      <c r="F6947">
        <v>-0.57558281696401536</v>
      </c>
      <c r="G6947" s="2">
        <f t="shared" si="216"/>
        <v>29.020356452096365</v>
      </c>
      <c r="H6947" s="2">
        <f t="shared" si="217"/>
        <v>0</v>
      </c>
    </row>
    <row r="6948" spans="5:8">
      <c r="E6948">
        <v>6935</v>
      </c>
      <c r="F6948">
        <v>2.0036623027408496</v>
      </c>
      <c r="G6948" s="2">
        <f t="shared" si="216"/>
        <v>34.826469024143584</v>
      </c>
      <c r="H6948" s="2">
        <f t="shared" si="217"/>
        <v>3.7883950211996971</v>
      </c>
    </row>
    <row r="6949" spans="5:8">
      <c r="E6949">
        <v>6936</v>
      </c>
      <c r="F6949">
        <v>0.7813719093974214</v>
      </c>
      <c r="G6949" s="2">
        <f t="shared" si="216"/>
        <v>31.942861200011823</v>
      </c>
      <c r="H6949" s="2">
        <f t="shared" si="217"/>
        <v>0.93347957432024631</v>
      </c>
    </row>
    <row r="6950" spans="5:8">
      <c r="E6950">
        <v>6937</v>
      </c>
      <c r="F6950">
        <v>-0.71034037318895571</v>
      </c>
      <c r="G6950" s="2">
        <f t="shared" si="216"/>
        <v>28.745140652608583</v>
      </c>
      <c r="H6950" s="2">
        <f t="shared" si="217"/>
        <v>0</v>
      </c>
    </row>
    <row r="6951" spans="5:8">
      <c r="E6951">
        <v>6938</v>
      </c>
      <c r="F6951">
        <v>-1.1375277608749457</v>
      </c>
      <c r="G6951" s="2">
        <f t="shared" si="216"/>
        <v>27.889827659088375</v>
      </c>
      <c r="H6951" s="2">
        <f t="shared" si="217"/>
        <v>0</v>
      </c>
    </row>
    <row r="6952" spans="5:8">
      <c r="E6952">
        <v>6939</v>
      </c>
      <c r="F6952">
        <v>0.18156697478843853</v>
      </c>
      <c r="G6952" s="2">
        <f t="shared" si="216"/>
        <v>30.616408954420407</v>
      </c>
      <c r="H6952" s="2">
        <f t="shared" si="217"/>
        <v>0</v>
      </c>
    </row>
    <row r="6953" spans="5:8">
      <c r="E6953">
        <v>6940</v>
      </c>
      <c r="F6953">
        <v>0.70180135480768513</v>
      </c>
      <c r="G6953" s="2">
        <f t="shared" si="216"/>
        <v>31.763639745307994</v>
      </c>
      <c r="H6953" s="2">
        <f t="shared" si="217"/>
        <v>0.75604140288643695</v>
      </c>
    </row>
    <row r="6954" spans="5:8">
      <c r="E6954">
        <v>6941</v>
      </c>
      <c r="F6954">
        <v>0.20424749891390093</v>
      </c>
      <c r="G6954" s="2">
        <f t="shared" si="216"/>
        <v>30.665549574972879</v>
      </c>
      <c r="H6954" s="2">
        <f t="shared" si="217"/>
        <v>0</v>
      </c>
    </row>
    <row r="6955" spans="5:8">
      <c r="E6955">
        <v>6942</v>
      </c>
      <c r="F6955">
        <v>0.37220729609543923</v>
      </c>
      <c r="G6955" s="2">
        <f t="shared" si="216"/>
        <v>31.031921856312387</v>
      </c>
      <c r="H6955" s="2">
        <f t="shared" si="217"/>
        <v>3.1604228535043445E-2</v>
      </c>
    </row>
    <row r="6956" spans="5:8">
      <c r="E6956">
        <v>6943</v>
      </c>
      <c r="F6956">
        <v>-0.44777380026062019</v>
      </c>
      <c r="G6956" s="2">
        <f t="shared" si="216"/>
        <v>29.283815535322521</v>
      </c>
      <c r="H6956" s="2">
        <f t="shared" si="217"/>
        <v>0</v>
      </c>
    </row>
    <row r="6957" spans="5:8">
      <c r="E6957">
        <v>6944</v>
      </c>
      <c r="F6957">
        <v>0.68158897192915902</v>
      </c>
      <c r="G6957" s="2">
        <f t="shared" si="216"/>
        <v>31.718274583567339</v>
      </c>
      <c r="H6957" s="2">
        <f t="shared" si="217"/>
        <v>0.71112763204709739</v>
      </c>
    </row>
    <row r="6958" spans="5:8">
      <c r="E6958">
        <v>6945</v>
      </c>
      <c r="F6958">
        <v>-0.5893593879591208</v>
      </c>
      <c r="G6958" s="2">
        <f t="shared" si="216"/>
        <v>28.992100017452586</v>
      </c>
      <c r="H6958" s="2">
        <f t="shared" si="217"/>
        <v>0</v>
      </c>
    </row>
    <row r="6959" spans="5:8">
      <c r="E6959">
        <v>6946</v>
      </c>
      <c r="F6959">
        <v>-1.0123949323315173</v>
      </c>
      <c r="G6959" s="2">
        <f t="shared" si="216"/>
        <v>28.137698179870551</v>
      </c>
      <c r="H6959" s="2">
        <f t="shared" si="217"/>
        <v>0</v>
      </c>
    </row>
    <row r="6960" spans="5:8">
      <c r="E6960">
        <v>6947</v>
      </c>
      <c r="F6960">
        <v>-1.3567159840022214</v>
      </c>
      <c r="G6960" s="2">
        <f t="shared" si="216"/>
        <v>27.46089724487075</v>
      </c>
      <c r="H6960" s="2">
        <f t="shared" si="217"/>
        <v>0</v>
      </c>
    </row>
    <row r="6961" spans="5:8">
      <c r="E6961">
        <v>6948</v>
      </c>
      <c r="F6961">
        <v>-0.50016069508274086</v>
      </c>
      <c r="G6961" s="2">
        <f t="shared" si="216"/>
        <v>29.175539788354726</v>
      </c>
      <c r="H6961" s="2">
        <f t="shared" si="217"/>
        <v>0</v>
      </c>
    </row>
    <row r="6962" spans="5:8">
      <c r="E6962">
        <v>6949</v>
      </c>
      <c r="F6962">
        <v>1.7396996554452926</v>
      </c>
      <c r="G6962" s="2">
        <f t="shared" si="216"/>
        <v>34.182462632408146</v>
      </c>
      <c r="H6962" s="2">
        <f t="shared" si="217"/>
        <v>3.1507966001286252</v>
      </c>
    </row>
    <row r="6963" spans="5:8">
      <c r="E6963">
        <v>6950</v>
      </c>
      <c r="F6963">
        <v>-5.4761812862125225E-2</v>
      </c>
      <c r="G6963" s="2">
        <f t="shared" si="216"/>
        <v>30.109030300362853</v>
      </c>
      <c r="H6963" s="2">
        <f t="shared" si="217"/>
        <v>0</v>
      </c>
    </row>
    <row r="6964" spans="5:8">
      <c r="E6964">
        <v>6951</v>
      </c>
      <c r="F6964">
        <v>0.75140860644751228</v>
      </c>
      <c r="G6964" s="2">
        <f t="shared" si="216"/>
        <v>31.875254691500508</v>
      </c>
      <c r="H6964" s="2">
        <f t="shared" si="217"/>
        <v>0.86654576180825771</v>
      </c>
    </row>
    <row r="6965" spans="5:8">
      <c r="E6965">
        <v>6952</v>
      </c>
      <c r="F6965">
        <v>-1.8481750885257497</v>
      </c>
      <c r="G6965" s="2">
        <f t="shared" si="216"/>
        <v>26.522983735536918</v>
      </c>
      <c r="H6965" s="2">
        <f t="shared" si="217"/>
        <v>0</v>
      </c>
    </row>
    <row r="6966" spans="5:8">
      <c r="E6966">
        <v>6953</v>
      </c>
      <c r="F6966">
        <v>-0.81802454587887041</v>
      </c>
      <c r="G6966" s="2">
        <f t="shared" si="216"/>
        <v>28.527094255644133</v>
      </c>
      <c r="H6966" s="2">
        <f t="shared" si="217"/>
        <v>0</v>
      </c>
    </row>
    <row r="6967" spans="5:8">
      <c r="E6967">
        <v>6954</v>
      </c>
      <c r="F6967">
        <v>-0.93414200819097459</v>
      </c>
      <c r="G6967" s="2">
        <f t="shared" si="216"/>
        <v>28.293824542860555</v>
      </c>
      <c r="H6967" s="2">
        <f t="shared" si="217"/>
        <v>0</v>
      </c>
    </row>
    <row r="6968" spans="5:8">
      <c r="E6968">
        <v>6955</v>
      </c>
      <c r="F6968">
        <v>-0.60904085330548696</v>
      </c>
      <c r="G6968" s="2">
        <f t="shared" si="216"/>
        <v>28.951780071643622</v>
      </c>
      <c r="H6968" s="2">
        <f t="shared" si="217"/>
        <v>0</v>
      </c>
    </row>
    <row r="6969" spans="5:8">
      <c r="E6969">
        <v>6956</v>
      </c>
      <c r="F6969">
        <v>-1.642592906136997</v>
      </c>
      <c r="G6969" s="2">
        <f t="shared" si="216"/>
        <v>26.911360567867334</v>
      </c>
      <c r="H6969" s="2">
        <f t="shared" si="217"/>
        <v>0</v>
      </c>
    </row>
    <row r="6970" spans="5:8">
      <c r="E6970">
        <v>6957</v>
      </c>
      <c r="F6970">
        <v>0.8272536433651112</v>
      </c>
      <c r="G6970" s="2">
        <f t="shared" si="216"/>
        <v>32.046662627598799</v>
      </c>
      <c r="H6970" s="2">
        <f t="shared" si="217"/>
        <v>1.0362481604456586</v>
      </c>
    </row>
    <row r="6971" spans="5:8">
      <c r="E6971">
        <v>6958</v>
      </c>
      <c r="F6971">
        <v>1.7148795450339094</v>
      </c>
      <c r="G6971" s="2">
        <f t="shared" si="216"/>
        <v>34.122523422889728</v>
      </c>
      <c r="H6971" s="2">
        <f t="shared" si="217"/>
        <v>3.0914537957098585</v>
      </c>
    </row>
    <row r="6972" spans="5:8">
      <c r="E6972">
        <v>6959</v>
      </c>
      <c r="F6972">
        <v>1.0037479114544112</v>
      </c>
      <c r="G6972" s="2">
        <f t="shared" si="216"/>
        <v>32.449111985164599</v>
      </c>
      <c r="H6972" s="2">
        <f t="shared" si="217"/>
        <v>1.4346930799961382</v>
      </c>
    </row>
    <row r="6973" spans="5:8">
      <c r="E6973">
        <v>6960</v>
      </c>
      <c r="F6973">
        <v>1.2580312613863498</v>
      </c>
      <c r="G6973" s="2">
        <f t="shared" si="216"/>
        <v>33.037841785239216</v>
      </c>
      <c r="H6973" s="2">
        <f t="shared" si="217"/>
        <v>2.0175649206831938</v>
      </c>
    </row>
    <row r="6974" spans="5:8">
      <c r="E6974">
        <v>6961</v>
      </c>
      <c r="F6974">
        <v>0.42287865653634071</v>
      </c>
      <c r="G6974" s="2">
        <f t="shared" si="216"/>
        <v>31.143308857516715</v>
      </c>
      <c r="H6974" s="2">
        <f t="shared" si="217"/>
        <v>0.14188291055920665</v>
      </c>
    </row>
    <row r="6975" spans="5:8">
      <c r="E6975">
        <v>6962</v>
      </c>
      <c r="F6975">
        <v>1.2785494618583471</v>
      </c>
      <c r="G6975" s="2">
        <f t="shared" si="216"/>
        <v>33.08580972076345</v>
      </c>
      <c r="H6975" s="2">
        <f t="shared" si="217"/>
        <v>2.0650555672742525</v>
      </c>
    </row>
    <row r="6976" spans="5:8">
      <c r="E6976">
        <v>6963</v>
      </c>
      <c r="F6976">
        <v>-1.3024737199884839</v>
      </c>
      <c r="G6976" s="2">
        <f t="shared" si="216"/>
        <v>27.56642596464004</v>
      </c>
      <c r="H6976" s="2">
        <f t="shared" si="217"/>
        <v>0</v>
      </c>
    </row>
    <row r="6977" spans="5:8">
      <c r="E6977">
        <v>6964</v>
      </c>
      <c r="F6977">
        <v>0.5976608008495532</v>
      </c>
      <c r="G6977" s="2">
        <f t="shared" si="216"/>
        <v>31.530596194368311</v>
      </c>
      <c r="H6977" s="2">
        <f t="shared" si="217"/>
        <v>0.52531667402228743</v>
      </c>
    </row>
    <row r="6978" spans="5:8">
      <c r="E6978">
        <v>6965</v>
      </c>
      <c r="F6978">
        <v>1.2145051186962519</v>
      </c>
      <c r="G6978" s="2">
        <f t="shared" si="216"/>
        <v>32.936315453169485</v>
      </c>
      <c r="H6978" s="2">
        <f t="shared" si="217"/>
        <v>1.9170487924963933</v>
      </c>
    </row>
    <row r="6979" spans="5:8">
      <c r="E6979">
        <v>6966</v>
      </c>
      <c r="F6979">
        <v>0.34366166801191866</v>
      </c>
      <c r="G6979" s="2">
        <f t="shared" si="216"/>
        <v>30.969347693983931</v>
      </c>
      <c r="H6979" s="2">
        <f t="shared" si="217"/>
        <v>0</v>
      </c>
    </row>
    <row r="6980" spans="5:8">
      <c r="E6980">
        <v>6967</v>
      </c>
      <c r="F6980">
        <v>-1.6620651877019554</v>
      </c>
      <c r="G6980" s="2">
        <f t="shared" si="216"/>
        <v>26.874331861257993</v>
      </c>
      <c r="H6980" s="2">
        <f t="shared" si="217"/>
        <v>0</v>
      </c>
    </row>
    <row r="6981" spans="5:8">
      <c r="E6981">
        <v>6968</v>
      </c>
      <c r="F6981">
        <v>-0.61901687331555877</v>
      </c>
      <c r="G6981" s="2">
        <f t="shared" si="216"/>
        <v>28.93136436504297</v>
      </c>
      <c r="H6981" s="2">
        <f t="shared" si="217"/>
        <v>0</v>
      </c>
    </row>
    <row r="6982" spans="5:8">
      <c r="E6982">
        <v>6969</v>
      </c>
      <c r="F6982">
        <v>-0.11234419616812374</v>
      </c>
      <c r="G6982" s="2">
        <f t="shared" si="216"/>
        <v>29.986684926915164</v>
      </c>
      <c r="H6982" s="2">
        <f t="shared" si="217"/>
        <v>0</v>
      </c>
    </row>
    <row r="6983" spans="5:8">
      <c r="E6983">
        <v>6970</v>
      </c>
      <c r="F6983">
        <v>-0.977013314695796</v>
      </c>
      <c r="G6983" s="2">
        <f t="shared" si="216"/>
        <v>28.208182844666563</v>
      </c>
      <c r="H6983" s="2">
        <f t="shared" si="217"/>
        <v>0</v>
      </c>
    </row>
    <row r="6984" spans="5:8">
      <c r="E6984">
        <v>6971</v>
      </c>
      <c r="F6984">
        <v>-0.54089468903839588</v>
      </c>
      <c r="G6984" s="2">
        <f t="shared" si="216"/>
        <v>29.091625562686595</v>
      </c>
      <c r="H6984" s="2">
        <f t="shared" si="217"/>
        <v>0</v>
      </c>
    </row>
    <row r="6985" spans="5:8">
      <c r="E6985">
        <v>6972</v>
      </c>
      <c r="F6985">
        <v>-0.19270032680651639</v>
      </c>
      <c r="G6985" s="2">
        <f t="shared" si="216"/>
        <v>29.816782641600952</v>
      </c>
      <c r="H6985" s="2">
        <f t="shared" si="217"/>
        <v>0</v>
      </c>
    </row>
    <row r="6986" spans="5:8">
      <c r="E6986">
        <v>6973</v>
      </c>
      <c r="F6986">
        <v>-1.2473037713789381</v>
      </c>
      <c r="G6986" s="2">
        <f t="shared" si="216"/>
        <v>27.674175506872814</v>
      </c>
      <c r="H6986" s="2">
        <f t="shared" si="217"/>
        <v>0</v>
      </c>
    </row>
    <row r="6987" spans="5:8">
      <c r="E6987">
        <v>6974</v>
      </c>
      <c r="F6987">
        <v>-9.5576524472562596E-2</v>
      </c>
      <c r="G6987" s="2">
        <f t="shared" si="216"/>
        <v>30.022259828519569</v>
      </c>
      <c r="H6987" s="2">
        <f t="shared" si="217"/>
        <v>0</v>
      </c>
    </row>
    <row r="6988" spans="5:8">
      <c r="E6988">
        <v>6975</v>
      </c>
      <c r="F6988">
        <v>0.9942982615029905</v>
      </c>
      <c r="G6988" s="2">
        <f t="shared" si="216"/>
        <v>32.427437017831664</v>
      </c>
      <c r="H6988" s="2">
        <f t="shared" si="217"/>
        <v>1.4132337821916476</v>
      </c>
    </row>
    <row r="6989" spans="5:8">
      <c r="E6989">
        <v>6976</v>
      </c>
      <c r="F6989">
        <v>1.2955365491507109</v>
      </c>
      <c r="G6989" s="2">
        <f t="shared" si="216"/>
        <v>33.125575229686397</v>
      </c>
      <c r="H6989" s="2">
        <f t="shared" si="217"/>
        <v>2.1044254027723674</v>
      </c>
    </row>
    <row r="6990" spans="5:8">
      <c r="E6990">
        <v>6977</v>
      </c>
      <c r="F6990">
        <v>-1.9198887457605451</v>
      </c>
      <c r="G6990" s="2">
        <f t="shared" si="216"/>
        <v>26.388828205032226</v>
      </c>
      <c r="H6990" s="2">
        <f t="shared" si="217"/>
        <v>0</v>
      </c>
    </row>
    <row r="6991" spans="5:8">
      <c r="E6991">
        <v>6978</v>
      </c>
      <c r="F6991">
        <v>2.3678694560658187E-2</v>
      </c>
      <c r="G6991" s="2">
        <f t="shared" ref="G6991:G7054" si="218">$C$4*EXP(($C$7-0.5*$C$5^2)*$C$6+$C$5*SQRT($C$6)*F6991)</f>
        <v>30.276496493067441</v>
      </c>
      <c r="H6991" s="2">
        <f t="shared" ref="H6991:H7054" si="219">EXP(-1*$C$7*$C$6)*MAX(0,G6991-$C$8)</f>
        <v>0</v>
      </c>
    </row>
    <row r="6992" spans="5:8">
      <c r="E6992">
        <v>6979</v>
      </c>
      <c r="F6992">
        <v>0.27599071472650394</v>
      </c>
      <c r="G6992" s="2">
        <f t="shared" si="218"/>
        <v>30.821511522690109</v>
      </c>
      <c r="H6992" s="2">
        <f t="shared" si="219"/>
        <v>0</v>
      </c>
    </row>
    <row r="6993" spans="5:8">
      <c r="E6993">
        <v>6980</v>
      </c>
      <c r="F6993">
        <v>0.934733179747127</v>
      </c>
      <c r="G6993" s="2">
        <f t="shared" si="218"/>
        <v>32.291143534817749</v>
      </c>
      <c r="H6993" s="2">
        <f t="shared" si="219"/>
        <v>1.2782964419926257</v>
      </c>
    </row>
    <row r="6994" spans="5:8">
      <c r="E6994">
        <v>6981</v>
      </c>
      <c r="F6994">
        <v>0.4790308594238013</v>
      </c>
      <c r="G6994" s="2">
        <f t="shared" si="218"/>
        <v>31.267211062458863</v>
      </c>
      <c r="H6994" s="2">
        <f t="shared" si="219"/>
        <v>0.26455226796333553</v>
      </c>
    </row>
    <row r="6995" spans="5:8">
      <c r="E6995">
        <v>6982</v>
      </c>
      <c r="F6995">
        <v>1.4936858860892244</v>
      </c>
      <c r="G6995" s="2">
        <f t="shared" si="218"/>
        <v>33.592973516376524</v>
      </c>
      <c r="H6995" s="2">
        <f t="shared" si="219"/>
        <v>2.5671729988045739</v>
      </c>
    </row>
    <row r="6996" spans="5:8">
      <c r="E6996">
        <v>6983</v>
      </c>
      <c r="F6996">
        <v>-0.97837073553819209</v>
      </c>
      <c r="G6996" s="2">
        <f t="shared" si="218"/>
        <v>28.20547543619853</v>
      </c>
      <c r="H6996" s="2">
        <f t="shared" si="219"/>
        <v>0</v>
      </c>
    </row>
    <row r="6997" spans="5:8">
      <c r="E6997">
        <v>6984</v>
      </c>
      <c r="F6997">
        <v>0.47243474909919314</v>
      </c>
      <c r="G6997" s="2">
        <f t="shared" si="218"/>
        <v>31.252630953099576</v>
      </c>
      <c r="H6997" s="2">
        <f t="shared" si="219"/>
        <v>0.25011723311612916</v>
      </c>
    </row>
    <row r="6998" spans="5:8">
      <c r="E6998">
        <v>6985</v>
      </c>
      <c r="F6998">
        <v>0.16270064406853635</v>
      </c>
      <c r="G6998" s="2">
        <f t="shared" si="218"/>
        <v>30.575592334030809</v>
      </c>
      <c r="H6998" s="2">
        <f t="shared" si="219"/>
        <v>0</v>
      </c>
    </row>
    <row r="6999" spans="5:8">
      <c r="E6999">
        <v>6986</v>
      </c>
      <c r="F6999">
        <v>1.2059126675012521</v>
      </c>
      <c r="G6999" s="2">
        <f t="shared" si="218"/>
        <v>32.916310148836523</v>
      </c>
      <c r="H6999" s="2">
        <f t="shared" si="219"/>
        <v>1.897242544267443</v>
      </c>
    </row>
    <row r="7000" spans="5:8">
      <c r="E7000">
        <v>6987</v>
      </c>
      <c r="F7000">
        <v>0.452853328170022</v>
      </c>
      <c r="G7000" s="2">
        <f t="shared" si="218"/>
        <v>31.209388018556091</v>
      </c>
      <c r="H7000" s="2">
        <f t="shared" si="219"/>
        <v>0.20730457296052521</v>
      </c>
    </row>
    <row r="7001" spans="5:8">
      <c r="E7001">
        <v>6988</v>
      </c>
      <c r="F7001">
        <v>0.14969145922805183</v>
      </c>
      <c r="G7001" s="2">
        <f t="shared" si="218"/>
        <v>30.547479137414872</v>
      </c>
      <c r="H7001" s="2">
        <f t="shared" si="219"/>
        <v>0</v>
      </c>
    </row>
    <row r="7002" spans="5:8">
      <c r="E7002">
        <v>6989</v>
      </c>
      <c r="F7002">
        <v>-1.1488509699120186</v>
      </c>
      <c r="G7002" s="2">
        <f t="shared" si="218"/>
        <v>27.867505998222548</v>
      </c>
      <c r="H7002" s="2">
        <f t="shared" si="219"/>
        <v>0</v>
      </c>
    </row>
    <row r="7003" spans="5:8">
      <c r="E7003">
        <v>6990</v>
      </c>
      <c r="F7003">
        <v>-0.3843683771265205</v>
      </c>
      <c r="G7003" s="2">
        <f t="shared" si="218"/>
        <v>29.415402539727136</v>
      </c>
      <c r="H7003" s="2">
        <f t="shared" si="219"/>
        <v>0</v>
      </c>
    </row>
    <row r="7004" spans="5:8">
      <c r="E7004">
        <v>6991</v>
      </c>
      <c r="F7004">
        <v>0.40437953430227935</v>
      </c>
      <c r="G7004" s="2">
        <f t="shared" si="218"/>
        <v>31.102597380321608</v>
      </c>
      <c r="H7004" s="2">
        <f t="shared" si="219"/>
        <v>0.10157651933050843</v>
      </c>
    </row>
    <row r="7005" spans="5:8">
      <c r="E7005">
        <v>6992</v>
      </c>
      <c r="F7005">
        <v>-1.7145430319942534</v>
      </c>
      <c r="G7005" s="2">
        <f t="shared" si="218"/>
        <v>26.774792892759908</v>
      </c>
      <c r="H7005" s="2">
        <f t="shared" si="219"/>
        <v>0</v>
      </c>
    </row>
    <row r="7006" spans="5:8">
      <c r="E7006">
        <v>6993</v>
      </c>
      <c r="F7006">
        <v>0.55815462474129163</v>
      </c>
      <c r="G7006" s="2">
        <f t="shared" si="218"/>
        <v>31.442638118826494</v>
      </c>
      <c r="H7006" s="2">
        <f t="shared" si="219"/>
        <v>0.43823379595521494</v>
      </c>
    </row>
    <row r="7007" spans="5:8">
      <c r="E7007">
        <v>6994</v>
      </c>
      <c r="F7007">
        <v>-2.880597094190307E-2</v>
      </c>
      <c r="G7007" s="2">
        <f t="shared" si="218"/>
        <v>30.16434180779375</v>
      </c>
      <c r="H7007" s="2">
        <f t="shared" si="219"/>
        <v>0</v>
      </c>
    </row>
    <row r="7008" spans="5:8">
      <c r="E7008">
        <v>6995</v>
      </c>
      <c r="F7008">
        <v>5.5757709560566582E-2</v>
      </c>
      <c r="G7008" s="2">
        <f t="shared" si="218"/>
        <v>30.345251495173962</v>
      </c>
      <c r="H7008" s="2">
        <f t="shared" si="219"/>
        <v>0</v>
      </c>
    </row>
    <row r="7009" spans="5:8">
      <c r="E7009">
        <v>6996</v>
      </c>
      <c r="F7009">
        <v>0.51504002840374596</v>
      </c>
      <c r="G7009" s="2">
        <f t="shared" si="218"/>
        <v>31.346926102943652</v>
      </c>
      <c r="H7009" s="2">
        <f t="shared" si="219"/>
        <v>0.34347413054260911</v>
      </c>
    </row>
    <row r="7010" spans="5:8">
      <c r="E7010">
        <v>6997</v>
      </c>
      <c r="F7010">
        <v>0.64394953369628638</v>
      </c>
      <c r="G7010" s="2">
        <f t="shared" si="218"/>
        <v>31.633968312956611</v>
      </c>
      <c r="H7010" s="2">
        <f t="shared" si="219"/>
        <v>0.6276602228449335</v>
      </c>
    </row>
    <row r="7011" spans="5:8">
      <c r="E7011">
        <v>6998</v>
      </c>
      <c r="F7011">
        <v>-0.74938157013093587</v>
      </c>
      <c r="G7011" s="2">
        <f t="shared" si="218"/>
        <v>28.665895402759837</v>
      </c>
      <c r="H7011" s="2">
        <f t="shared" si="219"/>
        <v>0</v>
      </c>
    </row>
    <row r="7012" spans="5:8">
      <c r="E7012">
        <v>6999</v>
      </c>
      <c r="F7012">
        <v>-9.442373993806541E-2</v>
      </c>
      <c r="G7012" s="2">
        <f t="shared" si="218"/>
        <v>30.024707168041004</v>
      </c>
      <c r="H7012" s="2">
        <f t="shared" si="219"/>
        <v>0</v>
      </c>
    </row>
    <row r="7013" spans="5:8">
      <c r="E7013">
        <v>7000</v>
      </c>
      <c r="F7013">
        <v>7.5307298175175674E-2</v>
      </c>
      <c r="G7013" s="2">
        <f t="shared" si="218"/>
        <v>30.387228705900661</v>
      </c>
      <c r="H7013" s="2">
        <f t="shared" si="219"/>
        <v>0</v>
      </c>
    </row>
    <row r="7014" spans="5:8">
      <c r="E7014">
        <v>7001</v>
      </c>
      <c r="F7014">
        <v>1.415487531630788</v>
      </c>
      <c r="G7014" s="2">
        <f t="shared" si="218"/>
        <v>33.407735163542782</v>
      </c>
      <c r="H7014" s="2">
        <f t="shared" si="219"/>
        <v>2.3837777983775572</v>
      </c>
    </row>
    <row r="7015" spans="5:8">
      <c r="E7015">
        <v>7002</v>
      </c>
      <c r="F7015">
        <v>0.55770783546904568</v>
      </c>
      <c r="G7015" s="2">
        <f t="shared" si="218"/>
        <v>31.44164477440756</v>
      </c>
      <c r="H7015" s="2">
        <f t="shared" si="219"/>
        <v>0.43725033547839409</v>
      </c>
    </row>
    <row r="7016" spans="5:8">
      <c r="E7016">
        <v>7003</v>
      </c>
      <c r="F7016">
        <v>0.54053998610470444</v>
      </c>
      <c r="G7016" s="2">
        <f t="shared" si="218"/>
        <v>31.403499339247276</v>
      </c>
      <c r="H7016" s="2">
        <f t="shared" si="219"/>
        <v>0.39948445373966446</v>
      </c>
    </row>
    <row r="7017" spans="5:8">
      <c r="E7017">
        <v>7004</v>
      </c>
      <c r="F7017">
        <v>-0.36001893022330478</v>
      </c>
      <c r="G7017" s="2">
        <f t="shared" si="218"/>
        <v>29.466092602512042</v>
      </c>
      <c r="H7017" s="2">
        <f t="shared" si="219"/>
        <v>0</v>
      </c>
    </row>
    <row r="7018" spans="5:8">
      <c r="E7018">
        <v>7005</v>
      </c>
      <c r="F7018">
        <v>0.86034333435236476</v>
      </c>
      <c r="G7018" s="2">
        <f t="shared" si="218"/>
        <v>32.121733022587541</v>
      </c>
      <c r="H7018" s="2">
        <f t="shared" si="219"/>
        <v>1.1105715925237474</v>
      </c>
    </row>
    <row r="7019" spans="5:8">
      <c r="E7019">
        <v>7006</v>
      </c>
      <c r="F7019">
        <v>0.83546638052212074</v>
      </c>
      <c r="G7019" s="2">
        <f t="shared" si="218"/>
        <v>32.065278433576502</v>
      </c>
      <c r="H7019" s="2">
        <f t="shared" si="219"/>
        <v>1.05467873605899</v>
      </c>
    </row>
    <row r="7020" spans="5:8">
      <c r="E7020">
        <v>7007</v>
      </c>
      <c r="F7020">
        <v>0.44312628233456053</v>
      </c>
      <c r="G7020" s="2">
        <f t="shared" si="218"/>
        <v>31.187929394529718</v>
      </c>
      <c r="H7020" s="2">
        <f t="shared" si="219"/>
        <v>0.18605946581072894</v>
      </c>
    </row>
    <row r="7021" spans="5:8">
      <c r="E7021">
        <v>7008</v>
      </c>
      <c r="F7021">
        <v>-8.4362454799702391E-2</v>
      </c>
      <c r="G7021" s="2">
        <f t="shared" si="218"/>
        <v>30.046075554826682</v>
      </c>
      <c r="H7021" s="2">
        <f t="shared" si="219"/>
        <v>0</v>
      </c>
    </row>
    <row r="7022" spans="5:8">
      <c r="E7022">
        <v>7009</v>
      </c>
      <c r="F7022">
        <v>-0.18078935681842268</v>
      </c>
      <c r="G7022" s="2">
        <f t="shared" si="218"/>
        <v>29.841905891212757</v>
      </c>
      <c r="H7022" s="2">
        <f t="shared" si="219"/>
        <v>0</v>
      </c>
    </row>
    <row r="7023" spans="5:8">
      <c r="E7023">
        <v>7010</v>
      </c>
      <c r="F7023">
        <v>-0.73227056418545544</v>
      </c>
      <c r="G7023" s="2">
        <f t="shared" si="218"/>
        <v>28.700600144417898</v>
      </c>
      <c r="H7023" s="2">
        <f t="shared" si="219"/>
        <v>0</v>
      </c>
    </row>
    <row r="7024" spans="5:8">
      <c r="E7024">
        <v>7011</v>
      </c>
      <c r="F7024">
        <v>-1.5817249732208438</v>
      </c>
      <c r="G7024" s="2">
        <f t="shared" si="218"/>
        <v>27.027437026639163</v>
      </c>
      <c r="H7024" s="2">
        <f t="shared" si="219"/>
        <v>0</v>
      </c>
    </row>
    <row r="7025" spans="5:8">
      <c r="E7025">
        <v>7012</v>
      </c>
      <c r="F7025">
        <v>-9.7113570518558845E-2</v>
      </c>
      <c r="G7025" s="2">
        <f t="shared" si="218"/>
        <v>30.01899701946444</v>
      </c>
      <c r="H7025" s="2">
        <f t="shared" si="219"/>
        <v>0</v>
      </c>
    </row>
    <row r="7026" spans="5:8">
      <c r="E7026">
        <v>7013</v>
      </c>
      <c r="F7026">
        <v>-0.38915004552109167</v>
      </c>
      <c r="G7026" s="2">
        <f t="shared" si="218"/>
        <v>29.405458431685314</v>
      </c>
      <c r="H7026" s="2">
        <f t="shared" si="219"/>
        <v>0</v>
      </c>
    </row>
    <row r="7027" spans="5:8">
      <c r="E7027">
        <v>7014</v>
      </c>
      <c r="F7027">
        <v>0.44405624066712335</v>
      </c>
      <c r="G7027" s="2">
        <f t="shared" si="218"/>
        <v>31.18998031733328</v>
      </c>
      <c r="H7027" s="2">
        <f t="shared" si="219"/>
        <v>0.18808998159142798</v>
      </c>
    </row>
    <row r="7028" spans="5:8">
      <c r="E7028">
        <v>7015</v>
      </c>
      <c r="F7028">
        <v>-0.28267209017940331</v>
      </c>
      <c r="G7028" s="2">
        <f t="shared" si="218"/>
        <v>29.627691465371271</v>
      </c>
      <c r="H7028" s="2">
        <f t="shared" si="219"/>
        <v>0</v>
      </c>
    </row>
    <row r="7029" spans="5:8">
      <c r="E7029">
        <v>7016</v>
      </c>
      <c r="F7029">
        <v>0.70268242780002765</v>
      </c>
      <c r="G7029" s="2">
        <f t="shared" si="218"/>
        <v>31.765618722010316</v>
      </c>
      <c r="H7029" s="2">
        <f t="shared" si="219"/>
        <v>0.75800068844156421</v>
      </c>
    </row>
    <row r="7030" spans="5:8">
      <c r="E7030">
        <v>7017</v>
      </c>
      <c r="F7030">
        <v>1.0123949323315173</v>
      </c>
      <c r="G7030" s="2">
        <f t="shared" si="218"/>
        <v>32.468958630302225</v>
      </c>
      <c r="H7030" s="2">
        <f t="shared" si="219"/>
        <v>1.4543422477151238</v>
      </c>
    </row>
    <row r="7031" spans="5:8">
      <c r="E7031">
        <v>7018</v>
      </c>
      <c r="F7031">
        <v>-0.78386619861703366</v>
      </c>
      <c r="G7031" s="2">
        <f t="shared" si="218"/>
        <v>28.59608073517353</v>
      </c>
      <c r="H7031" s="2">
        <f t="shared" si="219"/>
        <v>0</v>
      </c>
    </row>
    <row r="7032" spans="5:8">
      <c r="E7032">
        <v>7019</v>
      </c>
      <c r="F7032">
        <v>-1.513585630164016</v>
      </c>
      <c r="G7032" s="2">
        <f t="shared" si="218"/>
        <v>27.157974283721856</v>
      </c>
      <c r="H7032" s="2">
        <f t="shared" si="219"/>
        <v>0</v>
      </c>
    </row>
    <row r="7033" spans="5:8">
      <c r="E7033">
        <v>7020</v>
      </c>
      <c r="F7033">
        <v>0.1779915237420937</v>
      </c>
      <c r="G7033" s="2">
        <f t="shared" si="218"/>
        <v>30.608669413690066</v>
      </c>
      <c r="H7033" s="2">
        <f t="shared" si="219"/>
        <v>0</v>
      </c>
    </row>
    <row r="7034" spans="5:8">
      <c r="E7034">
        <v>7021</v>
      </c>
      <c r="F7034">
        <v>0.15177988643699791</v>
      </c>
      <c r="G7034" s="2">
        <f t="shared" si="218"/>
        <v>30.551990542131037</v>
      </c>
      <c r="H7034" s="2">
        <f t="shared" si="219"/>
        <v>0</v>
      </c>
    </row>
    <row r="7035" spans="5:8">
      <c r="E7035">
        <v>7022</v>
      </c>
      <c r="F7035">
        <v>0.23559664441563655</v>
      </c>
      <c r="G7035" s="2">
        <f t="shared" si="218"/>
        <v>30.733601890266481</v>
      </c>
      <c r="H7035" s="2">
        <f t="shared" si="219"/>
        <v>0</v>
      </c>
    </row>
    <row r="7036" spans="5:8">
      <c r="E7036">
        <v>7023</v>
      </c>
      <c r="F7036">
        <v>-0.1862360932136653</v>
      </c>
      <c r="G7036" s="2">
        <f t="shared" si="218"/>
        <v>29.830414720250573</v>
      </c>
      <c r="H7036" s="2">
        <f t="shared" si="219"/>
        <v>0</v>
      </c>
    </row>
    <row r="7037" spans="5:8">
      <c r="E7037">
        <v>7024</v>
      </c>
      <c r="F7037">
        <v>0.92272330221021548</v>
      </c>
      <c r="G7037" s="2">
        <f t="shared" si="218"/>
        <v>32.263732677937334</v>
      </c>
      <c r="H7037" s="2">
        <f t="shared" si="219"/>
        <v>1.2511583276952485</v>
      </c>
    </row>
    <row r="7038" spans="5:8">
      <c r="E7038">
        <v>7025</v>
      </c>
      <c r="F7038">
        <v>-0.29655211619683541</v>
      </c>
      <c r="G7038" s="2">
        <f t="shared" si="218"/>
        <v>29.598627157147966</v>
      </c>
      <c r="H7038" s="2">
        <f t="shared" si="219"/>
        <v>0</v>
      </c>
    </row>
    <row r="7039" spans="5:8">
      <c r="E7039">
        <v>7026</v>
      </c>
      <c r="F7039">
        <v>0.39336214285867754</v>
      </c>
      <c r="G7039" s="2">
        <f t="shared" si="218"/>
        <v>31.078376424154619</v>
      </c>
      <c r="H7039" s="2">
        <f t="shared" si="219"/>
        <v>7.7596565704135242E-2</v>
      </c>
    </row>
    <row r="7040" spans="5:8">
      <c r="E7040">
        <v>7027</v>
      </c>
      <c r="F7040">
        <v>1.1746874406526331</v>
      </c>
      <c r="G7040" s="2">
        <f t="shared" si="218"/>
        <v>32.843712528289615</v>
      </c>
      <c r="H7040" s="2">
        <f t="shared" si="219"/>
        <v>1.8253672821143914</v>
      </c>
    </row>
    <row r="7041" spans="5:8">
      <c r="E7041">
        <v>7028</v>
      </c>
      <c r="F7041">
        <v>1.2716509445453994</v>
      </c>
      <c r="G7041" s="2">
        <f t="shared" si="218"/>
        <v>33.069674436959737</v>
      </c>
      <c r="H7041" s="2">
        <f t="shared" si="219"/>
        <v>2.0490808322268905</v>
      </c>
    </row>
    <row r="7042" spans="5:8">
      <c r="E7042">
        <v>7029</v>
      </c>
      <c r="F7042">
        <v>0.94329379862756468</v>
      </c>
      <c r="G7042" s="2">
        <f t="shared" si="218"/>
        <v>32.31069615849556</v>
      </c>
      <c r="H7042" s="2">
        <f t="shared" si="219"/>
        <v>1.2976545138142024</v>
      </c>
    </row>
    <row r="7043" spans="5:8">
      <c r="E7043">
        <v>7030</v>
      </c>
      <c r="F7043">
        <v>-0.40155782699002884</v>
      </c>
      <c r="G7043" s="2">
        <f t="shared" si="218"/>
        <v>29.379670495337944</v>
      </c>
      <c r="H7043" s="2">
        <f t="shared" si="219"/>
        <v>0</v>
      </c>
    </row>
    <row r="7044" spans="5:8">
      <c r="E7044">
        <v>7031</v>
      </c>
      <c r="F7044">
        <v>0.29639295462402515</v>
      </c>
      <c r="G7044" s="2">
        <f t="shared" si="218"/>
        <v>30.866008457117623</v>
      </c>
      <c r="H7044" s="2">
        <f t="shared" si="219"/>
        <v>0</v>
      </c>
    </row>
    <row r="7045" spans="5:8">
      <c r="E7045">
        <v>7032</v>
      </c>
      <c r="F7045">
        <v>0.32828211260493845</v>
      </c>
      <c r="G7045" s="2">
        <f t="shared" si="218"/>
        <v>30.935686872146938</v>
      </c>
      <c r="H7045" s="2">
        <f t="shared" si="219"/>
        <v>0</v>
      </c>
    </row>
    <row r="7046" spans="5:8">
      <c r="E7046">
        <v>7033</v>
      </c>
      <c r="F7046">
        <v>0.54772499424871057</v>
      </c>
      <c r="G7046" s="2">
        <f t="shared" si="218"/>
        <v>31.419458154221246</v>
      </c>
      <c r="H7046" s="2">
        <f t="shared" si="219"/>
        <v>0.4152844758514776</v>
      </c>
    </row>
    <row r="7047" spans="5:8">
      <c r="E7047">
        <v>7034</v>
      </c>
      <c r="F7047">
        <v>0.86879254013183527</v>
      </c>
      <c r="G7047" s="2">
        <f t="shared" si="218"/>
        <v>32.140929856110226</v>
      </c>
      <c r="H7047" s="2">
        <f t="shared" si="219"/>
        <v>1.1295774143613917</v>
      </c>
    </row>
    <row r="7048" spans="5:8">
      <c r="E7048">
        <v>7035</v>
      </c>
      <c r="F7048">
        <v>1.5625118976458907</v>
      </c>
      <c r="G7048" s="2">
        <f t="shared" si="218"/>
        <v>33.756860053664255</v>
      </c>
      <c r="H7048" s="2">
        <f t="shared" si="219"/>
        <v>2.7294288378000182</v>
      </c>
    </row>
    <row r="7049" spans="5:8">
      <c r="E7049">
        <v>7036</v>
      </c>
      <c r="F7049">
        <v>-0.22483504835690837</v>
      </c>
      <c r="G7049" s="2">
        <f t="shared" si="218"/>
        <v>29.74910783873429</v>
      </c>
      <c r="H7049" s="2">
        <f t="shared" si="219"/>
        <v>0</v>
      </c>
    </row>
    <row r="7050" spans="5:8">
      <c r="E7050">
        <v>7037</v>
      </c>
      <c r="F7050">
        <v>-0.27106693778478075</v>
      </c>
      <c r="G7050" s="2">
        <f t="shared" si="218"/>
        <v>29.652014170141857</v>
      </c>
      <c r="H7050" s="2">
        <f t="shared" si="219"/>
        <v>0</v>
      </c>
    </row>
    <row r="7051" spans="5:8">
      <c r="E7051">
        <v>7038</v>
      </c>
      <c r="F7051">
        <v>0.70248688643914647</v>
      </c>
      <c r="G7051" s="2">
        <f t="shared" si="218"/>
        <v>31.765179506213151</v>
      </c>
      <c r="H7051" s="2">
        <f t="shared" si="219"/>
        <v>0.75756584291460094</v>
      </c>
    </row>
    <row r="7052" spans="5:8">
      <c r="E7052">
        <v>7039</v>
      </c>
      <c r="F7052">
        <v>0.69545421865768731</v>
      </c>
      <c r="G7052" s="2">
        <f t="shared" si="218"/>
        <v>31.749387095191562</v>
      </c>
      <c r="H7052" s="2">
        <f t="shared" si="219"/>
        <v>0.74193056900817778</v>
      </c>
    </row>
    <row r="7053" spans="5:8">
      <c r="E7053">
        <v>7040</v>
      </c>
      <c r="F7053">
        <v>1.2097189028281718</v>
      </c>
      <c r="G7053" s="2">
        <f t="shared" si="218"/>
        <v>32.925170485589135</v>
      </c>
      <c r="H7053" s="2">
        <f t="shared" si="219"/>
        <v>1.9060147191963281</v>
      </c>
    </row>
    <row r="7054" spans="5:8">
      <c r="E7054">
        <v>7041</v>
      </c>
      <c r="F7054">
        <v>-0.24733253667363897</v>
      </c>
      <c r="G7054" s="2">
        <f t="shared" si="218"/>
        <v>29.701820204370247</v>
      </c>
      <c r="H7054" s="2">
        <f t="shared" si="219"/>
        <v>0</v>
      </c>
    </row>
    <row r="7055" spans="5:8">
      <c r="E7055">
        <v>7042</v>
      </c>
      <c r="F7055">
        <v>0.86678710431442596</v>
      </c>
      <c r="G7055" s="2">
        <f t="shared" ref="G7055:G7118" si="220">$C$4*EXP(($C$7-0.5*$C$5^2)*$C$6+$C$5*SQRT($C$6)*F7055)</f>
        <v>32.136372411342791</v>
      </c>
      <c r="H7055" s="2">
        <f t="shared" ref="H7055:H7118" si="221">EXP(-1*$C$7*$C$6)*MAX(0,G7055-$C$8)</f>
        <v>1.1250653169270712</v>
      </c>
    </row>
    <row r="7056" spans="5:8">
      <c r="E7056">
        <v>7043</v>
      </c>
      <c r="F7056">
        <v>-0.73567434810684063</v>
      </c>
      <c r="G7056" s="2">
        <f t="shared" si="220"/>
        <v>28.693693204153224</v>
      </c>
      <c r="H7056" s="2">
        <f t="shared" si="221"/>
        <v>0</v>
      </c>
    </row>
    <row r="7057" spans="5:8">
      <c r="E7057">
        <v>7044</v>
      </c>
      <c r="F7057">
        <v>-1.4745864973519929</v>
      </c>
      <c r="G7057" s="2">
        <f t="shared" si="220"/>
        <v>27.232969969341209</v>
      </c>
      <c r="H7057" s="2">
        <f t="shared" si="221"/>
        <v>0</v>
      </c>
    </row>
    <row r="7058" spans="5:8">
      <c r="E7058">
        <v>7045</v>
      </c>
      <c r="F7058">
        <v>0.37007680475653615</v>
      </c>
      <c r="G7058" s="2">
        <f t="shared" si="220"/>
        <v>31.027247296343262</v>
      </c>
      <c r="H7058" s="2">
        <f t="shared" si="221"/>
        <v>2.6976181214760812E-2</v>
      </c>
    </row>
    <row r="7059" spans="5:8">
      <c r="E7059">
        <v>7046</v>
      </c>
      <c r="F7059">
        <v>1.1295287549728528</v>
      </c>
      <c r="G7059" s="2">
        <f t="shared" si="220"/>
        <v>32.739003211098343</v>
      </c>
      <c r="H7059" s="2">
        <f t="shared" si="221"/>
        <v>1.7216998400371837</v>
      </c>
    </row>
    <row r="7060" spans="5:8">
      <c r="E7060">
        <v>7047</v>
      </c>
      <c r="F7060">
        <v>-0.9425775715499185</v>
      </c>
      <c r="G7060" s="2">
        <f t="shared" si="220"/>
        <v>28.276952750131805</v>
      </c>
      <c r="H7060" s="2">
        <f t="shared" si="221"/>
        <v>0</v>
      </c>
    </row>
    <row r="7061" spans="5:8">
      <c r="E7061">
        <v>7048</v>
      </c>
      <c r="F7061">
        <v>-0.41452835830568802</v>
      </c>
      <c r="G7061" s="2">
        <f t="shared" si="220"/>
        <v>29.352737134660405</v>
      </c>
      <c r="H7061" s="2">
        <f t="shared" si="221"/>
        <v>0</v>
      </c>
    </row>
    <row r="7062" spans="5:8">
      <c r="E7062">
        <v>7049</v>
      </c>
      <c r="F7062">
        <v>-1.4802799341850914</v>
      </c>
      <c r="G7062" s="2">
        <f t="shared" si="220"/>
        <v>27.222008542281493</v>
      </c>
      <c r="H7062" s="2">
        <f t="shared" si="221"/>
        <v>0</v>
      </c>
    </row>
    <row r="7063" spans="5:8">
      <c r="E7063">
        <v>7050</v>
      </c>
      <c r="F7063">
        <v>-0.39725023270875681</v>
      </c>
      <c r="G7063" s="2">
        <f t="shared" si="220"/>
        <v>29.388620697762867</v>
      </c>
      <c r="H7063" s="2">
        <f t="shared" si="221"/>
        <v>0</v>
      </c>
    </row>
    <row r="7064" spans="5:8">
      <c r="E7064">
        <v>7051</v>
      </c>
      <c r="F7064">
        <v>-1.0126495908480138</v>
      </c>
      <c r="G7064" s="2">
        <f t="shared" si="220"/>
        <v>28.137191506751844</v>
      </c>
      <c r="H7064" s="2">
        <f t="shared" si="221"/>
        <v>0</v>
      </c>
    </row>
    <row r="7065" spans="5:8">
      <c r="E7065">
        <v>7052</v>
      </c>
      <c r="F7065">
        <v>-0.86222826212178916</v>
      </c>
      <c r="G7065" s="2">
        <f t="shared" si="220"/>
        <v>28.438067044946798</v>
      </c>
      <c r="H7065" s="2">
        <f t="shared" si="221"/>
        <v>0</v>
      </c>
    </row>
    <row r="7066" spans="5:8">
      <c r="E7066">
        <v>7053</v>
      </c>
      <c r="F7066">
        <v>-2.0726020011352375</v>
      </c>
      <c r="G7066" s="2">
        <f t="shared" si="220"/>
        <v>26.105402589957844</v>
      </c>
      <c r="H7066" s="2">
        <f t="shared" si="221"/>
        <v>0</v>
      </c>
    </row>
    <row r="7067" spans="5:8">
      <c r="E7067">
        <v>7054</v>
      </c>
      <c r="F7067">
        <v>-0.9136283551924862</v>
      </c>
      <c r="G7067" s="2">
        <f t="shared" si="220"/>
        <v>28.334895486445536</v>
      </c>
      <c r="H7067" s="2">
        <f t="shared" si="221"/>
        <v>0</v>
      </c>
    </row>
    <row r="7068" spans="5:8">
      <c r="E7068">
        <v>7055</v>
      </c>
      <c r="F7068">
        <v>1.3623093764181249</v>
      </c>
      <c r="G7068" s="2">
        <f t="shared" si="220"/>
        <v>33.282349169115619</v>
      </c>
      <c r="H7068" s="2">
        <f t="shared" si="221"/>
        <v>2.2596394154404709</v>
      </c>
    </row>
    <row r="7069" spans="5:8">
      <c r="E7069">
        <v>7056</v>
      </c>
      <c r="F7069">
        <v>-0.87786474978202023</v>
      </c>
      <c r="G7069" s="2">
        <f t="shared" si="220"/>
        <v>28.406641399088496</v>
      </c>
      <c r="H7069" s="2">
        <f t="shared" si="221"/>
        <v>0</v>
      </c>
    </row>
    <row r="7070" spans="5:8">
      <c r="E7070">
        <v>7057</v>
      </c>
      <c r="F7070">
        <v>-1.6040303307818249</v>
      </c>
      <c r="G7070" s="2">
        <f t="shared" si="220"/>
        <v>26.984842223998619</v>
      </c>
      <c r="H7070" s="2">
        <f t="shared" si="221"/>
        <v>0</v>
      </c>
    </row>
    <row r="7071" spans="5:8">
      <c r="E7071">
        <v>7058</v>
      </c>
      <c r="F7071">
        <v>4.3044110498158261E-2</v>
      </c>
      <c r="G7071" s="2">
        <f t="shared" si="220"/>
        <v>30.317983760672988</v>
      </c>
      <c r="H7071" s="2">
        <f t="shared" si="221"/>
        <v>0</v>
      </c>
    </row>
    <row r="7072" spans="5:8">
      <c r="E7072">
        <v>7059</v>
      </c>
      <c r="F7072">
        <v>-1.6774856703705154</v>
      </c>
      <c r="G7072" s="2">
        <f t="shared" si="220"/>
        <v>26.845044254056482</v>
      </c>
      <c r="H7072" s="2">
        <f t="shared" si="221"/>
        <v>0</v>
      </c>
    </row>
    <row r="7073" spans="5:8">
      <c r="E7073">
        <v>7060</v>
      </c>
      <c r="F7073">
        <v>1.62515789270401</v>
      </c>
      <c r="G7073" s="2">
        <f t="shared" si="220"/>
        <v>33.906725881976485</v>
      </c>
      <c r="H7073" s="2">
        <f t="shared" si="221"/>
        <v>2.8778034762052225</v>
      </c>
    </row>
    <row r="7074" spans="5:8">
      <c r="E7074">
        <v>7061</v>
      </c>
      <c r="F7074">
        <v>0.10949634088319726</v>
      </c>
      <c r="G7074" s="2">
        <f t="shared" si="220"/>
        <v>30.460779624858979</v>
      </c>
      <c r="H7074" s="2">
        <f t="shared" si="221"/>
        <v>0</v>
      </c>
    </row>
    <row r="7075" spans="5:8">
      <c r="E7075">
        <v>7062</v>
      </c>
      <c r="F7075">
        <v>-1.6288913684547879</v>
      </c>
      <c r="G7075" s="2">
        <f t="shared" si="220"/>
        <v>26.93744613995371</v>
      </c>
      <c r="H7075" s="2">
        <f t="shared" si="221"/>
        <v>0</v>
      </c>
    </row>
    <row r="7076" spans="5:8">
      <c r="E7076">
        <v>7063</v>
      </c>
      <c r="F7076">
        <v>0.1602984411874786</v>
      </c>
      <c r="G7076" s="2">
        <f t="shared" si="220"/>
        <v>30.570399162345407</v>
      </c>
      <c r="H7076" s="2">
        <f t="shared" si="221"/>
        <v>0</v>
      </c>
    </row>
    <row r="7077" spans="5:8">
      <c r="E7077">
        <v>7064</v>
      </c>
      <c r="F7077">
        <v>0.3987406671512872</v>
      </c>
      <c r="G7077" s="2">
        <f t="shared" si="220"/>
        <v>31.090198372219795</v>
      </c>
      <c r="H7077" s="2">
        <f t="shared" si="221"/>
        <v>8.9300883420654051E-2</v>
      </c>
    </row>
    <row r="7078" spans="5:8">
      <c r="E7078">
        <v>7065</v>
      </c>
      <c r="F7078">
        <v>0.81237203630735166</v>
      </c>
      <c r="G7078" s="2">
        <f t="shared" si="220"/>
        <v>32.012958028793001</v>
      </c>
      <c r="H7078" s="2">
        <f t="shared" si="221"/>
        <v>1.0028789280013959</v>
      </c>
    </row>
    <row r="7079" spans="5:8">
      <c r="E7079">
        <v>7066</v>
      </c>
      <c r="F7079">
        <v>0.74563786256476305</v>
      </c>
      <c r="G7079" s="2">
        <f t="shared" si="220"/>
        <v>31.862250544774497</v>
      </c>
      <c r="H7079" s="2">
        <f t="shared" si="221"/>
        <v>0.85367100850412037</v>
      </c>
    </row>
    <row r="7080" spans="5:8">
      <c r="E7080">
        <v>7067</v>
      </c>
      <c r="F7080">
        <v>-0.54897100199013948</v>
      </c>
      <c r="G7080" s="2">
        <f t="shared" si="220"/>
        <v>29.075016614600273</v>
      </c>
      <c r="H7080" s="2">
        <f t="shared" si="221"/>
        <v>0</v>
      </c>
    </row>
    <row r="7081" spans="5:8">
      <c r="E7081">
        <v>7068</v>
      </c>
      <c r="F7081">
        <v>1.6923513612709939</v>
      </c>
      <c r="G7081" s="2">
        <f t="shared" si="220"/>
        <v>34.068210089616976</v>
      </c>
      <c r="H7081" s="2">
        <f t="shared" si="221"/>
        <v>3.0376808891328069</v>
      </c>
    </row>
    <row r="7082" spans="5:8">
      <c r="E7082">
        <v>7069</v>
      </c>
      <c r="F7082">
        <v>2.3847678676247597</v>
      </c>
      <c r="G7082" s="2">
        <f t="shared" si="220"/>
        <v>35.777740802511538</v>
      </c>
      <c r="H7082" s="2">
        <f t="shared" si="221"/>
        <v>4.730201487223165</v>
      </c>
    </row>
    <row r="7083" spans="5:8">
      <c r="E7083">
        <v>7070</v>
      </c>
      <c r="F7083">
        <v>-0.74019453677465208</v>
      </c>
      <c r="G7083" s="2">
        <f t="shared" si="220"/>
        <v>28.684523430601892</v>
      </c>
      <c r="H7083" s="2">
        <f t="shared" si="221"/>
        <v>0</v>
      </c>
    </row>
    <row r="7084" spans="5:8">
      <c r="E7084">
        <v>7071</v>
      </c>
      <c r="F7084">
        <v>0.49116465561382938</v>
      </c>
      <c r="G7084" s="2">
        <f t="shared" si="220"/>
        <v>31.294049496152287</v>
      </c>
      <c r="H7084" s="2">
        <f t="shared" si="221"/>
        <v>0.29112365477959801</v>
      </c>
    </row>
    <row r="7085" spans="5:8">
      <c r="E7085">
        <v>7072</v>
      </c>
      <c r="F7085">
        <v>0.35178800317225978</v>
      </c>
      <c r="G7085" s="2">
        <f t="shared" si="220"/>
        <v>30.987148373172147</v>
      </c>
      <c r="H7085" s="2">
        <f t="shared" si="221"/>
        <v>0</v>
      </c>
    </row>
    <row r="7086" spans="5:8">
      <c r="E7086">
        <v>7073</v>
      </c>
      <c r="F7086">
        <v>0.76568994700210169</v>
      </c>
      <c r="G7086" s="2">
        <f t="shared" si="220"/>
        <v>31.90745996149229</v>
      </c>
      <c r="H7086" s="2">
        <f t="shared" si="221"/>
        <v>0.89843058400946774</v>
      </c>
    </row>
    <row r="7087" spans="5:8">
      <c r="E7087">
        <v>7074</v>
      </c>
      <c r="F7087">
        <v>3.1816307455301285</v>
      </c>
      <c r="G7087" s="2">
        <f t="shared" si="220"/>
        <v>37.85157721655797</v>
      </c>
      <c r="H7087" s="2">
        <f t="shared" si="221"/>
        <v>6.7834028841728067</v>
      </c>
    </row>
    <row r="7088" spans="5:8">
      <c r="E7088">
        <v>7075</v>
      </c>
      <c r="F7088">
        <v>-1.3638555174111389</v>
      </c>
      <c r="G7088" s="2">
        <f t="shared" si="220"/>
        <v>27.447037350030286</v>
      </c>
      <c r="H7088" s="2">
        <f t="shared" si="221"/>
        <v>0</v>
      </c>
    </row>
    <row r="7089" spans="5:8">
      <c r="E7089">
        <v>7076</v>
      </c>
      <c r="F7089">
        <v>-1.8043965610559098</v>
      </c>
      <c r="G7089" s="2">
        <f t="shared" si="220"/>
        <v>26.605215745784005</v>
      </c>
      <c r="H7089" s="2">
        <f t="shared" si="221"/>
        <v>0</v>
      </c>
    </row>
    <row r="7090" spans="5:8">
      <c r="E7090">
        <v>7077</v>
      </c>
      <c r="F7090">
        <v>0.43748059397330508</v>
      </c>
      <c r="G7090" s="2">
        <f t="shared" si="220"/>
        <v>31.175481331988152</v>
      </c>
      <c r="H7090" s="2">
        <f t="shared" si="221"/>
        <v>0.17373526356095254</v>
      </c>
    </row>
    <row r="7091" spans="5:8">
      <c r="E7091">
        <v>7078</v>
      </c>
      <c r="F7091">
        <v>-3.4929144021589309E-2</v>
      </c>
      <c r="G7091" s="2">
        <f t="shared" si="220"/>
        <v>30.15128426747858</v>
      </c>
      <c r="H7091" s="2">
        <f t="shared" si="221"/>
        <v>0</v>
      </c>
    </row>
    <row r="7092" spans="5:8">
      <c r="E7092">
        <v>7079</v>
      </c>
      <c r="F7092">
        <v>1.2690793482761364</v>
      </c>
      <c r="G7092" s="2">
        <f t="shared" si="220"/>
        <v>33.063661616678353</v>
      </c>
      <c r="H7092" s="2">
        <f t="shared" si="221"/>
        <v>2.0431278405069424</v>
      </c>
    </row>
    <row r="7093" spans="5:8">
      <c r="E7093">
        <v>7080</v>
      </c>
      <c r="F7093">
        <v>7.415678737743292E-2</v>
      </c>
      <c r="G7093" s="2">
        <f t="shared" si="220"/>
        <v>30.384756702122946</v>
      </c>
      <c r="H7093" s="2">
        <f t="shared" si="221"/>
        <v>0</v>
      </c>
    </row>
    <row r="7094" spans="5:8">
      <c r="E7094">
        <v>7081</v>
      </c>
      <c r="F7094">
        <v>-0.95469431471428834</v>
      </c>
      <c r="G7094" s="2">
        <f t="shared" si="220"/>
        <v>28.252735909939524</v>
      </c>
      <c r="H7094" s="2">
        <f t="shared" si="221"/>
        <v>0</v>
      </c>
    </row>
    <row r="7095" spans="5:8">
      <c r="E7095">
        <v>7082</v>
      </c>
      <c r="F7095">
        <v>0.62300614445121028</v>
      </c>
      <c r="G7095" s="2">
        <f t="shared" si="220"/>
        <v>31.587155568432003</v>
      </c>
      <c r="H7095" s="2">
        <f t="shared" si="221"/>
        <v>0.58131327291100277</v>
      </c>
    </row>
    <row r="7096" spans="5:8">
      <c r="E7096">
        <v>7083</v>
      </c>
      <c r="F7096">
        <v>0.89897866928367876</v>
      </c>
      <c r="G7096" s="2">
        <f t="shared" si="220"/>
        <v>32.209607350843001</v>
      </c>
      <c r="H7096" s="2">
        <f t="shared" si="221"/>
        <v>1.1975715566038847</v>
      </c>
    </row>
    <row r="7097" spans="5:8">
      <c r="E7097">
        <v>7084</v>
      </c>
      <c r="F7097">
        <v>-1.4588840713258833</v>
      </c>
      <c r="G7097" s="2">
        <f t="shared" si="220"/>
        <v>27.263224323932647</v>
      </c>
      <c r="H7097" s="2">
        <f t="shared" si="221"/>
        <v>0</v>
      </c>
    </row>
    <row r="7098" spans="5:8">
      <c r="E7098">
        <v>7085</v>
      </c>
      <c r="F7098">
        <v>0.9393625077791512</v>
      </c>
      <c r="G7098" s="2">
        <f t="shared" si="220"/>
        <v>32.301715542415494</v>
      </c>
      <c r="H7098" s="2">
        <f t="shared" si="221"/>
        <v>1.2887632563571676</v>
      </c>
    </row>
    <row r="7099" spans="5:8">
      <c r="E7099">
        <v>7086</v>
      </c>
      <c r="F7099">
        <v>-0.28195472623337992</v>
      </c>
      <c r="G7099" s="2">
        <f t="shared" si="220"/>
        <v>29.629194376762403</v>
      </c>
      <c r="H7099" s="2">
        <f t="shared" si="221"/>
        <v>0</v>
      </c>
    </row>
    <row r="7100" spans="5:8">
      <c r="E7100">
        <v>7087</v>
      </c>
      <c r="F7100">
        <v>9.834366210270673E-2</v>
      </c>
      <c r="G7100" s="2">
        <f t="shared" si="220"/>
        <v>30.436767312914441</v>
      </c>
      <c r="H7100" s="2">
        <f t="shared" si="221"/>
        <v>0</v>
      </c>
    </row>
    <row r="7101" spans="5:8">
      <c r="E7101">
        <v>7088</v>
      </c>
      <c r="F7101">
        <v>-1.0933513294730801</v>
      </c>
      <c r="G7101" s="2">
        <f t="shared" si="220"/>
        <v>27.977084593811266</v>
      </c>
      <c r="H7101" s="2">
        <f t="shared" si="221"/>
        <v>0</v>
      </c>
    </row>
    <row r="7102" spans="5:8">
      <c r="E7102">
        <v>7089</v>
      </c>
      <c r="F7102">
        <v>-2.5114422896876931</v>
      </c>
      <c r="G7102" s="2">
        <f t="shared" si="220"/>
        <v>25.307773317710531</v>
      </c>
      <c r="H7102" s="2">
        <f t="shared" si="221"/>
        <v>0</v>
      </c>
    </row>
    <row r="7103" spans="5:8">
      <c r="E7103">
        <v>7090</v>
      </c>
      <c r="F7103">
        <v>-3.3627429729676805E-2</v>
      </c>
      <c r="G7103" s="2">
        <f t="shared" si="220"/>
        <v>30.154059673192378</v>
      </c>
      <c r="H7103" s="2">
        <f t="shared" si="221"/>
        <v>0</v>
      </c>
    </row>
    <row r="7104" spans="5:8">
      <c r="E7104">
        <v>7091</v>
      </c>
      <c r="F7104">
        <v>-1.5889827409409918</v>
      </c>
      <c r="G7104" s="2">
        <f t="shared" si="220"/>
        <v>27.013570059208675</v>
      </c>
      <c r="H7104" s="2">
        <f t="shared" si="221"/>
        <v>0</v>
      </c>
    </row>
    <row r="7105" spans="5:8">
      <c r="E7105">
        <v>7092</v>
      </c>
      <c r="F7105">
        <v>2.6085035642609</v>
      </c>
      <c r="G7105" s="2">
        <f t="shared" si="220"/>
        <v>36.348263732335177</v>
      </c>
      <c r="H7105" s="2">
        <f t="shared" si="221"/>
        <v>5.295047619045147</v>
      </c>
    </row>
    <row r="7106" spans="5:8">
      <c r="E7106">
        <v>7093</v>
      </c>
      <c r="F7106">
        <v>0.49686832426232286</v>
      </c>
      <c r="G7106" s="2">
        <f t="shared" si="220"/>
        <v>31.306673253425579</v>
      </c>
      <c r="H7106" s="2">
        <f t="shared" si="221"/>
        <v>0.30362180356931112</v>
      </c>
    </row>
    <row r="7107" spans="5:8">
      <c r="E7107">
        <v>7094</v>
      </c>
      <c r="F7107">
        <v>-0.85327656051958911</v>
      </c>
      <c r="G7107" s="2">
        <f t="shared" si="220"/>
        <v>28.456073496220633</v>
      </c>
      <c r="H7107" s="2">
        <f t="shared" si="221"/>
        <v>0</v>
      </c>
    </row>
    <row r="7108" spans="5:8">
      <c r="E7108">
        <v>7095</v>
      </c>
      <c r="F7108">
        <v>-2.2261883714236319</v>
      </c>
      <c r="G7108" s="2">
        <f t="shared" si="220"/>
        <v>25.823426719022276</v>
      </c>
      <c r="H7108" s="2">
        <f t="shared" si="221"/>
        <v>0</v>
      </c>
    </row>
    <row r="7109" spans="5:8">
      <c r="E7109">
        <v>7096</v>
      </c>
      <c r="F7109">
        <v>0.61661012296099216</v>
      </c>
      <c r="G7109" s="2">
        <f t="shared" si="220"/>
        <v>31.572872969830357</v>
      </c>
      <c r="H7109" s="2">
        <f t="shared" si="221"/>
        <v>0.56717278853993691</v>
      </c>
    </row>
    <row r="7110" spans="5:8">
      <c r="E7110">
        <v>7097</v>
      </c>
      <c r="F7110">
        <v>-1.5935984265524894</v>
      </c>
      <c r="G7110" s="2">
        <f t="shared" si="220"/>
        <v>27.004754855851552</v>
      </c>
      <c r="H7110" s="2">
        <f t="shared" si="221"/>
        <v>0</v>
      </c>
    </row>
    <row r="7111" spans="5:8">
      <c r="E7111">
        <v>7098</v>
      </c>
      <c r="F7111">
        <v>-0.82080759966629557</v>
      </c>
      <c r="G7111" s="2">
        <f t="shared" si="220"/>
        <v>28.521480914883323</v>
      </c>
      <c r="H7111" s="2">
        <f t="shared" si="221"/>
        <v>0</v>
      </c>
    </row>
    <row r="7112" spans="5:8">
      <c r="E7112">
        <v>7099</v>
      </c>
      <c r="F7112">
        <v>-0.82424094216548838</v>
      </c>
      <c r="G7112" s="2">
        <f t="shared" si="220"/>
        <v>28.514557481999425</v>
      </c>
      <c r="H7112" s="2">
        <f t="shared" si="221"/>
        <v>0</v>
      </c>
    </row>
    <row r="7113" spans="5:8">
      <c r="E7113">
        <v>7100</v>
      </c>
      <c r="F7113">
        <v>1.2694226825260557</v>
      </c>
      <c r="G7113" s="2">
        <f t="shared" si="220"/>
        <v>33.064464326082437</v>
      </c>
      <c r="H7113" s="2">
        <f t="shared" si="221"/>
        <v>2.043922562819005</v>
      </c>
    </row>
    <row r="7114" spans="5:8">
      <c r="E7114">
        <v>7101</v>
      </c>
      <c r="F7114">
        <v>-1.1382599041098729</v>
      </c>
      <c r="G7114" s="2">
        <f t="shared" si="220"/>
        <v>27.888383830473099</v>
      </c>
      <c r="H7114" s="2">
        <f t="shared" si="221"/>
        <v>0</v>
      </c>
    </row>
    <row r="7115" spans="5:8">
      <c r="E7115">
        <v>7102</v>
      </c>
      <c r="F7115">
        <v>1.1642305253189988</v>
      </c>
      <c r="G7115" s="2">
        <f t="shared" si="220"/>
        <v>32.819436351926825</v>
      </c>
      <c r="H7115" s="2">
        <f t="shared" si="221"/>
        <v>1.8013326577423461</v>
      </c>
    </row>
    <row r="7116" spans="5:8">
      <c r="E7116">
        <v>7103</v>
      </c>
      <c r="F7116">
        <v>0.56702674555708654</v>
      </c>
      <c r="G7116" s="2">
        <f t="shared" si="220"/>
        <v>31.462369962310351</v>
      </c>
      <c r="H7116" s="2">
        <f t="shared" si="221"/>
        <v>0.45776930431597235</v>
      </c>
    </row>
    <row r="7117" spans="5:8">
      <c r="E7117">
        <v>7104</v>
      </c>
      <c r="F7117">
        <v>-0.75985553849022835</v>
      </c>
      <c r="G7117" s="2">
        <f t="shared" si="220"/>
        <v>28.644672686991946</v>
      </c>
      <c r="H7117" s="2">
        <f t="shared" si="221"/>
        <v>0</v>
      </c>
    </row>
    <row r="7118" spans="5:8">
      <c r="E7118">
        <v>7105</v>
      </c>
      <c r="F7118">
        <v>-0.55324449022009503</v>
      </c>
      <c r="G7118" s="2">
        <f t="shared" si="220"/>
        <v>29.066232017053544</v>
      </c>
      <c r="H7118" s="2">
        <f t="shared" si="221"/>
        <v>0</v>
      </c>
    </row>
    <row r="7119" spans="5:8">
      <c r="E7119">
        <v>7106</v>
      </c>
      <c r="F7119">
        <v>1.0581516107777134</v>
      </c>
      <c r="G7119" s="2">
        <f t="shared" ref="G7119:G7182" si="222">$C$4*EXP(($C$7-0.5*$C$5^2)*$C$6+$C$5*SQRT($C$6)*F7119)</f>
        <v>32.574181615580244</v>
      </c>
      <c r="H7119" s="2">
        <f t="shared" ref="H7119:H7182" si="223">EXP(-1*$C$7*$C$6)*MAX(0,G7119-$C$8)</f>
        <v>1.5585182467962173</v>
      </c>
    </row>
    <row r="7120" spans="5:8">
      <c r="E7120">
        <v>7107</v>
      </c>
      <c r="F7120">
        <v>0.6265395313675981</v>
      </c>
      <c r="G7120" s="2">
        <f t="shared" si="222"/>
        <v>31.595048547899584</v>
      </c>
      <c r="H7120" s="2">
        <f t="shared" si="223"/>
        <v>0.58912771592066671</v>
      </c>
    </row>
    <row r="7121" spans="5:8">
      <c r="E7121">
        <v>7108</v>
      </c>
      <c r="F7121">
        <v>-0.60407614910218399</v>
      </c>
      <c r="G7121" s="2">
        <f t="shared" si="222"/>
        <v>28.961945598334911</v>
      </c>
      <c r="H7121" s="2">
        <f t="shared" si="223"/>
        <v>0</v>
      </c>
    </row>
    <row r="7122" spans="5:8">
      <c r="E7122">
        <v>7109</v>
      </c>
      <c r="F7122">
        <v>1.4549050320056267</v>
      </c>
      <c r="G7122" s="2">
        <f t="shared" si="222"/>
        <v>33.500980366468376</v>
      </c>
      <c r="H7122" s="2">
        <f t="shared" si="223"/>
        <v>2.4760951960319488</v>
      </c>
    </row>
    <row r="7123" spans="5:8">
      <c r="E7123">
        <v>7110</v>
      </c>
      <c r="F7123">
        <v>-0.657753389532445</v>
      </c>
      <c r="G7123" s="2">
        <f t="shared" si="222"/>
        <v>28.852227320380667</v>
      </c>
      <c r="H7123" s="2">
        <f t="shared" si="223"/>
        <v>0</v>
      </c>
    </row>
    <row r="7124" spans="5:8">
      <c r="E7124">
        <v>7111</v>
      </c>
      <c r="F7124">
        <v>0.25475401344010606</v>
      </c>
      <c r="G7124" s="2">
        <f t="shared" si="222"/>
        <v>30.775262777627454</v>
      </c>
      <c r="H7124" s="2">
        <f t="shared" si="223"/>
        <v>0</v>
      </c>
    </row>
    <row r="7125" spans="5:8">
      <c r="E7125">
        <v>7112</v>
      </c>
      <c r="F7125">
        <v>-8.1062125900643878E-2</v>
      </c>
      <c r="G7125" s="2">
        <f t="shared" si="222"/>
        <v>30.053088180474678</v>
      </c>
      <c r="H7125" s="2">
        <f t="shared" si="223"/>
        <v>0</v>
      </c>
    </row>
    <row r="7126" spans="5:8">
      <c r="E7126">
        <v>7113</v>
      </c>
      <c r="F7126">
        <v>2.0940387912560254</v>
      </c>
      <c r="G7126" s="2">
        <f t="shared" si="222"/>
        <v>35.049743123628545</v>
      </c>
      <c r="H7126" s="2">
        <f t="shared" si="223"/>
        <v>4.0094475062752775</v>
      </c>
    </row>
    <row r="7127" spans="5:8">
      <c r="E7127">
        <v>7114</v>
      </c>
      <c r="F7127">
        <v>-1.1686097423080355</v>
      </c>
      <c r="G7127" s="2">
        <f t="shared" si="222"/>
        <v>27.828597926236409</v>
      </c>
      <c r="H7127" s="2">
        <f t="shared" si="223"/>
        <v>0</v>
      </c>
    </row>
    <row r="7128" spans="5:8">
      <c r="E7128">
        <v>7115</v>
      </c>
      <c r="F7128">
        <v>-1.4693887351313606</v>
      </c>
      <c r="G7128" s="2">
        <f t="shared" si="222"/>
        <v>27.24298094094835</v>
      </c>
      <c r="H7128" s="2">
        <f t="shared" si="223"/>
        <v>0</v>
      </c>
    </row>
    <row r="7129" spans="5:8">
      <c r="E7129">
        <v>7116</v>
      </c>
      <c r="F7129">
        <v>-0.31137460609897971</v>
      </c>
      <c r="G7129" s="2">
        <f t="shared" si="222"/>
        <v>29.567620841816169</v>
      </c>
      <c r="H7129" s="2">
        <f t="shared" si="223"/>
        <v>0</v>
      </c>
    </row>
    <row r="7130" spans="5:8">
      <c r="E7130">
        <v>7117</v>
      </c>
      <c r="F7130">
        <v>0.56012140703387558</v>
      </c>
      <c r="G7130" s="2">
        <f t="shared" si="222"/>
        <v>31.447011229501449</v>
      </c>
      <c r="H7130" s="2">
        <f t="shared" si="223"/>
        <v>0.44256339345192058</v>
      </c>
    </row>
    <row r="7131" spans="5:8">
      <c r="E7131">
        <v>7118</v>
      </c>
      <c r="F7131">
        <v>-0.5930951374466531</v>
      </c>
      <c r="G7131" s="2">
        <f t="shared" si="222"/>
        <v>28.984442551717045</v>
      </c>
      <c r="H7131" s="2">
        <f t="shared" si="223"/>
        <v>0</v>
      </c>
    </row>
    <row r="7132" spans="5:8">
      <c r="E7132">
        <v>7119</v>
      </c>
      <c r="F7132">
        <v>-0.30632008929387666</v>
      </c>
      <c r="G7132" s="2">
        <f t="shared" si="222"/>
        <v>29.57819044395643</v>
      </c>
      <c r="H7132" s="2">
        <f t="shared" si="223"/>
        <v>0</v>
      </c>
    </row>
    <row r="7133" spans="5:8">
      <c r="E7133">
        <v>7120</v>
      </c>
      <c r="F7133">
        <v>0.47868752517388202</v>
      </c>
      <c r="G7133" s="2">
        <f t="shared" si="222"/>
        <v>31.266451985157268</v>
      </c>
      <c r="H7133" s="2">
        <f t="shared" si="223"/>
        <v>0.26380074360708877</v>
      </c>
    </row>
    <row r="7134" spans="5:8">
      <c r="E7134">
        <v>7121</v>
      </c>
      <c r="F7134">
        <v>-0.186313400263316</v>
      </c>
      <c r="G7134" s="2">
        <f t="shared" si="222"/>
        <v>29.830251654705865</v>
      </c>
      <c r="H7134" s="2">
        <f t="shared" si="223"/>
        <v>0</v>
      </c>
    </row>
    <row r="7135" spans="5:8">
      <c r="E7135">
        <v>7122</v>
      </c>
      <c r="F7135">
        <v>-0.68091367211309262</v>
      </c>
      <c r="G7135" s="2">
        <f t="shared" si="222"/>
        <v>28.805015294952923</v>
      </c>
      <c r="H7135" s="2">
        <f t="shared" si="223"/>
        <v>0</v>
      </c>
    </row>
    <row r="7136" spans="5:8">
      <c r="E7136">
        <v>7123</v>
      </c>
      <c r="F7136">
        <v>-1.2955365491507109</v>
      </c>
      <c r="G7136" s="2">
        <f t="shared" si="222"/>
        <v>27.579951497276877</v>
      </c>
      <c r="H7136" s="2">
        <f t="shared" si="223"/>
        <v>0</v>
      </c>
    </row>
    <row r="7137" spans="5:8">
      <c r="E7137">
        <v>7124</v>
      </c>
      <c r="F7137">
        <v>0.58781324696610682</v>
      </c>
      <c r="G7137" s="2">
        <f t="shared" si="222"/>
        <v>31.508648224570095</v>
      </c>
      <c r="H7137" s="2">
        <f t="shared" si="223"/>
        <v>0.50358709017243208</v>
      </c>
    </row>
    <row r="7138" spans="5:8">
      <c r="E7138">
        <v>7125</v>
      </c>
      <c r="F7138">
        <v>-6.3344032241730019E-2</v>
      </c>
      <c r="G7138" s="2">
        <f t="shared" si="222"/>
        <v>30.090764041307725</v>
      </c>
      <c r="H7138" s="2">
        <f t="shared" si="223"/>
        <v>0</v>
      </c>
    </row>
    <row r="7139" spans="5:8">
      <c r="E7139">
        <v>7126</v>
      </c>
      <c r="F7139">
        <v>-0.23418124328600243</v>
      </c>
      <c r="G7139" s="2">
        <f t="shared" si="222"/>
        <v>29.729453868981061</v>
      </c>
      <c r="H7139" s="2">
        <f t="shared" si="223"/>
        <v>0</v>
      </c>
    </row>
    <row r="7140" spans="5:8">
      <c r="E7140">
        <v>7127</v>
      </c>
      <c r="F7140">
        <v>-0.4397543307277374</v>
      </c>
      <c r="G7140" s="2">
        <f t="shared" si="222"/>
        <v>29.300425987234021</v>
      </c>
      <c r="H7140" s="2">
        <f t="shared" si="223"/>
        <v>0</v>
      </c>
    </row>
    <row r="7141" spans="5:8">
      <c r="E7141">
        <v>7128</v>
      </c>
      <c r="F7141">
        <v>-2.2887252271175385</v>
      </c>
      <c r="G7141" s="2">
        <f t="shared" si="222"/>
        <v>25.709487027566446</v>
      </c>
      <c r="H7141" s="2">
        <f t="shared" si="223"/>
        <v>0</v>
      </c>
    </row>
    <row r="7142" spans="5:8">
      <c r="E7142">
        <v>7129</v>
      </c>
      <c r="F7142">
        <v>-0.55699274525977671</v>
      </c>
      <c r="G7142" s="2">
        <f t="shared" si="222"/>
        <v>29.058529275615943</v>
      </c>
      <c r="H7142" s="2">
        <f t="shared" si="223"/>
        <v>0</v>
      </c>
    </row>
    <row r="7143" spans="5:8">
      <c r="E7143">
        <v>7130</v>
      </c>
      <c r="F7143">
        <v>2.3705433704890311</v>
      </c>
      <c r="G7143" s="2">
        <f t="shared" si="222"/>
        <v>35.74177278970425</v>
      </c>
      <c r="H7143" s="2">
        <f t="shared" si="223"/>
        <v>4.6945913621230213</v>
      </c>
    </row>
    <row r="7144" spans="5:8">
      <c r="E7144">
        <v>7131</v>
      </c>
      <c r="F7144">
        <v>-0.56837507145246491</v>
      </c>
      <c r="G7144" s="2">
        <f t="shared" si="222"/>
        <v>29.035150869445804</v>
      </c>
      <c r="H7144" s="2">
        <f t="shared" si="223"/>
        <v>0</v>
      </c>
    </row>
    <row r="7145" spans="5:8">
      <c r="E7145">
        <v>7132</v>
      </c>
      <c r="F7145">
        <v>0.46551804189221002</v>
      </c>
      <c r="G7145" s="2">
        <f t="shared" si="222"/>
        <v>31.237349495580801</v>
      </c>
      <c r="H7145" s="2">
        <f t="shared" si="223"/>
        <v>0.23498782864022125</v>
      </c>
    </row>
    <row r="7146" spans="5:8">
      <c r="E7146">
        <v>7133</v>
      </c>
      <c r="F7146">
        <v>0.62896106101106852</v>
      </c>
      <c r="G7146" s="2">
        <f t="shared" si="222"/>
        <v>31.60045896816715</v>
      </c>
      <c r="H7146" s="2">
        <f t="shared" si="223"/>
        <v>0.59448430160708365</v>
      </c>
    </row>
    <row r="7147" spans="5:8">
      <c r="E7147">
        <v>7134</v>
      </c>
      <c r="F7147">
        <v>-1.0278404261043761</v>
      </c>
      <c r="G7147" s="2">
        <f t="shared" si="222"/>
        <v>28.106984049208581</v>
      </c>
      <c r="H7147" s="2">
        <f t="shared" si="223"/>
        <v>0</v>
      </c>
    </row>
    <row r="7148" spans="5:8">
      <c r="E7148">
        <v>7135</v>
      </c>
      <c r="F7148">
        <v>0.64357209339505062</v>
      </c>
      <c r="G7148" s="2">
        <f t="shared" si="222"/>
        <v>31.633124043355782</v>
      </c>
      <c r="H7148" s="2">
        <f t="shared" si="223"/>
        <v>0.62682435386699276</v>
      </c>
    </row>
    <row r="7149" spans="5:8">
      <c r="E7149">
        <v>7136</v>
      </c>
      <c r="F7149">
        <v>-0.90922412709915079</v>
      </c>
      <c r="G7149" s="2">
        <f t="shared" si="222"/>
        <v>28.343721082522695</v>
      </c>
      <c r="H7149" s="2">
        <f t="shared" si="223"/>
        <v>0</v>
      </c>
    </row>
    <row r="7150" spans="5:8">
      <c r="E7150">
        <v>7137</v>
      </c>
      <c r="F7150">
        <v>0.19987510313512757</v>
      </c>
      <c r="G7150" s="2">
        <f t="shared" si="222"/>
        <v>30.656070017017505</v>
      </c>
      <c r="H7150" s="2">
        <f t="shared" si="223"/>
        <v>0</v>
      </c>
    </row>
    <row r="7151" spans="5:8">
      <c r="E7151">
        <v>7138</v>
      </c>
      <c r="F7151">
        <v>0.52897917157679331</v>
      </c>
      <c r="G7151" s="2">
        <f t="shared" si="222"/>
        <v>31.377838315363363</v>
      </c>
      <c r="H7151" s="2">
        <f t="shared" si="223"/>
        <v>0.37407876130956297</v>
      </c>
    </row>
    <row r="7152" spans="5:8">
      <c r="E7152">
        <v>7139</v>
      </c>
      <c r="F7152">
        <v>-0.1424223228241317</v>
      </c>
      <c r="G7152" s="2">
        <f t="shared" si="222"/>
        <v>29.922975677892566</v>
      </c>
      <c r="H7152" s="2">
        <f t="shared" si="223"/>
        <v>0</v>
      </c>
    </row>
    <row r="7153" spans="5:8">
      <c r="E7153">
        <v>7140</v>
      </c>
      <c r="F7153">
        <v>-0.74351873990963213</v>
      </c>
      <c r="G7153" s="2">
        <f t="shared" si="222"/>
        <v>28.677781734762746</v>
      </c>
      <c r="H7153" s="2">
        <f t="shared" si="223"/>
        <v>0</v>
      </c>
    </row>
    <row r="7154" spans="5:8">
      <c r="E7154">
        <v>7141</v>
      </c>
      <c r="F7154">
        <v>-0.44321154746285174</v>
      </c>
      <c r="G7154" s="2">
        <f t="shared" si="222"/>
        <v>29.293264017852646</v>
      </c>
      <c r="H7154" s="2">
        <f t="shared" si="223"/>
        <v>0</v>
      </c>
    </row>
    <row r="7155" spans="5:8">
      <c r="E7155">
        <v>7142</v>
      </c>
      <c r="F7155">
        <v>0.51661345423781313</v>
      </c>
      <c r="G7155" s="2">
        <f t="shared" si="222"/>
        <v>31.350413893507984</v>
      </c>
      <c r="H7155" s="2">
        <f t="shared" si="223"/>
        <v>0.34692721701097795</v>
      </c>
    </row>
    <row r="7156" spans="5:8">
      <c r="E7156">
        <v>7143</v>
      </c>
      <c r="F7156">
        <v>1.9569324649637565</v>
      </c>
      <c r="G7156" s="2">
        <f t="shared" si="222"/>
        <v>34.711581889400463</v>
      </c>
      <c r="H7156" s="2">
        <f t="shared" si="223"/>
        <v>3.6746510325473518</v>
      </c>
    </row>
    <row r="7157" spans="5:8">
      <c r="E7157">
        <v>7144</v>
      </c>
      <c r="F7157">
        <v>-0.45964497985551134</v>
      </c>
      <c r="G7157" s="2">
        <f t="shared" si="222"/>
        <v>29.259244453668149</v>
      </c>
      <c r="H7157" s="2">
        <f t="shared" si="223"/>
        <v>0</v>
      </c>
    </row>
    <row r="7158" spans="5:8">
      <c r="E7158">
        <v>7145</v>
      </c>
      <c r="F7158">
        <v>-0.68149347498547286</v>
      </c>
      <c r="G7158" s="2">
        <f t="shared" si="222"/>
        <v>28.803834363819512</v>
      </c>
      <c r="H7158" s="2">
        <f t="shared" si="223"/>
        <v>0</v>
      </c>
    </row>
    <row r="7159" spans="5:8">
      <c r="E7159">
        <v>7146</v>
      </c>
      <c r="F7159">
        <v>8.0601694207871333E-2</v>
      </c>
      <c r="G7159" s="2">
        <f t="shared" si="222"/>
        <v>30.398606912550147</v>
      </c>
      <c r="H7159" s="2">
        <f t="shared" si="223"/>
        <v>0</v>
      </c>
    </row>
    <row r="7160" spans="5:8">
      <c r="E7160">
        <v>7147</v>
      </c>
      <c r="F7160">
        <v>-1.2641316970984917</v>
      </c>
      <c r="G7160" s="2">
        <f t="shared" si="222"/>
        <v>27.641265201021149</v>
      </c>
      <c r="H7160" s="2">
        <f t="shared" si="223"/>
        <v>0</v>
      </c>
    </row>
    <row r="7161" spans="5:8">
      <c r="E7161">
        <v>7148</v>
      </c>
      <c r="F7161">
        <v>0.89657532953424379</v>
      </c>
      <c r="G7161" s="2">
        <f t="shared" si="222"/>
        <v>32.204134057809917</v>
      </c>
      <c r="H7161" s="2">
        <f t="shared" si="223"/>
        <v>1.1921527237464191</v>
      </c>
    </row>
    <row r="7162" spans="5:8">
      <c r="E7162">
        <v>7149</v>
      </c>
      <c r="F7162">
        <v>0.89394916358287446</v>
      </c>
      <c r="G7162" s="2">
        <f t="shared" si="222"/>
        <v>32.198154370545041</v>
      </c>
      <c r="H7162" s="2">
        <f t="shared" si="223"/>
        <v>1.1862325353639567</v>
      </c>
    </row>
    <row r="7163" spans="5:8">
      <c r="E7163">
        <v>7150</v>
      </c>
      <c r="F7163">
        <v>0.47414687287528068</v>
      </c>
      <c r="G7163" s="2">
        <f t="shared" si="222"/>
        <v>31.256414795447132</v>
      </c>
      <c r="H7163" s="2">
        <f t="shared" si="223"/>
        <v>0.25386342560325964</v>
      </c>
    </row>
    <row r="7164" spans="5:8">
      <c r="E7164">
        <v>7151</v>
      </c>
      <c r="F7164">
        <v>-0.96341864264104515</v>
      </c>
      <c r="G7164" s="2">
        <f t="shared" si="222"/>
        <v>28.235312083294165</v>
      </c>
      <c r="H7164" s="2">
        <f t="shared" si="223"/>
        <v>0</v>
      </c>
    </row>
    <row r="7165" spans="5:8">
      <c r="E7165">
        <v>7152</v>
      </c>
      <c r="F7165">
        <v>1.187440830108244</v>
      </c>
      <c r="G7165" s="2">
        <f t="shared" si="222"/>
        <v>32.873344374074868</v>
      </c>
      <c r="H7165" s="2">
        <f t="shared" si="223"/>
        <v>1.8547042861077627</v>
      </c>
    </row>
    <row r="7166" spans="5:8">
      <c r="E7166">
        <v>7153</v>
      </c>
      <c r="F7166">
        <v>-0.23119469005905557</v>
      </c>
      <c r="G7166" s="2">
        <f t="shared" si="222"/>
        <v>29.735732833817185</v>
      </c>
      <c r="H7166" s="2">
        <f t="shared" si="223"/>
        <v>0</v>
      </c>
    </row>
    <row r="7167" spans="5:8">
      <c r="E7167">
        <v>7154</v>
      </c>
      <c r="F7167">
        <v>0.73687942858668976</v>
      </c>
      <c r="G7167" s="2">
        <f t="shared" si="222"/>
        <v>31.842523890399587</v>
      </c>
      <c r="H7167" s="2">
        <f t="shared" si="223"/>
        <v>0.83414063761981327</v>
      </c>
    </row>
    <row r="7168" spans="5:8">
      <c r="E7168">
        <v>7155</v>
      </c>
      <c r="F7168">
        <v>4.3349928091629408E-2</v>
      </c>
      <c r="G7168" s="2">
        <f t="shared" si="222"/>
        <v>30.31863938110607</v>
      </c>
      <c r="H7168" s="2">
        <f t="shared" si="223"/>
        <v>0</v>
      </c>
    </row>
    <row r="7169" spans="5:8">
      <c r="E7169">
        <v>7156</v>
      </c>
      <c r="F7169">
        <v>-0.41577891352062579</v>
      </c>
      <c r="G7169" s="2">
        <f t="shared" si="222"/>
        <v>29.350141657106299</v>
      </c>
      <c r="H7169" s="2">
        <f t="shared" si="223"/>
        <v>0</v>
      </c>
    </row>
    <row r="7170" spans="5:8">
      <c r="E7170">
        <v>7157</v>
      </c>
      <c r="F7170">
        <v>2.5897861632984132E-2</v>
      </c>
      <c r="G7170" s="2">
        <f t="shared" si="222"/>
        <v>30.281247817600324</v>
      </c>
      <c r="H7170" s="2">
        <f t="shared" si="223"/>
        <v>0</v>
      </c>
    </row>
    <row r="7171" spans="5:8">
      <c r="E7171">
        <v>7158</v>
      </c>
      <c r="F7171">
        <v>-1.3220164873928297</v>
      </c>
      <c r="G7171" s="2">
        <f t="shared" si="222"/>
        <v>27.528358715834393</v>
      </c>
      <c r="H7171" s="2">
        <f t="shared" si="223"/>
        <v>0</v>
      </c>
    </row>
    <row r="7172" spans="5:8">
      <c r="E7172">
        <v>7159</v>
      </c>
      <c r="F7172">
        <v>9.1735046225949191E-2</v>
      </c>
      <c r="G7172" s="2">
        <f t="shared" si="222"/>
        <v>30.422547543079531</v>
      </c>
      <c r="H7172" s="2">
        <f t="shared" si="223"/>
        <v>0</v>
      </c>
    </row>
    <row r="7173" spans="5:8">
      <c r="E7173">
        <v>7160</v>
      </c>
      <c r="F7173">
        <v>0.46551804189221002</v>
      </c>
      <c r="G7173" s="2">
        <f t="shared" si="222"/>
        <v>31.237349495580801</v>
      </c>
      <c r="H7173" s="2">
        <f t="shared" si="223"/>
        <v>0.23498782864022125</v>
      </c>
    </row>
    <row r="7174" spans="5:8">
      <c r="E7174">
        <v>7161</v>
      </c>
      <c r="F7174">
        <v>-0.88882643467513844</v>
      </c>
      <c r="G7174" s="2">
        <f t="shared" si="222"/>
        <v>28.384631710244491</v>
      </c>
      <c r="H7174" s="2">
        <f t="shared" si="223"/>
        <v>0</v>
      </c>
    </row>
    <row r="7175" spans="5:8">
      <c r="E7175">
        <v>7162</v>
      </c>
      <c r="F7175">
        <v>-0.55030568546499126</v>
      </c>
      <c r="G7175" s="2">
        <f t="shared" si="222"/>
        <v>29.072272749450455</v>
      </c>
      <c r="H7175" s="2">
        <f t="shared" si="223"/>
        <v>0</v>
      </c>
    </row>
    <row r="7176" spans="5:8">
      <c r="E7176">
        <v>7163</v>
      </c>
      <c r="F7176">
        <v>-0.54923702919040807</v>
      </c>
      <c r="G7176" s="2">
        <f t="shared" si="222"/>
        <v>29.074469690661417</v>
      </c>
      <c r="H7176" s="2">
        <f t="shared" si="223"/>
        <v>0</v>
      </c>
    </row>
    <row r="7177" spans="5:8">
      <c r="E7177">
        <v>7164</v>
      </c>
      <c r="F7177">
        <v>-0.61661012296099216</v>
      </c>
      <c r="G7177" s="2">
        <f t="shared" si="222"/>
        <v>28.936288408949817</v>
      </c>
      <c r="H7177" s="2">
        <f t="shared" si="223"/>
        <v>0</v>
      </c>
    </row>
    <row r="7178" spans="5:8">
      <c r="E7178">
        <v>7165</v>
      </c>
      <c r="F7178">
        <v>-1.0158487384615</v>
      </c>
      <c r="G7178" s="2">
        <f t="shared" si="222"/>
        <v>28.13082720288034</v>
      </c>
      <c r="H7178" s="2">
        <f t="shared" si="223"/>
        <v>0</v>
      </c>
    </row>
    <row r="7179" spans="5:8">
      <c r="E7179">
        <v>7166</v>
      </c>
      <c r="F7179">
        <v>-0.57720853874343447</v>
      </c>
      <c r="G7179" s="2">
        <f t="shared" si="222"/>
        <v>29.017020582950689</v>
      </c>
      <c r="H7179" s="2">
        <f t="shared" si="223"/>
        <v>0</v>
      </c>
    </row>
    <row r="7180" spans="5:8">
      <c r="E7180">
        <v>7167</v>
      </c>
      <c r="F7180">
        <v>-0.45276806304173078</v>
      </c>
      <c r="G7180" s="2">
        <f t="shared" si="222"/>
        <v>29.273475848811799</v>
      </c>
      <c r="H7180" s="2">
        <f t="shared" si="223"/>
        <v>0</v>
      </c>
    </row>
    <row r="7181" spans="5:8">
      <c r="E7181">
        <v>7168</v>
      </c>
      <c r="F7181">
        <v>-1.4117449609329924</v>
      </c>
      <c r="G7181" s="2">
        <f t="shared" si="222"/>
        <v>27.354250773994885</v>
      </c>
      <c r="H7181" s="2">
        <f t="shared" si="223"/>
        <v>0</v>
      </c>
    </row>
    <row r="7182" spans="5:8">
      <c r="E7182">
        <v>7169</v>
      </c>
      <c r="F7182">
        <v>-0.86834688772796653</v>
      </c>
      <c r="G7182" s="2">
        <f t="shared" si="222"/>
        <v>28.425765914896743</v>
      </c>
      <c r="H7182" s="2">
        <f t="shared" si="223"/>
        <v>0</v>
      </c>
    </row>
    <row r="7183" spans="5:8">
      <c r="E7183">
        <v>7170</v>
      </c>
      <c r="F7183">
        <v>-1.0465714694873895</v>
      </c>
      <c r="G7183" s="2">
        <f t="shared" ref="G7183:G7246" si="224">$C$4*EXP(($C$7-0.5*$C$5^2)*$C$6+$C$5*SQRT($C$6)*F7183)</f>
        <v>28.069781419235408</v>
      </c>
      <c r="H7183" s="2">
        <f t="shared" ref="H7183:H7246" si="225">EXP(-1*$C$7*$C$6)*MAX(0,G7183-$C$8)</f>
        <v>0</v>
      </c>
    </row>
    <row r="7184" spans="5:8">
      <c r="E7184">
        <v>7171</v>
      </c>
      <c r="F7184">
        <v>0.35040443435718771</v>
      </c>
      <c r="G7184" s="2">
        <f t="shared" si="224"/>
        <v>30.984116953012254</v>
      </c>
      <c r="H7184" s="2">
        <f t="shared" si="225"/>
        <v>0</v>
      </c>
    </row>
    <row r="7185" spans="5:8">
      <c r="E7185">
        <v>7172</v>
      </c>
      <c r="F7185">
        <v>1.1774363883887418</v>
      </c>
      <c r="G7185" s="2">
        <f t="shared" si="224"/>
        <v>32.85009730828547</v>
      </c>
      <c r="H7185" s="2">
        <f t="shared" si="225"/>
        <v>1.8316885324878129</v>
      </c>
    </row>
    <row r="7186" spans="5:8">
      <c r="E7186">
        <v>7173</v>
      </c>
      <c r="F7186">
        <v>-0.87528178482898511</v>
      </c>
      <c r="G7186" s="2">
        <f t="shared" si="224"/>
        <v>28.411830152901942</v>
      </c>
      <c r="H7186" s="2">
        <f t="shared" si="225"/>
        <v>0</v>
      </c>
    </row>
    <row r="7187" spans="5:8">
      <c r="E7187">
        <v>7174</v>
      </c>
      <c r="F7187">
        <v>-1.2167470231361222</v>
      </c>
      <c r="G7187" s="2">
        <f t="shared" si="224"/>
        <v>27.73403542259944</v>
      </c>
      <c r="H7187" s="2">
        <f t="shared" si="225"/>
        <v>0</v>
      </c>
    </row>
    <row r="7188" spans="5:8">
      <c r="E7188">
        <v>7175</v>
      </c>
      <c r="F7188">
        <v>-0.33054334380722139</v>
      </c>
      <c r="G7188" s="2">
        <f t="shared" si="224"/>
        <v>29.527571018744762</v>
      </c>
      <c r="H7188" s="2">
        <f t="shared" si="225"/>
        <v>0</v>
      </c>
    </row>
    <row r="7189" spans="5:8">
      <c r="E7189">
        <v>7176</v>
      </c>
      <c r="F7189">
        <v>-0.53726807891507633</v>
      </c>
      <c r="G7189" s="2">
        <f t="shared" si="224"/>
        <v>29.099086777559464</v>
      </c>
      <c r="H7189" s="2">
        <f t="shared" si="225"/>
        <v>0</v>
      </c>
    </row>
    <row r="7190" spans="5:8">
      <c r="E7190">
        <v>7177</v>
      </c>
      <c r="F7190">
        <v>0.29591319616883993</v>
      </c>
      <c r="G7190" s="2">
        <f t="shared" si="224"/>
        <v>30.864961374996895</v>
      </c>
      <c r="H7190" s="2">
        <f t="shared" si="225"/>
        <v>0</v>
      </c>
    </row>
    <row r="7191" spans="5:8">
      <c r="E7191">
        <v>7178</v>
      </c>
      <c r="F7191">
        <v>-0.61346781876636669</v>
      </c>
      <c r="G7191" s="2">
        <f t="shared" si="224"/>
        <v>28.942718606291134</v>
      </c>
      <c r="H7191" s="2">
        <f t="shared" si="225"/>
        <v>0</v>
      </c>
    </row>
    <row r="7192" spans="5:8">
      <c r="E7192">
        <v>7179</v>
      </c>
      <c r="F7192">
        <v>-0.67293058236828074</v>
      </c>
      <c r="G7192" s="2">
        <f t="shared" si="224"/>
        <v>28.821280019290839</v>
      </c>
      <c r="H7192" s="2">
        <f t="shared" si="225"/>
        <v>0</v>
      </c>
    </row>
    <row r="7193" spans="5:8">
      <c r="E7193">
        <v>7180</v>
      </c>
      <c r="F7193">
        <v>0.30455566957243718</v>
      </c>
      <c r="G7193" s="2">
        <f t="shared" si="224"/>
        <v>30.883829185266563</v>
      </c>
      <c r="H7193" s="2">
        <f t="shared" si="225"/>
        <v>0</v>
      </c>
    </row>
    <row r="7194" spans="5:8">
      <c r="E7194">
        <v>7181</v>
      </c>
      <c r="F7194">
        <v>0.45514298108173534</v>
      </c>
      <c r="G7194" s="2">
        <f t="shared" si="224"/>
        <v>31.21444131835791</v>
      </c>
      <c r="H7194" s="2">
        <f t="shared" si="225"/>
        <v>0.21230759158920093</v>
      </c>
    </row>
    <row r="7195" spans="5:8">
      <c r="E7195">
        <v>7182</v>
      </c>
      <c r="F7195">
        <v>-0.75019215728389099</v>
      </c>
      <c r="G7195" s="2">
        <f t="shared" si="224"/>
        <v>28.664252401924916</v>
      </c>
      <c r="H7195" s="2">
        <f t="shared" si="225"/>
        <v>0</v>
      </c>
    </row>
    <row r="7196" spans="5:8">
      <c r="E7196">
        <v>7183</v>
      </c>
      <c r="F7196">
        <v>-0.54737029131501913</v>
      </c>
      <c r="G7196" s="2">
        <f t="shared" si="224"/>
        <v>29.078307724565583</v>
      </c>
      <c r="H7196" s="2">
        <f t="shared" si="225"/>
        <v>0</v>
      </c>
    </row>
    <row r="7197" spans="5:8">
      <c r="E7197">
        <v>7184</v>
      </c>
      <c r="F7197">
        <v>0.90012690634466708</v>
      </c>
      <c r="G7197" s="2">
        <f t="shared" si="224"/>
        <v>32.212222639462027</v>
      </c>
      <c r="H7197" s="2">
        <f t="shared" si="225"/>
        <v>1.2001608226663576</v>
      </c>
    </row>
    <row r="7198" spans="5:8">
      <c r="E7198">
        <v>7185</v>
      </c>
      <c r="F7198">
        <v>1.6825015336507931</v>
      </c>
      <c r="G7198" s="2">
        <f t="shared" si="224"/>
        <v>34.044490251685929</v>
      </c>
      <c r="H7198" s="2">
        <f t="shared" si="225"/>
        <v>3.0141970675326166</v>
      </c>
    </row>
    <row r="7199" spans="5:8">
      <c r="E7199">
        <v>7186</v>
      </c>
      <c r="F7199">
        <v>-0.52414634410524741</v>
      </c>
      <c r="G7199" s="2">
        <f t="shared" si="224"/>
        <v>29.126098800705293</v>
      </c>
      <c r="H7199" s="2">
        <f t="shared" si="225"/>
        <v>0</v>
      </c>
    </row>
    <row r="7200" spans="5:8">
      <c r="E7200">
        <v>7187</v>
      </c>
      <c r="F7200">
        <v>0.90541561803547665</v>
      </c>
      <c r="G7200" s="2">
        <f t="shared" si="224"/>
        <v>32.224271245260276</v>
      </c>
      <c r="H7200" s="2">
        <f t="shared" si="225"/>
        <v>1.2120895428338232</v>
      </c>
    </row>
    <row r="7201" spans="5:8">
      <c r="E7201">
        <v>7188</v>
      </c>
      <c r="F7201">
        <v>0.22805352273280732</v>
      </c>
      <c r="G7201" s="2">
        <f t="shared" si="224"/>
        <v>30.717213595737864</v>
      </c>
      <c r="H7201" s="2">
        <f t="shared" si="225"/>
        <v>0</v>
      </c>
    </row>
    <row r="7202" spans="5:8">
      <c r="E7202">
        <v>7189</v>
      </c>
      <c r="F7202">
        <v>0.90334197011543438</v>
      </c>
      <c r="G7202" s="2">
        <f t="shared" si="224"/>
        <v>32.219546577356375</v>
      </c>
      <c r="H7202" s="2">
        <f t="shared" si="225"/>
        <v>1.2074118861610463</v>
      </c>
    </row>
    <row r="7203" spans="5:8">
      <c r="E7203">
        <v>7190</v>
      </c>
      <c r="F7203">
        <v>-0.13971884982311167</v>
      </c>
      <c r="G7203" s="2">
        <f t="shared" si="224"/>
        <v>29.9286964326438</v>
      </c>
      <c r="H7203" s="2">
        <f t="shared" si="225"/>
        <v>0</v>
      </c>
    </row>
    <row r="7204" spans="5:8">
      <c r="E7204">
        <v>7191</v>
      </c>
      <c r="F7204">
        <v>-0.49461959861218929</v>
      </c>
      <c r="G7204" s="2">
        <f t="shared" si="224"/>
        <v>29.186973433190673</v>
      </c>
      <c r="H7204" s="2">
        <f t="shared" si="225"/>
        <v>0</v>
      </c>
    </row>
    <row r="7205" spans="5:8">
      <c r="E7205">
        <v>7192</v>
      </c>
      <c r="F7205">
        <v>1.6626745491521433</v>
      </c>
      <c r="G7205" s="2">
        <f t="shared" si="224"/>
        <v>33.996794016005268</v>
      </c>
      <c r="H7205" s="2">
        <f t="shared" si="225"/>
        <v>2.966975417326517</v>
      </c>
    </row>
    <row r="7206" spans="5:8">
      <c r="E7206">
        <v>7193</v>
      </c>
      <c r="F7206">
        <v>-0.3795139491558075</v>
      </c>
      <c r="G7206" s="2">
        <f t="shared" si="224"/>
        <v>29.42550140084353</v>
      </c>
      <c r="H7206" s="2">
        <f t="shared" si="225"/>
        <v>0</v>
      </c>
    </row>
    <row r="7207" spans="5:8">
      <c r="E7207">
        <v>7194</v>
      </c>
      <c r="F7207">
        <v>0.12636746760108508</v>
      </c>
      <c r="G7207" s="2">
        <f t="shared" si="224"/>
        <v>30.497140069031193</v>
      </c>
      <c r="H7207" s="2">
        <f t="shared" si="225"/>
        <v>0</v>
      </c>
    </row>
    <row r="7208" spans="5:8">
      <c r="E7208">
        <v>7195</v>
      </c>
      <c r="F7208">
        <v>-1.0768144420580938</v>
      </c>
      <c r="G7208" s="2">
        <f t="shared" si="224"/>
        <v>28.009818299278177</v>
      </c>
      <c r="H7208" s="2">
        <f t="shared" si="225"/>
        <v>0</v>
      </c>
    </row>
    <row r="7209" spans="5:8">
      <c r="E7209">
        <v>7196</v>
      </c>
      <c r="F7209">
        <v>-0.96341864264104515</v>
      </c>
      <c r="G7209" s="2">
        <f t="shared" si="224"/>
        <v>28.235312083294165</v>
      </c>
      <c r="H7209" s="2">
        <f t="shared" si="225"/>
        <v>0</v>
      </c>
    </row>
    <row r="7210" spans="5:8">
      <c r="E7210">
        <v>7197</v>
      </c>
      <c r="F7210">
        <v>-1.1144561540277209</v>
      </c>
      <c r="G7210" s="2">
        <f t="shared" si="224"/>
        <v>27.935364508488895</v>
      </c>
      <c r="H7210" s="2">
        <f t="shared" si="225"/>
        <v>0</v>
      </c>
    </row>
    <row r="7211" spans="5:8">
      <c r="E7211">
        <v>7198</v>
      </c>
      <c r="F7211">
        <v>-0.58754039855557494</v>
      </c>
      <c r="G7211" s="2">
        <f t="shared" si="224"/>
        <v>28.995829278420793</v>
      </c>
      <c r="H7211" s="2">
        <f t="shared" si="225"/>
        <v>0</v>
      </c>
    </row>
    <row r="7212" spans="5:8">
      <c r="E7212">
        <v>7199</v>
      </c>
      <c r="F7212">
        <v>0.48918082029558718</v>
      </c>
      <c r="G7212" s="2">
        <f t="shared" si="224"/>
        <v>31.289659926705372</v>
      </c>
      <c r="H7212" s="2">
        <f t="shared" si="225"/>
        <v>0.28677776227845009</v>
      </c>
    </row>
    <row r="7213" spans="5:8">
      <c r="E7213">
        <v>7200</v>
      </c>
      <c r="F7213">
        <v>3.6995970731368288E-2</v>
      </c>
      <c r="G7213" s="2">
        <f t="shared" si="224"/>
        <v>30.305020499429613</v>
      </c>
      <c r="H7213" s="2">
        <f t="shared" si="225"/>
        <v>0</v>
      </c>
    </row>
    <row r="7214" spans="5:8">
      <c r="E7214">
        <v>7201</v>
      </c>
      <c r="F7214">
        <v>0.21120399651408661</v>
      </c>
      <c r="G7214" s="2">
        <f t="shared" si="224"/>
        <v>30.68063762839034</v>
      </c>
      <c r="H7214" s="2">
        <f t="shared" si="225"/>
        <v>0</v>
      </c>
    </row>
    <row r="7215" spans="5:8">
      <c r="E7215">
        <v>7202</v>
      </c>
      <c r="F7215">
        <v>-1.3845055946148932</v>
      </c>
      <c r="G7215" s="2">
        <f t="shared" si="224"/>
        <v>27.4069889546887</v>
      </c>
      <c r="H7215" s="2">
        <f t="shared" si="225"/>
        <v>0</v>
      </c>
    </row>
    <row r="7216" spans="5:8">
      <c r="E7216">
        <v>7203</v>
      </c>
      <c r="F7216">
        <v>1.2571899787872098</v>
      </c>
      <c r="G7216" s="2">
        <f t="shared" si="224"/>
        <v>33.035876499694091</v>
      </c>
      <c r="H7216" s="2">
        <f t="shared" si="225"/>
        <v>2.0156191900559728</v>
      </c>
    </row>
    <row r="7217" spans="5:8">
      <c r="E7217">
        <v>7204</v>
      </c>
      <c r="F7217">
        <v>0.63596871768822894</v>
      </c>
      <c r="G7217" s="2">
        <f t="shared" si="224"/>
        <v>31.616121386282426</v>
      </c>
      <c r="H7217" s="2">
        <f t="shared" si="225"/>
        <v>0.609990876058223</v>
      </c>
    </row>
    <row r="7218" spans="5:8">
      <c r="E7218">
        <v>7205</v>
      </c>
      <c r="F7218">
        <v>-0.71982412919169292</v>
      </c>
      <c r="G7218" s="2">
        <f t="shared" si="224"/>
        <v>28.725870542298559</v>
      </c>
      <c r="H7218" s="2">
        <f t="shared" si="225"/>
        <v>0</v>
      </c>
    </row>
    <row r="7219" spans="5:8">
      <c r="E7219">
        <v>7206</v>
      </c>
      <c r="F7219">
        <v>0.20307538761699107</v>
      </c>
      <c r="G7219" s="2">
        <f t="shared" si="224"/>
        <v>30.663008095484201</v>
      </c>
      <c r="H7219" s="2">
        <f t="shared" si="225"/>
        <v>0</v>
      </c>
    </row>
    <row r="7220" spans="5:8">
      <c r="E7220">
        <v>7207</v>
      </c>
      <c r="F7220">
        <v>0.81920234151766635</v>
      </c>
      <c r="G7220" s="2">
        <f t="shared" si="224"/>
        <v>32.028423237983375</v>
      </c>
      <c r="H7220" s="2">
        <f t="shared" si="225"/>
        <v>1.018190255789222</v>
      </c>
    </row>
    <row r="7221" spans="5:8">
      <c r="E7221">
        <v>7208</v>
      </c>
      <c r="F7221">
        <v>0.29863258532714099</v>
      </c>
      <c r="G7221" s="2">
        <f t="shared" si="224"/>
        <v>30.870896964493291</v>
      </c>
      <c r="H7221" s="2">
        <f t="shared" si="225"/>
        <v>0</v>
      </c>
    </row>
    <row r="7222" spans="5:8">
      <c r="E7222">
        <v>7209</v>
      </c>
      <c r="F7222">
        <v>0.36516667023533955</v>
      </c>
      <c r="G7222" s="2">
        <f t="shared" si="224"/>
        <v>31.016476538825742</v>
      </c>
      <c r="H7222" s="2">
        <f t="shared" si="225"/>
        <v>1.6312594525187761E-2</v>
      </c>
    </row>
    <row r="7223" spans="5:8">
      <c r="E7223">
        <v>7210</v>
      </c>
      <c r="F7223">
        <v>1.4018678484717384</v>
      </c>
      <c r="G7223" s="2">
        <f t="shared" si="224"/>
        <v>33.375577096784077</v>
      </c>
      <c r="H7223" s="2">
        <f t="shared" si="225"/>
        <v>2.3519397097294075</v>
      </c>
    </row>
    <row r="7224" spans="5:8">
      <c r="E7224">
        <v>7211</v>
      </c>
      <c r="F7224">
        <v>-2.4349719751626253</v>
      </c>
      <c r="G7224" s="2">
        <f t="shared" si="224"/>
        <v>25.444989874359937</v>
      </c>
      <c r="H7224" s="2">
        <f t="shared" si="225"/>
        <v>0</v>
      </c>
    </row>
    <row r="7225" spans="5:8">
      <c r="E7225">
        <v>7212</v>
      </c>
      <c r="F7225">
        <v>0.14721535990247503</v>
      </c>
      <c r="G7225" s="2">
        <f t="shared" si="224"/>
        <v>30.542131149442294</v>
      </c>
      <c r="H7225" s="2">
        <f t="shared" si="225"/>
        <v>0</v>
      </c>
    </row>
    <row r="7226" spans="5:8">
      <c r="E7226">
        <v>7213</v>
      </c>
      <c r="F7226">
        <v>-0.68932990870962385</v>
      </c>
      <c r="G7226" s="2">
        <f t="shared" si="224"/>
        <v>28.787878017564712</v>
      </c>
      <c r="H7226" s="2">
        <f t="shared" si="225"/>
        <v>0</v>
      </c>
    </row>
    <row r="7227" spans="5:8">
      <c r="E7227">
        <v>7214</v>
      </c>
      <c r="F7227">
        <v>-0.49315076466882601</v>
      </c>
      <c r="G7227" s="2">
        <f t="shared" si="224"/>
        <v>29.190005015182965</v>
      </c>
      <c r="H7227" s="2">
        <f t="shared" si="225"/>
        <v>0</v>
      </c>
    </row>
    <row r="7228" spans="5:8">
      <c r="E7228">
        <v>7215</v>
      </c>
      <c r="F7228">
        <v>0.83449094745446928</v>
      </c>
      <c r="G7228" s="2">
        <f t="shared" si="224"/>
        <v>32.063066854285829</v>
      </c>
      <c r="H7228" s="2">
        <f t="shared" si="225"/>
        <v>1.0524891623499359</v>
      </c>
    </row>
    <row r="7229" spans="5:8">
      <c r="E7229">
        <v>7216</v>
      </c>
      <c r="F7229">
        <v>0.25056806407519616</v>
      </c>
      <c r="G7229" s="2">
        <f t="shared" si="224"/>
        <v>30.766154915021712</v>
      </c>
      <c r="H7229" s="2">
        <f t="shared" si="225"/>
        <v>0</v>
      </c>
    </row>
    <row r="7230" spans="5:8">
      <c r="E7230">
        <v>7217</v>
      </c>
      <c r="F7230">
        <v>1.8532591639086604</v>
      </c>
      <c r="G7230" s="2">
        <f t="shared" si="224"/>
        <v>34.458048336390817</v>
      </c>
      <c r="H7230" s="2">
        <f t="shared" si="225"/>
        <v>3.4236401805403158</v>
      </c>
    </row>
    <row r="7231" spans="5:8">
      <c r="E7231">
        <v>7218</v>
      </c>
      <c r="F7231">
        <v>-0.33030119084287435</v>
      </c>
      <c r="G7231" s="2">
        <f t="shared" si="224"/>
        <v>29.528076617775799</v>
      </c>
      <c r="H7231" s="2">
        <f t="shared" si="225"/>
        <v>0</v>
      </c>
    </row>
    <row r="7232" spans="5:8">
      <c r="E7232">
        <v>7219</v>
      </c>
      <c r="F7232">
        <v>0.40230474951385986</v>
      </c>
      <c r="G7232" s="2">
        <f t="shared" si="224"/>
        <v>31.098034670402434</v>
      </c>
      <c r="H7232" s="2">
        <f t="shared" si="225"/>
        <v>9.7059209133584456E-2</v>
      </c>
    </row>
    <row r="7233" spans="5:8">
      <c r="E7233">
        <v>7220</v>
      </c>
      <c r="F7233">
        <v>0.67629116529133171</v>
      </c>
      <c r="G7233" s="2">
        <f t="shared" si="224"/>
        <v>31.706394778446011</v>
      </c>
      <c r="H7233" s="2">
        <f t="shared" si="225"/>
        <v>0.69936603296175381</v>
      </c>
    </row>
    <row r="7234" spans="5:8">
      <c r="E7234">
        <v>7221</v>
      </c>
      <c r="F7234">
        <v>0.91653646450140513</v>
      </c>
      <c r="G7234" s="2">
        <f t="shared" si="224"/>
        <v>32.249621172625183</v>
      </c>
      <c r="H7234" s="2">
        <f t="shared" si="225"/>
        <v>1.2371872342070029</v>
      </c>
    </row>
    <row r="7235" spans="5:8">
      <c r="E7235">
        <v>7222</v>
      </c>
      <c r="F7235">
        <v>-0.1677415184531128</v>
      </c>
      <c r="G7235" s="2">
        <f t="shared" si="224"/>
        <v>29.869451380229187</v>
      </c>
      <c r="H7235" s="2">
        <f t="shared" si="225"/>
        <v>0</v>
      </c>
    </row>
    <row r="7236" spans="5:8">
      <c r="E7236">
        <v>7223</v>
      </c>
      <c r="F7236">
        <v>2.1962114260531962</v>
      </c>
      <c r="G7236" s="2">
        <f t="shared" si="224"/>
        <v>35.303883812011208</v>
      </c>
      <c r="H7236" s="2">
        <f t="shared" si="225"/>
        <v>4.2610594525574319</v>
      </c>
    </row>
    <row r="7237" spans="5:8">
      <c r="E7237">
        <v>7224</v>
      </c>
      <c r="F7237">
        <v>-1.431712917110417</v>
      </c>
      <c r="G7237" s="2">
        <f t="shared" si="224"/>
        <v>27.315655255767926</v>
      </c>
      <c r="H7237" s="2">
        <f t="shared" si="225"/>
        <v>0</v>
      </c>
    </row>
    <row r="7238" spans="5:8">
      <c r="E7238">
        <v>7225</v>
      </c>
      <c r="F7238">
        <v>-0.54719293984817341</v>
      </c>
      <c r="G7238" s="2">
        <f t="shared" si="224"/>
        <v>29.078672387513407</v>
      </c>
      <c r="H7238" s="2">
        <f t="shared" si="225"/>
        <v>0</v>
      </c>
    </row>
    <row r="7239" spans="5:8">
      <c r="E7239">
        <v>7226</v>
      </c>
      <c r="F7239">
        <v>-1.3502585716196336E-2</v>
      </c>
      <c r="G7239" s="2">
        <f t="shared" si="224"/>
        <v>30.197000693674894</v>
      </c>
      <c r="H7239" s="2">
        <f t="shared" si="225"/>
        <v>0</v>
      </c>
    </row>
    <row r="7240" spans="5:8">
      <c r="E7240">
        <v>7227</v>
      </c>
      <c r="F7240">
        <v>1.3134490473021287</v>
      </c>
      <c r="G7240" s="2">
        <f t="shared" si="224"/>
        <v>33.167558827995016</v>
      </c>
      <c r="H7240" s="2">
        <f t="shared" si="225"/>
        <v>2.1459912572980073</v>
      </c>
    </row>
    <row r="7241" spans="5:8">
      <c r="E7241">
        <v>7228</v>
      </c>
      <c r="F7241">
        <v>-0.2313515778951114</v>
      </c>
      <c r="G7241" s="2">
        <f t="shared" si="224"/>
        <v>29.735402957974866</v>
      </c>
      <c r="H7241" s="2">
        <f t="shared" si="225"/>
        <v>0</v>
      </c>
    </row>
    <row r="7242" spans="5:8">
      <c r="E7242">
        <v>7229</v>
      </c>
      <c r="F7242">
        <v>0.91898300524917431</v>
      </c>
      <c r="G7242" s="2">
        <f t="shared" si="224"/>
        <v>32.255200728606475</v>
      </c>
      <c r="H7242" s="2">
        <f t="shared" si="225"/>
        <v>1.2427112726786753</v>
      </c>
    </row>
    <row r="7243" spans="5:8">
      <c r="E7243">
        <v>7230</v>
      </c>
      <c r="F7243">
        <v>1.5054592950036749</v>
      </c>
      <c r="G7243" s="2">
        <f t="shared" si="224"/>
        <v>33.620951503554537</v>
      </c>
      <c r="H7243" s="2">
        <f t="shared" si="225"/>
        <v>2.594872600358801</v>
      </c>
    </row>
    <row r="7244" spans="5:8">
      <c r="E7244">
        <v>7231</v>
      </c>
      <c r="F7244">
        <v>0.52476025302894413</v>
      </c>
      <c r="G7244" s="2">
        <f t="shared" si="224"/>
        <v>31.368478993441155</v>
      </c>
      <c r="H7244" s="2">
        <f t="shared" si="225"/>
        <v>0.36481256619647606</v>
      </c>
    </row>
    <row r="7245" spans="5:8">
      <c r="E7245">
        <v>7232</v>
      </c>
      <c r="F7245">
        <v>-1.1803490451711696</v>
      </c>
      <c r="G7245" s="2">
        <f t="shared" si="224"/>
        <v>27.805507157311204</v>
      </c>
      <c r="H7245" s="2">
        <f t="shared" si="225"/>
        <v>0</v>
      </c>
    </row>
    <row r="7246" spans="5:8">
      <c r="E7246">
        <v>7233</v>
      </c>
      <c r="F7246">
        <v>-1.2165855878265575</v>
      </c>
      <c r="G7246" s="2">
        <f t="shared" si="224"/>
        <v>27.734352013973439</v>
      </c>
      <c r="H7246" s="2">
        <f t="shared" si="225"/>
        <v>0</v>
      </c>
    </row>
    <row r="7247" spans="5:8">
      <c r="E7247">
        <v>7234</v>
      </c>
      <c r="F7247">
        <v>0.46517698137904517</v>
      </c>
      <c r="G7247" s="2">
        <f t="shared" ref="G7247:G7310" si="226">$C$4*EXP(($C$7-0.5*$C$5^2)*$C$6+$C$5*SQRT($C$6)*F7247)</f>
        <v>31.236596165371967</v>
      </c>
      <c r="H7247" s="2">
        <f t="shared" ref="H7247:H7310" si="227">EXP(-1*$C$7*$C$6)*MAX(0,G7247-$C$8)</f>
        <v>0.23424199419220687</v>
      </c>
    </row>
    <row r="7248" spans="5:8">
      <c r="E7248">
        <v>7235</v>
      </c>
      <c r="F7248">
        <v>1.7053025658242404</v>
      </c>
      <c r="G7248" s="2">
        <f t="shared" si="226"/>
        <v>34.099423653476961</v>
      </c>
      <c r="H7248" s="2">
        <f t="shared" si="227"/>
        <v>3.0685838728431047</v>
      </c>
    </row>
    <row r="7249" spans="5:8">
      <c r="E7249">
        <v>7236</v>
      </c>
      <c r="F7249">
        <v>0.99530097941169515</v>
      </c>
      <c r="G7249" s="2">
        <f t="shared" si="226"/>
        <v>32.429736297477056</v>
      </c>
      <c r="H7249" s="2">
        <f t="shared" si="227"/>
        <v>1.415510183622311</v>
      </c>
    </row>
    <row r="7250" spans="5:8">
      <c r="E7250">
        <v>7237</v>
      </c>
      <c r="F7250">
        <v>0.23591155695612542</v>
      </c>
      <c r="G7250" s="2">
        <f t="shared" si="226"/>
        <v>30.734286263876356</v>
      </c>
      <c r="H7250" s="2">
        <f t="shared" si="227"/>
        <v>0</v>
      </c>
    </row>
    <row r="7251" spans="5:8">
      <c r="E7251">
        <v>7238</v>
      </c>
      <c r="F7251">
        <v>1.8198079487774521</v>
      </c>
      <c r="G7251" s="2">
        <f t="shared" si="226"/>
        <v>34.376639031483741</v>
      </c>
      <c r="H7251" s="2">
        <f t="shared" si="227"/>
        <v>3.3430409117514297</v>
      </c>
    </row>
    <row r="7252" spans="5:8">
      <c r="E7252">
        <v>7239</v>
      </c>
      <c r="F7252">
        <v>1.3205499271862209</v>
      </c>
      <c r="G7252" s="2">
        <f t="shared" si="226"/>
        <v>33.184216707356725</v>
      </c>
      <c r="H7252" s="2">
        <f t="shared" si="227"/>
        <v>2.1624833879906813</v>
      </c>
    </row>
    <row r="7253" spans="5:8">
      <c r="E7253">
        <v>7240</v>
      </c>
      <c r="F7253">
        <v>0.12898908607894555</v>
      </c>
      <c r="G7253" s="2">
        <f t="shared" si="226"/>
        <v>30.502794043728333</v>
      </c>
      <c r="H7253" s="2">
        <f t="shared" si="227"/>
        <v>0</v>
      </c>
    </row>
    <row r="7254" spans="5:8">
      <c r="E7254">
        <v>7241</v>
      </c>
      <c r="F7254">
        <v>0.79746087067178451</v>
      </c>
      <c r="G7254" s="2">
        <f t="shared" si="226"/>
        <v>31.979222038227345</v>
      </c>
      <c r="H7254" s="2">
        <f t="shared" si="227"/>
        <v>0.96947861615050435</v>
      </c>
    </row>
    <row r="7255" spans="5:8">
      <c r="E7255">
        <v>7242</v>
      </c>
      <c r="F7255">
        <v>-0.39146243580034934</v>
      </c>
      <c r="G7255" s="2">
        <f t="shared" si="226"/>
        <v>29.400650718109585</v>
      </c>
      <c r="H7255" s="2">
        <f t="shared" si="227"/>
        <v>0</v>
      </c>
    </row>
    <row r="7256" spans="5:8">
      <c r="E7256">
        <v>7243</v>
      </c>
      <c r="F7256">
        <v>-1.9674189388751984</v>
      </c>
      <c r="G7256" s="2">
        <f t="shared" si="226"/>
        <v>26.300287070461096</v>
      </c>
      <c r="H7256" s="2">
        <f t="shared" si="227"/>
        <v>0</v>
      </c>
    </row>
    <row r="7257" spans="5:8">
      <c r="E7257">
        <v>7244</v>
      </c>
      <c r="F7257">
        <v>1.4739043763256632</v>
      </c>
      <c r="G7257" s="2">
        <f t="shared" si="226"/>
        <v>33.546017723082173</v>
      </c>
      <c r="H7257" s="2">
        <f t="shared" si="227"/>
        <v>2.5206844234599406</v>
      </c>
    </row>
    <row r="7258" spans="5:8">
      <c r="E7258">
        <v>7245</v>
      </c>
      <c r="F7258">
        <v>1.1724023352144286</v>
      </c>
      <c r="G7258" s="2">
        <f t="shared" si="226"/>
        <v>32.838406025440023</v>
      </c>
      <c r="H7258" s="2">
        <f t="shared" si="227"/>
        <v>1.8201135798503632</v>
      </c>
    </row>
    <row r="7259" spans="5:8">
      <c r="E7259">
        <v>7246</v>
      </c>
      <c r="F7259">
        <v>-1.1834254109999165</v>
      </c>
      <c r="G7259" s="2">
        <f t="shared" si="226"/>
        <v>27.799459229954998</v>
      </c>
      <c r="H7259" s="2">
        <f t="shared" si="227"/>
        <v>0</v>
      </c>
    </row>
    <row r="7260" spans="5:8">
      <c r="E7260">
        <v>7247</v>
      </c>
      <c r="F7260">
        <v>-0.28737304091919214</v>
      </c>
      <c r="G7260" s="2">
        <f t="shared" si="226"/>
        <v>29.61784463772025</v>
      </c>
      <c r="H7260" s="2">
        <f t="shared" si="227"/>
        <v>0</v>
      </c>
    </row>
    <row r="7261" spans="5:8">
      <c r="E7261">
        <v>7248</v>
      </c>
      <c r="F7261">
        <v>-0.31298100111598615</v>
      </c>
      <c r="G7261" s="2">
        <f t="shared" si="226"/>
        <v>29.564262467765744</v>
      </c>
      <c r="H7261" s="2">
        <f t="shared" si="227"/>
        <v>0</v>
      </c>
    </row>
    <row r="7262" spans="5:8">
      <c r="E7262">
        <v>7249</v>
      </c>
      <c r="F7262">
        <v>-0.63026732277648989</v>
      </c>
      <c r="G7262" s="2">
        <f t="shared" si="226"/>
        <v>28.908357838501285</v>
      </c>
      <c r="H7262" s="2">
        <f t="shared" si="227"/>
        <v>0</v>
      </c>
    </row>
    <row r="7263" spans="5:8">
      <c r="E7263">
        <v>7250</v>
      </c>
      <c r="F7263">
        <v>0.81567577581154183</v>
      </c>
      <c r="G7263" s="2">
        <f t="shared" si="226"/>
        <v>32.020437438652294</v>
      </c>
      <c r="H7263" s="2">
        <f t="shared" si="227"/>
        <v>1.0102839164891309</v>
      </c>
    </row>
    <row r="7264" spans="5:8">
      <c r="E7264">
        <v>7251</v>
      </c>
      <c r="F7264">
        <v>1.0306985132046975</v>
      </c>
      <c r="G7264" s="2">
        <f t="shared" si="226"/>
        <v>32.511009065946581</v>
      </c>
      <c r="H7264" s="2">
        <f t="shared" si="227"/>
        <v>1.4959742745338984</v>
      </c>
    </row>
    <row r="7265" spans="5:8">
      <c r="E7265">
        <v>7252</v>
      </c>
      <c r="F7265">
        <v>0.32070261113403831</v>
      </c>
      <c r="G7265" s="2">
        <f t="shared" si="226"/>
        <v>30.919111280778218</v>
      </c>
      <c r="H7265" s="2">
        <f t="shared" si="227"/>
        <v>0</v>
      </c>
    </row>
    <row r="7266" spans="5:8">
      <c r="E7266">
        <v>7253</v>
      </c>
      <c r="F7266">
        <v>-0.37713107303716242</v>
      </c>
      <c r="G7266" s="2">
        <f t="shared" si="226"/>
        <v>29.430459862137248</v>
      </c>
      <c r="H7266" s="2">
        <f t="shared" si="227"/>
        <v>0</v>
      </c>
    </row>
    <row r="7267" spans="5:8">
      <c r="E7267">
        <v>7254</v>
      </c>
      <c r="F7267">
        <v>0.88962224253918976</v>
      </c>
      <c r="G7267" s="2">
        <f t="shared" si="226"/>
        <v>32.188304545552143</v>
      </c>
      <c r="H7267" s="2">
        <f t="shared" si="227"/>
        <v>1.1764807177672796</v>
      </c>
    </row>
    <row r="7268" spans="5:8">
      <c r="E7268">
        <v>7255</v>
      </c>
      <c r="F7268">
        <v>0.13477688298735302</v>
      </c>
      <c r="G7268" s="2">
        <f t="shared" si="226"/>
        <v>30.515280142914534</v>
      </c>
      <c r="H7268" s="2">
        <f t="shared" si="227"/>
        <v>0</v>
      </c>
    </row>
    <row r="7269" spans="5:8">
      <c r="E7269">
        <v>7256</v>
      </c>
      <c r="F7269">
        <v>-0.43790123527287506</v>
      </c>
      <c r="G7269" s="2">
        <f t="shared" si="226"/>
        <v>29.304265580146687</v>
      </c>
      <c r="H7269" s="2">
        <f t="shared" si="227"/>
        <v>0</v>
      </c>
    </row>
    <row r="7270" spans="5:8">
      <c r="E7270">
        <v>7257</v>
      </c>
      <c r="F7270">
        <v>-0.19854837773891632</v>
      </c>
      <c r="G7270" s="2">
        <f t="shared" si="226"/>
        <v>29.804455365126437</v>
      </c>
      <c r="H7270" s="2">
        <f t="shared" si="227"/>
        <v>0</v>
      </c>
    </row>
    <row r="7271" spans="5:8">
      <c r="E7271">
        <v>7258</v>
      </c>
      <c r="F7271">
        <v>-1.1210272532480303</v>
      </c>
      <c r="G7271" s="2">
        <f t="shared" si="226"/>
        <v>27.922387443586445</v>
      </c>
      <c r="H7271" s="2">
        <f t="shared" si="227"/>
        <v>0</v>
      </c>
    </row>
    <row r="7272" spans="5:8">
      <c r="E7272">
        <v>7259</v>
      </c>
      <c r="F7272">
        <v>0.89383547674515285</v>
      </c>
      <c r="G7272" s="2">
        <f t="shared" si="226"/>
        <v>32.197895534699086</v>
      </c>
      <c r="H7272" s="2">
        <f t="shared" si="227"/>
        <v>1.1859762749777008</v>
      </c>
    </row>
    <row r="7273" spans="5:8">
      <c r="E7273">
        <v>7260</v>
      </c>
      <c r="F7273">
        <v>0.13809653864882421</v>
      </c>
      <c r="G7273" s="2">
        <f t="shared" si="226"/>
        <v>30.522443991110645</v>
      </c>
      <c r="H7273" s="2">
        <f t="shared" si="227"/>
        <v>0</v>
      </c>
    </row>
    <row r="7274" spans="5:8">
      <c r="E7274">
        <v>7261</v>
      </c>
      <c r="F7274">
        <v>0.76835817708342802</v>
      </c>
      <c r="G7274" s="2">
        <f t="shared" si="226"/>
        <v>31.913480585159416</v>
      </c>
      <c r="H7274" s="2">
        <f t="shared" si="227"/>
        <v>0.90439130147017244</v>
      </c>
    </row>
    <row r="7275" spans="5:8">
      <c r="E7275">
        <v>7262</v>
      </c>
      <c r="F7275">
        <v>0.92202071755309589</v>
      </c>
      <c r="G7275" s="2">
        <f t="shared" si="226"/>
        <v>32.262129847848755</v>
      </c>
      <c r="H7275" s="2">
        <f t="shared" si="227"/>
        <v>1.2495714460325222</v>
      </c>
    </row>
    <row r="7276" spans="5:8">
      <c r="E7276">
        <v>7263</v>
      </c>
      <c r="F7276">
        <v>1.2391842574288603</v>
      </c>
      <c r="G7276" s="2">
        <f t="shared" si="226"/>
        <v>32.993842093244382</v>
      </c>
      <c r="H7276" s="2">
        <f t="shared" si="227"/>
        <v>1.9740030329386937</v>
      </c>
    </row>
    <row r="7277" spans="5:8">
      <c r="E7277">
        <v>7264</v>
      </c>
      <c r="F7277">
        <v>0.13300109458214138</v>
      </c>
      <c r="G7277" s="2">
        <f t="shared" si="226"/>
        <v>30.511448665117747</v>
      </c>
      <c r="H7277" s="2">
        <f t="shared" si="227"/>
        <v>0</v>
      </c>
    </row>
    <row r="7278" spans="5:8">
      <c r="E7278">
        <v>7265</v>
      </c>
      <c r="F7278">
        <v>-1.7138791008619592</v>
      </c>
      <c r="G7278" s="2">
        <f t="shared" si="226"/>
        <v>26.776049919019691</v>
      </c>
      <c r="H7278" s="2">
        <f t="shared" si="227"/>
        <v>0</v>
      </c>
    </row>
    <row r="7279" spans="5:8">
      <c r="E7279">
        <v>7266</v>
      </c>
      <c r="F7279">
        <v>-0.28458316592150368</v>
      </c>
      <c r="G7279" s="2">
        <f t="shared" si="226"/>
        <v>29.623688043366794</v>
      </c>
      <c r="H7279" s="2">
        <f t="shared" si="227"/>
        <v>0</v>
      </c>
    </row>
    <row r="7280" spans="5:8">
      <c r="E7280">
        <v>7267</v>
      </c>
      <c r="F7280">
        <v>0.55538521337439306</v>
      </c>
      <c r="G7280" s="2">
        <f t="shared" si="226"/>
        <v>31.436481405568038</v>
      </c>
      <c r="H7280" s="2">
        <f t="shared" si="227"/>
        <v>0.43213834301723963</v>
      </c>
    </row>
    <row r="7281" spans="5:8">
      <c r="E7281">
        <v>7268</v>
      </c>
      <c r="F7281">
        <v>0.70582018452114426</v>
      </c>
      <c r="G7281" s="2">
        <f t="shared" si="226"/>
        <v>31.772667434062058</v>
      </c>
      <c r="H7281" s="2">
        <f t="shared" si="227"/>
        <v>0.76497926463653643</v>
      </c>
    </row>
    <row r="7282" spans="5:8">
      <c r="E7282">
        <v>7269</v>
      </c>
      <c r="F7282">
        <v>0.83600980360643007</v>
      </c>
      <c r="G7282" s="2">
        <f t="shared" si="226"/>
        <v>32.066510591700187</v>
      </c>
      <c r="H7282" s="2">
        <f t="shared" si="227"/>
        <v>1.0558986340044967</v>
      </c>
    </row>
    <row r="7283" spans="5:8">
      <c r="E7283">
        <v>7270</v>
      </c>
      <c r="F7283">
        <v>1.3473663784679957</v>
      </c>
      <c r="G7283" s="2">
        <f t="shared" si="226"/>
        <v>33.247200629311699</v>
      </c>
      <c r="H7283" s="2">
        <f t="shared" si="227"/>
        <v>2.2248406094510735</v>
      </c>
    </row>
    <row r="7284" spans="5:8">
      <c r="E7284">
        <v>7271</v>
      </c>
      <c r="F7284">
        <v>-1.9093658920610324</v>
      </c>
      <c r="G7284" s="2">
        <f t="shared" si="226"/>
        <v>26.408470861663339</v>
      </c>
      <c r="H7284" s="2">
        <f t="shared" si="227"/>
        <v>0</v>
      </c>
    </row>
    <row r="7285" spans="5:8">
      <c r="E7285">
        <v>7272</v>
      </c>
      <c r="F7285">
        <v>-0.27519604373082984</v>
      </c>
      <c r="G7285" s="2">
        <f t="shared" si="226"/>
        <v>29.643357879533482</v>
      </c>
      <c r="H7285" s="2">
        <f t="shared" si="227"/>
        <v>0</v>
      </c>
    </row>
    <row r="7286" spans="5:8">
      <c r="E7286">
        <v>7273</v>
      </c>
      <c r="F7286">
        <v>-0.20573224901454523</v>
      </c>
      <c r="G7286" s="2">
        <f t="shared" si="226"/>
        <v>29.789319249625716</v>
      </c>
      <c r="H7286" s="2">
        <f t="shared" si="227"/>
        <v>0</v>
      </c>
    </row>
    <row r="7287" spans="5:8">
      <c r="E7287">
        <v>7274</v>
      </c>
      <c r="F7287">
        <v>0.53074018069310114</v>
      </c>
      <c r="G7287" s="2">
        <f t="shared" si="226"/>
        <v>31.38174579449349</v>
      </c>
      <c r="H7287" s="2">
        <f t="shared" si="227"/>
        <v>0.37794736037272397</v>
      </c>
    </row>
    <row r="7288" spans="5:8">
      <c r="E7288">
        <v>7275</v>
      </c>
      <c r="F7288">
        <v>-1.2329428500379436</v>
      </c>
      <c r="G7288" s="2">
        <f t="shared" si="226"/>
        <v>27.702292088699743</v>
      </c>
      <c r="H7288" s="2">
        <f t="shared" si="227"/>
        <v>0</v>
      </c>
    </row>
    <row r="7289" spans="5:8">
      <c r="E7289">
        <v>7276</v>
      </c>
      <c r="F7289">
        <v>0.15758587323944084</v>
      </c>
      <c r="G7289" s="2">
        <f t="shared" si="226"/>
        <v>30.564536092234196</v>
      </c>
      <c r="H7289" s="2">
        <f t="shared" si="227"/>
        <v>0</v>
      </c>
    </row>
    <row r="7290" spans="5:8">
      <c r="E7290">
        <v>7277</v>
      </c>
      <c r="F7290">
        <v>-0.41269458961323835</v>
      </c>
      <c r="G7290" s="2">
        <f t="shared" si="226"/>
        <v>29.356543463613505</v>
      </c>
      <c r="H7290" s="2">
        <f t="shared" si="227"/>
        <v>0</v>
      </c>
    </row>
    <row r="7291" spans="5:8">
      <c r="E7291">
        <v>7278</v>
      </c>
      <c r="F7291">
        <v>0.28673412089119665</v>
      </c>
      <c r="G7291" s="2">
        <f t="shared" si="226"/>
        <v>30.844934705168505</v>
      </c>
      <c r="H7291" s="2">
        <f t="shared" si="227"/>
        <v>0</v>
      </c>
    </row>
    <row r="7292" spans="5:8">
      <c r="E7292">
        <v>7279</v>
      </c>
      <c r="F7292">
        <v>-0.21096980162838008</v>
      </c>
      <c r="G7292" s="2">
        <f t="shared" si="226"/>
        <v>29.778288791216564</v>
      </c>
      <c r="H7292" s="2">
        <f t="shared" si="227"/>
        <v>0</v>
      </c>
    </row>
    <row r="7293" spans="5:8">
      <c r="E7293">
        <v>7280</v>
      </c>
      <c r="F7293">
        <v>-0.44667444853985216</v>
      </c>
      <c r="G7293" s="2">
        <f t="shared" si="226"/>
        <v>29.286092027725982</v>
      </c>
      <c r="H7293" s="2">
        <f t="shared" si="227"/>
        <v>0</v>
      </c>
    </row>
    <row r="7294" spans="5:8">
      <c r="E7294">
        <v>7281</v>
      </c>
      <c r="F7294">
        <v>0.15441173673025332</v>
      </c>
      <c r="G7294" s="2">
        <f t="shared" si="226"/>
        <v>30.557676794183582</v>
      </c>
      <c r="H7294" s="2">
        <f t="shared" si="227"/>
        <v>0</v>
      </c>
    </row>
    <row r="7295" spans="5:8">
      <c r="E7295">
        <v>7282</v>
      </c>
      <c r="F7295">
        <v>0.41052999222301878</v>
      </c>
      <c r="G7295" s="2">
        <f t="shared" si="226"/>
        <v>31.116126936604452</v>
      </c>
      <c r="H7295" s="2">
        <f t="shared" si="227"/>
        <v>0.11497145427903806</v>
      </c>
    </row>
    <row r="7296" spans="5:8">
      <c r="E7296">
        <v>7283</v>
      </c>
      <c r="F7296">
        <v>-0.34382310332148336</v>
      </c>
      <c r="G7296" s="2">
        <f t="shared" si="226"/>
        <v>29.499857029412386</v>
      </c>
      <c r="H7296" s="2">
        <f t="shared" si="227"/>
        <v>0</v>
      </c>
    </row>
    <row r="7297" spans="5:8">
      <c r="E7297">
        <v>7284</v>
      </c>
      <c r="F7297">
        <v>0.13331032278074417</v>
      </c>
      <c r="G7297" s="2">
        <f t="shared" si="226"/>
        <v>30.512115827681509</v>
      </c>
      <c r="H7297" s="2">
        <f t="shared" si="227"/>
        <v>0</v>
      </c>
    </row>
    <row r="7298" spans="5:8">
      <c r="E7298">
        <v>7285</v>
      </c>
      <c r="F7298">
        <v>0.39493329495599028</v>
      </c>
      <c r="G7298" s="2">
        <f t="shared" si="226"/>
        <v>31.081829337496352</v>
      </c>
      <c r="H7298" s="2">
        <f t="shared" si="227"/>
        <v>8.1015121984067559E-2</v>
      </c>
    </row>
    <row r="7299" spans="5:8">
      <c r="E7299">
        <v>7286</v>
      </c>
      <c r="F7299">
        <v>-1.1846600500575732</v>
      </c>
      <c r="G7299" s="2">
        <f t="shared" si="226"/>
        <v>27.797032382914473</v>
      </c>
      <c r="H7299" s="2">
        <f t="shared" si="227"/>
        <v>0</v>
      </c>
    </row>
    <row r="7300" spans="5:8">
      <c r="E7300">
        <v>7287</v>
      </c>
      <c r="F7300">
        <v>0.41269458961323835</v>
      </c>
      <c r="G7300" s="2">
        <f t="shared" si="226"/>
        <v>31.120889940143229</v>
      </c>
      <c r="H7300" s="2">
        <f t="shared" si="227"/>
        <v>0.11968706514075082</v>
      </c>
    </row>
    <row r="7301" spans="5:8">
      <c r="E7301">
        <v>7288</v>
      </c>
      <c r="F7301">
        <v>-1.9522758520906791</v>
      </c>
      <c r="G7301" s="2">
        <f t="shared" si="226"/>
        <v>26.328463920431734</v>
      </c>
      <c r="H7301" s="2">
        <f t="shared" si="227"/>
        <v>0</v>
      </c>
    </row>
    <row r="7302" spans="5:8">
      <c r="E7302">
        <v>7289</v>
      </c>
      <c r="F7302">
        <v>-1.5529894881183282</v>
      </c>
      <c r="G7302" s="2">
        <f t="shared" si="226"/>
        <v>27.082410059399223</v>
      </c>
      <c r="H7302" s="2">
        <f t="shared" si="227"/>
        <v>0</v>
      </c>
    </row>
    <row r="7303" spans="5:8">
      <c r="E7303">
        <v>7290</v>
      </c>
      <c r="F7303">
        <v>0.66900156525662169</v>
      </c>
      <c r="G7303" s="2">
        <f t="shared" si="226"/>
        <v>31.690055847369901</v>
      </c>
      <c r="H7303" s="2">
        <f t="shared" si="227"/>
        <v>0.68318967696621224</v>
      </c>
    </row>
    <row r="7304" spans="5:8">
      <c r="E7304">
        <v>7291</v>
      </c>
      <c r="F7304">
        <v>-0.66766233430826105</v>
      </c>
      <c r="G7304" s="2">
        <f t="shared" si="226"/>
        <v>28.83201856271091</v>
      </c>
      <c r="H7304" s="2">
        <f t="shared" si="227"/>
        <v>0</v>
      </c>
    </row>
    <row r="7305" spans="5:8">
      <c r="E7305">
        <v>7292</v>
      </c>
      <c r="F7305">
        <v>0.52994664656580426</v>
      </c>
      <c r="G7305" s="2">
        <f t="shared" si="226"/>
        <v>31.379984972204568</v>
      </c>
      <c r="H7305" s="2">
        <f t="shared" si="227"/>
        <v>0.37620405855831468</v>
      </c>
    </row>
    <row r="7306" spans="5:8">
      <c r="E7306">
        <v>7293</v>
      </c>
      <c r="F7306">
        <v>1.9023082131752744</v>
      </c>
      <c r="G7306" s="2">
        <f t="shared" si="226"/>
        <v>34.577766382273559</v>
      </c>
      <c r="H7306" s="2">
        <f t="shared" si="227"/>
        <v>3.5421670119632997</v>
      </c>
    </row>
    <row r="7307" spans="5:8">
      <c r="E7307">
        <v>7294</v>
      </c>
      <c r="F7307">
        <v>-0.53391204346553423</v>
      </c>
      <c r="G7307" s="2">
        <f t="shared" si="226"/>
        <v>29.105993029749985</v>
      </c>
      <c r="H7307" s="2">
        <f t="shared" si="227"/>
        <v>0</v>
      </c>
    </row>
    <row r="7308" spans="5:8">
      <c r="E7308">
        <v>7295</v>
      </c>
      <c r="F7308">
        <v>-0.12521013559307903</v>
      </c>
      <c r="G7308" s="2">
        <f t="shared" si="226"/>
        <v>29.959416667042852</v>
      </c>
      <c r="H7308" s="2">
        <f t="shared" si="227"/>
        <v>0</v>
      </c>
    </row>
    <row r="7309" spans="5:8">
      <c r="E7309">
        <v>7296</v>
      </c>
      <c r="F7309">
        <v>2.3449047148460522E-2</v>
      </c>
      <c r="G7309" s="2">
        <f t="shared" si="226"/>
        <v>30.27600485143687</v>
      </c>
      <c r="H7309" s="2">
        <f t="shared" si="227"/>
        <v>0</v>
      </c>
    </row>
    <row r="7310" spans="5:8">
      <c r="E7310">
        <v>7297</v>
      </c>
      <c r="F7310">
        <v>0.12544205674203113</v>
      </c>
      <c r="G7310" s="2">
        <f t="shared" si="226"/>
        <v>30.495144510370537</v>
      </c>
      <c r="H7310" s="2">
        <f t="shared" si="227"/>
        <v>0</v>
      </c>
    </row>
    <row r="7311" spans="5:8">
      <c r="E7311">
        <v>7298</v>
      </c>
      <c r="F7311">
        <v>1.5844034351175651</v>
      </c>
      <c r="G7311" s="2">
        <f t="shared" ref="G7311:G7374" si="228">$C$4*EXP(($C$7-0.5*$C$5^2)*$C$6+$C$5*SQRT($C$6)*F7311)</f>
        <v>33.809154971975865</v>
      </c>
      <c r="H7311" s="2">
        <f t="shared" ref="H7311:H7374" si="229">EXP(-1*$C$7*$C$6)*MAX(0,G7311-$C$8)</f>
        <v>2.7812034129803536</v>
      </c>
    </row>
    <row r="7312" spans="5:8">
      <c r="E7312">
        <v>7299</v>
      </c>
      <c r="F7312">
        <v>-0.81014036368287634</v>
      </c>
      <c r="G7312" s="2">
        <f t="shared" si="228"/>
        <v>28.543002426818038</v>
      </c>
      <c r="H7312" s="2">
        <f t="shared" si="229"/>
        <v>0</v>
      </c>
    </row>
    <row r="7313" spans="5:8">
      <c r="E7313">
        <v>7300</v>
      </c>
      <c r="F7313">
        <v>0.25151507543341722</v>
      </c>
      <c r="G7313" s="2">
        <f t="shared" si="228"/>
        <v>30.768215203119333</v>
      </c>
      <c r="H7313" s="2">
        <f t="shared" si="229"/>
        <v>0</v>
      </c>
    </row>
    <row r="7314" spans="5:8">
      <c r="E7314">
        <v>7301</v>
      </c>
      <c r="F7314">
        <v>0.81674215834937058</v>
      </c>
      <c r="G7314" s="2">
        <f t="shared" si="228"/>
        <v>32.022852019000247</v>
      </c>
      <c r="H7314" s="2">
        <f t="shared" si="229"/>
        <v>1.0126744713611955</v>
      </c>
    </row>
    <row r="7315" spans="5:8">
      <c r="E7315">
        <v>7302</v>
      </c>
      <c r="F7315">
        <v>1.0023563845606986</v>
      </c>
      <c r="G7315" s="2">
        <f t="shared" si="228"/>
        <v>32.445919285574824</v>
      </c>
      <c r="H7315" s="2">
        <f t="shared" si="229"/>
        <v>1.4315321482980705</v>
      </c>
    </row>
    <row r="7316" spans="5:8">
      <c r="E7316">
        <v>7303</v>
      </c>
      <c r="F7316">
        <v>-1.1130327948194463</v>
      </c>
      <c r="G7316" s="2">
        <f t="shared" si="228"/>
        <v>27.938176252089342</v>
      </c>
      <c r="H7316" s="2">
        <f t="shared" si="229"/>
        <v>0</v>
      </c>
    </row>
    <row r="7317" spans="5:8">
      <c r="E7317">
        <v>7304</v>
      </c>
      <c r="F7317">
        <v>-9.150426194537431E-2</v>
      </c>
      <c r="G7317" s="2">
        <f t="shared" si="228"/>
        <v>30.030906056426343</v>
      </c>
      <c r="H7317" s="2">
        <f t="shared" si="229"/>
        <v>0</v>
      </c>
    </row>
    <row r="7318" spans="5:8">
      <c r="E7318">
        <v>7305</v>
      </c>
      <c r="F7318">
        <v>0.87584339780732989</v>
      </c>
      <c r="G7318" s="2">
        <f t="shared" si="228"/>
        <v>32.156958384668137</v>
      </c>
      <c r="H7318" s="2">
        <f t="shared" si="229"/>
        <v>1.145446456395395</v>
      </c>
    </row>
    <row r="7319" spans="5:8">
      <c r="E7319">
        <v>7306</v>
      </c>
      <c r="F7319">
        <v>-0.22295239432423841</v>
      </c>
      <c r="G7319" s="2">
        <f t="shared" si="228"/>
        <v>29.753068414947517</v>
      </c>
      <c r="H7319" s="2">
        <f t="shared" si="229"/>
        <v>0</v>
      </c>
    </row>
    <row r="7320" spans="5:8">
      <c r="E7320">
        <v>7307</v>
      </c>
      <c r="F7320">
        <v>-0.76138803706271574</v>
      </c>
      <c r="G7320" s="2">
        <f t="shared" si="228"/>
        <v>28.641568803478268</v>
      </c>
      <c r="H7320" s="2">
        <f t="shared" si="229"/>
        <v>0</v>
      </c>
    </row>
    <row r="7321" spans="5:8">
      <c r="E7321">
        <v>7308</v>
      </c>
      <c r="F7321">
        <v>0.90679804998217151</v>
      </c>
      <c r="G7321" s="2">
        <f t="shared" si="228"/>
        <v>32.227421408759021</v>
      </c>
      <c r="H7321" s="2">
        <f t="shared" si="229"/>
        <v>1.2152083616820384</v>
      </c>
    </row>
    <row r="7322" spans="5:8">
      <c r="E7322">
        <v>7309</v>
      </c>
      <c r="F7322">
        <v>0.82359747466398403</v>
      </c>
      <c r="G7322" s="2">
        <f t="shared" si="228"/>
        <v>32.038378669392998</v>
      </c>
      <c r="H7322" s="2">
        <f t="shared" si="229"/>
        <v>1.0280466290012198</v>
      </c>
    </row>
    <row r="7323" spans="5:8">
      <c r="E7323">
        <v>7310</v>
      </c>
      <c r="F7323">
        <v>9.9881845017080195E-2</v>
      </c>
      <c r="G7323" s="2">
        <f t="shared" si="228"/>
        <v>30.440077977078079</v>
      </c>
      <c r="H7323" s="2">
        <f t="shared" si="229"/>
        <v>0</v>
      </c>
    </row>
    <row r="7324" spans="5:8">
      <c r="E7324">
        <v>7311</v>
      </c>
      <c r="F7324">
        <v>1.2848113328800537</v>
      </c>
      <c r="G7324" s="2">
        <f t="shared" si="228"/>
        <v>33.1004627373161</v>
      </c>
      <c r="H7324" s="2">
        <f t="shared" si="229"/>
        <v>2.0795627838761273</v>
      </c>
    </row>
    <row r="7325" spans="5:8">
      <c r="E7325">
        <v>7312</v>
      </c>
      <c r="F7325">
        <v>0.40828354030963965</v>
      </c>
      <c r="G7325" s="2">
        <f t="shared" si="228"/>
        <v>31.111184590325589</v>
      </c>
      <c r="H7325" s="2">
        <f t="shared" si="229"/>
        <v>0.11007828516731878</v>
      </c>
    </row>
    <row r="7326" spans="5:8">
      <c r="E7326">
        <v>7313</v>
      </c>
      <c r="F7326">
        <v>-3.8603502616751939E-2</v>
      </c>
      <c r="G7326" s="2">
        <f t="shared" si="228"/>
        <v>30.143451487295593</v>
      </c>
      <c r="H7326" s="2">
        <f t="shared" si="229"/>
        <v>0</v>
      </c>
    </row>
    <row r="7327" spans="5:8">
      <c r="E7327">
        <v>7314</v>
      </c>
      <c r="F7327">
        <v>-0.399486452806741</v>
      </c>
      <c r="G7327" s="2">
        <f t="shared" si="228"/>
        <v>29.383974000096512</v>
      </c>
      <c r="H7327" s="2">
        <f t="shared" si="229"/>
        <v>0</v>
      </c>
    </row>
    <row r="7328" spans="5:8">
      <c r="E7328">
        <v>7315</v>
      </c>
      <c r="F7328">
        <v>-0.42890974327747244</v>
      </c>
      <c r="G7328" s="2">
        <f t="shared" si="228"/>
        <v>29.322902995075559</v>
      </c>
      <c r="H7328" s="2">
        <f t="shared" si="229"/>
        <v>0</v>
      </c>
    </row>
    <row r="7329" spans="5:8">
      <c r="E7329">
        <v>7316</v>
      </c>
      <c r="F7329">
        <v>-0.25151507543341722</v>
      </c>
      <c r="G7329" s="2">
        <f t="shared" si="228"/>
        <v>29.693037185384892</v>
      </c>
      <c r="H7329" s="2">
        <f t="shared" si="229"/>
        <v>0</v>
      </c>
    </row>
    <row r="7330" spans="5:8">
      <c r="E7330">
        <v>7317</v>
      </c>
      <c r="F7330">
        <v>-0.34090362532879226</v>
      </c>
      <c r="G7330" s="2">
        <f t="shared" si="228"/>
        <v>29.505947557459351</v>
      </c>
      <c r="H7330" s="2">
        <f t="shared" si="229"/>
        <v>0</v>
      </c>
    </row>
    <row r="7331" spans="5:8">
      <c r="E7331">
        <v>7318</v>
      </c>
      <c r="F7331">
        <v>0.42321289583924226</v>
      </c>
      <c r="G7331" s="2">
        <f t="shared" si="228"/>
        <v>31.144044916138196</v>
      </c>
      <c r="H7331" s="2">
        <f t="shared" si="229"/>
        <v>0.14261164527503339</v>
      </c>
    </row>
    <row r="7332" spans="5:8">
      <c r="E7332">
        <v>7319</v>
      </c>
      <c r="F7332">
        <v>0.27511646294442471</v>
      </c>
      <c r="G7332" s="2">
        <f t="shared" si="228"/>
        <v>30.819606228523085</v>
      </c>
      <c r="H7332" s="2">
        <f t="shared" si="229"/>
        <v>0</v>
      </c>
    </row>
    <row r="7333" spans="5:8">
      <c r="E7333">
        <v>7320</v>
      </c>
      <c r="F7333">
        <v>3.4810909710358828E-3</v>
      </c>
      <c r="G7333" s="2">
        <f t="shared" si="228"/>
        <v>30.233286880225098</v>
      </c>
      <c r="H7333" s="2">
        <f t="shared" si="229"/>
        <v>0</v>
      </c>
    </row>
    <row r="7334" spans="5:8">
      <c r="E7334">
        <v>7321</v>
      </c>
      <c r="F7334">
        <v>-0.16192529983527493</v>
      </c>
      <c r="G7334" s="2">
        <f t="shared" si="228"/>
        <v>29.881738278972126</v>
      </c>
      <c r="H7334" s="2">
        <f t="shared" si="229"/>
        <v>0</v>
      </c>
    </row>
    <row r="7335" spans="5:8">
      <c r="E7335">
        <v>7322</v>
      </c>
      <c r="F7335">
        <v>1.3749922800343484</v>
      </c>
      <c r="G7335" s="2">
        <f t="shared" si="228"/>
        <v>33.312210724341675</v>
      </c>
      <c r="H7335" s="2">
        <f t="shared" si="229"/>
        <v>2.289203843227519</v>
      </c>
    </row>
    <row r="7336" spans="5:8">
      <c r="E7336">
        <v>7323</v>
      </c>
      <c r="F7336">
        <v>0.70788246375741437</v>
      </c>
      <c r="G7336" s="2">
        <f t="shared" si="228"/>
        <v>31.777301026317012</v>
      </c>
      <c r="H7336" s="2">
        <f t="shared" si="229"/>
        <v>0.76956675187821566</v>
      </c>
    </row>
    <row r="7337" spans="5:8">
      <c r="E7337">
        <v>7324</v>
      </c>
      <c r="F7337">
        <v>-6.0967977333348244E-2</v>
      </c>
      <c r="G7337" s="2">
        <f t="shared" si="228"/>
        <v>30.095820089139195</v>
      </c>
      <c r="H7337" s="2">
        <f t="shared" si="229"/>
        <v>0</v>
      </c>
    </row>
    <row r="7338" spans="5:8">
      <c r="E7338">
        <v>7325</v>
      </c>
      <c r="F7338">
        <v>0.73858700488926843</v>
      </c>
      <c r="G7338" s="2">
        <f t="shared" si="228"/>
        <v>31.846368912355565</v>
      </c>
      <c r="H7338" s="2">
        <f t="shared" si="229"/>
        <v>0.83794740096809173</v>
      </c>
    </row>
    <row r="7339" spans="5:8">
      <c r="E7339">
        <v>7326</v>
      </c>
      <c r="F7339">
        <v>-1.3043290891801007E-2</v>
      </c>
      <c r="G7339" s="2">
        <f t="shared" si="228"/>
        <v>30.197981419056109</v>
      </c>
      <c r="H7339" s="2">
        <f t="shared" si="229"/>
        <v>0</v>
      </c>
    </row>
    <row r="7340" spans="5:8">
      <c r="E7340">
        <v>7327</v>
      </c>
      <c r="F7340">
        <v>-0.78709490480832756</v>
      </c>
      <c r="G7340" s="2">
        <f t="shared" si="228"/>
        <v>28.589552880632358</v>
      </c>
      <c r="H7340" s="2">
        <f t="shared" si="229"/>
        <v>0</v>
      </c>
    </row>
    <row r="7341" spans="5:8">
      <c r="E7341">
        <v>7328</v>
      </c>
      <c r="F7341">
        <v>0.55958480515982956</v>
      </c>
      <c r="G7341" s="2">
        <f t="shared" si="228"/>
        <v>31.445818043021504</v>
      </c>
      <c r="H7341" s="2">
        <f t="shared" si="229"/>
        <v>0.44138207937581925</v>
      </c>
    </row>
    <row r="7342" spans="5:8">
      <c r="E7342">
        <v>7329</v>
      </c>
      <c r="F7342">
        <v>0.5538686309591867</v>
      </c>
      <c r="G7342" s="2">
        <f t="shared" si="228"/>
        <v>31.433110382979827</v>
      </c>
      <c r="H7342" s="2">
        <f t="shared" si="229"/>
        <v>0.42880086266421585</v>
      </c>
    </row>
    <row r="7343" spans="5:8">
      <c r="E7343">
        <v>7330</v>
      </c>
      <c r="F7343">
        <v>-0.35757125260715839</v>
      </c>
      <c r="G7343" s="2">
        <f t="shared" si="228"/>
        <v>29.471192945136011</v>
      </c>
      <c r="H7343" s="2">
        <f t="shared" si="229"/>
        <v>0</v>
      </c>
    </row>
    <row r="7344" spans="5:8">
      <c r="E7344">
        <v>7331</v>
      </c>
      <c r="F7344">
        <v>0.4017238097731024</v>
      </c>
      <c r="G7344" s="2">
        <f t="shared" si="228"/>
        <v>31.096757231575644</v>
      </c>
      <c r="H7344" s="2">
        <f t="shared" si="229"/>
        <v>9.5794481035496301E-2</v>
      </c>
    </row>
    <row r="7345" spans="5:8">
      <c r="E7345">
        <v>7332</v>
      </c>
      <c r="F7345">
        <v>2.4379551177844405</v>
      </c>
      <c r="G7345" s="2">
        <f t="shared" si="228"/>
        <v>35.912550886544899</v>
      </c>
      <c r="H7345" s="2">
        <f t="shared" si="229"/>
        <v>4.863670188508106</v>
      </c>
    </row>
    <row r="7346" spans="5:8">
      <c r="E7346">
        <v>7333</v>
      </c>
      <c r="F7346">
        <v>1.4379202184500173</v>
      </c>
      <c r="G7346" s="2">
        <f t="shared" si="228"/>
        <v>33.460769583182064</v>
      </c>
      <c r="H7346" s="2">
        <f t="shared" si="229"/>
        <v>2.4362845167244118</v>
      </c>
    </row>
    <row r="7347" spans="5:8">
      <c r="E7347">
        <v>7334</v>
      </c>
      <c r="F7347">
        <v>1.8047830963041633</v>
      </c>
      <c r="G7347" s="2">
        <f t="shared" si="228"/>
        <v>34.340136082463765</v>
      </c>
      <c r="H7347" s="2">
        <f t="shared" si="229"/>
        <v>3.3069011731428479</v>
      </c>
    </row>
    <row r="7348" spans="5:8">
      <c r="E7348">
        <v>7335</v>
      </c>
      <c r="F7348">
        <v>1.0452504284330644</v>
      </c>
      <c r="G7348" s="2">
        <f t="shared" si="228"/>
        <v>32.544479324394658</v>
      </c>
      <c r="H7348" s="2">
        <f t="shared" si="229"/>
        <v>1.5291114983459584</v>
      </c>
    </row>
    <row r="7349" spans="5:8">
      <c r="E7349">
        <v>7336</v>
      </c>
      <c r="F7349">
        <v>-1.1555357559700496</v>
      </c>
      <c r="G7349" s="2">
        <f t="shared" si="228"/>
        <v>27.854336537856447</v>
      </c>
      <c r="H7349" s="2">
        <f t="shared" si="229"/>
        <v>0</v>
      </c>
    </row>
    <row r="7350" spans="5:8">
      <c r="E7350">
        <v>7337</v>
      </c>
      <c r="F7350">
        <v>-1.0795497473736759</v>
      </c>
      <c r="G7350" s="2">
        <f t="shared" si="228"/>
        <v>28.004401295927135</v>
      </c>
      <c r="H7350" s="2">
        <f t="shared" si="229"/>
        <v>0</v>
      </c>
    </row>
    <row r="7351" spans="5:8">
      <c r="E7351">
        <v>7338</v>
      </c>
      <c r="F7351">
        <v>-0.88984961621463299</v>
      </c>
      <c r="G7351" s="2">
        <f t="shared" si="228"/>
        <v>28.38257816038794</v>
      </c>
      <c r="H7351" s="2">
        <f t="shared" si="229"/>
        <v>0</v>
      </c>
    </row>
    <row r="7352" spans="5:8">
      <c r="E7352">
        <v>7339</v>
      </c>
      <c r="F7352">
        <v>-3.2019897844293155E-2</v>
      </c>
      <c r="G7352" s="2">
        <f t="shared" si="228"/>
        <v>30.157487470010508</v>
      </c>
      <c r="H7352" s="2">
        <f t="shared" si="229"/>
        <v>0</v>
      </c>
    </row>
    <row r="7353" spans="5:8">
      <c r="E7353">
        <v>7340</v>
      </c>
      <c r="F7353">
        <v>0.21981691133987624</v>
      </c>
      <c r="G7353" s="2">
        <f t="shared" si="228"/>
        <v>30.699328596247948</v>
      </c>
      <c r="H7353" s="2">
        <f t="shared" si="229"/>
        <v>0</v>
      </c>
    </row>
    <row r="7354" spans="5:8">
      <c r="E7354">
        <v>7341</v>
      </c>
      <c r="F7354">
        <v>0.91107722255401313</v>
      </c>
      <c r="G7354" s="2">
        <f t="shared" si="228"/>
        <v>32.237174360339488</v>
      </c>
      <c r="H7354" s="2">
        <f t="shared" si="229"/>
        <v>1.2248642697728431</v>
      </c>
    </row>
    <row r="7355" spans="5:8">
      <c r="E7355">
        <v>7342</v>
      </c>
      <c r="F7355">
        <v>-0.18701484805205837</v>
      </c>
      <c r="G7355" s="2">
        <f t="shared" si="228"/>
        <v>29.828772115426691</v>
      </c>
      <c r="H7355" s="2">
        <f t="shared" si="229"/>
        <v>0</v>
      </c>
    </row>
    <row r="7356" spans="5:8">
      <c r="E7356">
        <v>7343</v>
      </c>
      <c r="F7356">
        <v>2.3525217329734005E-2</v>
      </c>
      <c r="G7356" s="2">
        <f t="shared" si="228"/>
        <v>30.276167919805722</v>
      </c>
      <c r="H7356" s="2">
        <f t="shared" si="229"/>
        <v>0</v>
      </c>
    </row>
    <row r="7357" spans="5:8">
      <c r="E7357">
        <v>7344</v>
      </c>
      <c r="F7357">
        <v>0.27765963750425726</v>
      </c>
      <c r="G7357" s="2">
        <f t="shared" si="228"/>
        <v>30.825149004275062</v>
      </c>
      <c r="H7357" s="2">
        <f t="shared" si="229"/>
        <v>0</v>
      </c>
    </row>
    <row r="7358" spans="5:8">
      <c r="E7358">
        <v>7345</v>
      </c>
      <c r="F7358">
        <v>0.164870925800642</v>
      </c>
      <c r="G7358" s="2">
        <f t="shared" si="228"/>
        <v>30.580284888480076</v>
      </c>
      <c r="H7358" s="2">
        <f t="shared" si="229"/>
        <v>0</v>
      </c>
    </row>
    <row r="7359" spans="5:8">
      <c r="E7359">
        <v>7346</v>
      </c>
      <c r="F7359">
        <v>1.1666543286992237E-2</v>
      </c>
      <c r="G7359" s="2">
        <f t="shared" si="228"/>
        <v>30.250790938106007</v>
      </c>
      <c r="H7359" s="2">
        <f t="shared" si="229"/>
        <v>0</v>
      </c>
    </row>
    <row r="7360" spans="5:8">
      <c r="E7360">
        <v>7347</v>
      </c>
      <c r="F7360">
        <v>-1.7792535800253972</v>
      </c>
      <c r="G7360" s="2">
        <f t="shared" si="228"/>
        <v>26.652558625730297</v>
      </c>
      <c r="H7360" s="2">
        <f t="shared" si="229"/>
        <v>0</v>
      </c>
    </row>
    <row r="7361" spans="5:8">
      <c r="E7361">
        <v>7348</v>
      </c>
      <c r="F7361">
        <v>0.17247657524421811</v>
      </c>
      <c r="G7361" s="2">
        <f t="shared" si="228"/>
        <v>30.596735408102543</v>
      </c>
      <c r="H7361" s="2">
        <f t="shared" si="229"/>
        <v>0</v>
      </c>
    </row>
    <row r="7362" spans="5:8">
      <c r="E7362">
        <v>7349</v>
      </c>
      <c r="F7362">
        <v>0.10849589671124704</v>
      </c>
      <c r="G7362" s="2">
        <f t="shared" si="228"/>
        <v>30.458624841990478</v>
      </c>
      <c r="H7362" s="2">
        <f t="shared" si="229"/>
        <v>0</v>
      </c>
    </row>
    <row r="7363" spans="5:8">
      <c r="E7363">
        <v>7350</v>
      </c>
      <c r="F7363">
        <v>0.11943029676331207</v>
      </c>
      <c r="G7363" s="2">
        <f t="shared" si="228"/>
        <v>30.482183912803919</v>
      </c>
      <c r="H7363" s="2">
        <f t="shared" si="229"/>
        <v>0</v>
      </c>
    </row>
    <row r="7364" spans="5:8">
      <c r="E7364">
        <v>7351</v>
      </c>
      <c r="F7364">
        <v>-0.36451183405006304</v>
      </c>
      <c r="G7364" s="2">
        <f t="shared" si="228"/>
        <v>29.456732821477274</v>
      </c>
      <c r="H7364" s="2">
        <f t="shared" si="229"/>
        <v>0</v>
      </c>
    </row>
    <row r="7365" spans="5:8">
      <c r="E7365">
        <v>7352</v>
      </c>
      <c r="F7365">
        <v>-1.1228939911234193</v>
      </c>
      <c r="G7365" s="2">
        <f t="shared" si="228"/>
        <v>27.918701979125828</v>
      </c>
      <c r="H7365" s="2">
        <f t="shared" si="229"/>
        <v>0</v>
      </c>
    </row>
    <row r="7366" spans="5:8">
      <c r="E7366">
        <v>7353</v>
      </c>
      <c r="F7366">
        <v>0.4698711109085707</v>
      </c>
      <c r="G7366" s="2">
        <f t="shared" si="228"/>
        <v>31.246966096046936</v>
      </c>
      <c r="H7366" s="2">
        <f t="shared" si="229"/>
        <v>0.24450874233295028</v>
      </c>
    </row>
    <row r="7367" spans="5:8">
      <c r="E7367">
        <v>7354</v>
      </c>
      <c r="F7367">
        <v>-4.120579433219973E-2</v>
      </c>
      <c r="G7367" s="2">
        <f t="shared" si="228"/>
        <v>30.137905306750017</v>
      </c>
      <c r="H7367" s="2">
        <f t="shared" si="229"/>
        <v>0</v>
      </c>
    </row>
    <row r="7368" spans="5:8">
      <c r="E7368">
        <v>7355</v>
      </c>
      <c r="F7368">
        <v>-1.7913043848238885</v>
      </c>
      <c r="G7368" s="2">
        <f t="shared" si="228"/>
        <v>26.629857105627472</v>
      </c>
      <c r="H7368" s="2">
        <f t="shared" si="229"/>
        <v>0</v>
      </c>
    </row>
    <row r="7369" spans="5:8">
      <c r="E7369">
        <v>7356</v>
      </c>
      <c r="F7369">
        <v>-1.8290938896825537</v>
      </c>
      <c r="G7369" s="2">
        <f t="shared" si="228"/>
        <v>26.558793878605041</v>
      </c>
      <c r="H7369" s="2">
        <f t="shared" si="229"/>
        <v>0</v>
      </c>
    </row>
    <row r="7370" spans="5:8">
      <c r="E7370">
        <v>7357</v>
      </c>
      <c r="F7370">
        <v>1.6648118617013097</v>
      </c>
      <c r="G7370" s="2">
        <f t="shared" si="228"/>
        <v>34.001932367624043</v>
      </c>
      <c r="H7370" s="2">
        <f t="shared" si="229"/>
        <v>2.9720626414924305</v>
      </c>
    </row>
    <row r="7371" spans="5:8">
      <c r="E7371">
        <v>7358</v>
      </c>
      <c r="F7371">
        <v>-0.43100726543343626</v>
      </c>
      <c r="G7371" s="2">
        <f t="shared" si="228"/>
        <v>29.318554226303043</v>
      </c>
      <c r="H7371" s="2">
        <f t="shared" si="229"/>
        <v>0</v>
      </c>
    </row>
    <row r="7372" spans="5:8">
      <c r="E7372">
        <v>7359</v>
      </c>
      <c r="F7372">
        <v>0.4871981218457222</v>
      </c>
      <c r="G7372" s="2">
        <f t="shared" si="228"/>
        <v>31.285273487960218</v>
      </c>
      <c r="H7372" s="2">
        <f t="shared" si="229"/>
        <v>0.28243496932805928</v>
      </c>
    </row>
    <row r="7373" spans="5:8">
      <c r="E7373">
        <v>7360</v>
      </c>
      <c r="F7373">
        <v>1.3807266441290267</v>
      </c>
      <c r="G7373" s="2">
        <f t="shared" si="228"/>
        <v>33.325720924198343</v>
      </c>
      <c r="H7373" s="2">
        <f t="shared" si="229"/>
        <v>2.3025796143495314</v>
      </c>
    </row>
    <row r="7374" spans="5:8">
      <c r="E7374">
        <v>7361</v>
      </c>
      <c r="F7374">
        <v>2.1611867850879207E-2</v>
      </c>
      <c r="G7374" s="2">
        <f t="shared" si="228"/>
        <v>30.272072005786342</v>
      </c>
      <c r="H7374" s="2">
        <f t="shared" si="229"/>
        <v>0</v>
      </c>
    </row>
    <row r="7375" spans="5:8">
      <c r="E7375">
        <v>7362</v>
      </c>
      <c r="F7375">
        <v>1.5128625818761066</v>
      </c>
      <c r="G7375" s="2">
        <f t="shared" ref="G7375:G7438" si="230">$C$4*EXP(($C$7-0.5*$C$5^2)*$C$6+$C$5*SQRT($C$6)*F7375)</f>
        <v>33.638556391307034</v>
      </c>
      <c r="H7375" s="2">
        <f t="shared" ref="H7375:H7438" si="231">EXP(-1*$C$7*$C$6)*MAX(0,G7375-$C$8)</f>
        <v>2.6123023165513342</v>
      </c>
    </row>
    <row r="7376" spans="5:8">
      <c r="E7376">
        <v>7363</v>
      </c>
      <c r="F7376">
        <v>-0.21840605768375099</v>
      </c>
      <c r="G7376" s="2">
        <f t="shared" si="230"/>
        <v>29.7626348067256</v>
      </c>
      <c r="H7376" s="2">
        <f t="shared" si="231"/>
        <v>0</v>
      </c>
    </row>
    <row r="7377" spans="5:8">
      <c r="E7377">
        <v>7364</v>
      </c>
      <c r="F7377">
        <v>-1.253488335350994</v>
      </c>
      <c r="G7377" s="2">
        <f t="shared" si="230"/>
        <v>27.662075828648476</v>
      </c>
      <c r="H7377" s="2">
        <f t="shared" si="231"/>
        <v>0</v>
      </c>
    </row>
    <row r="7378" spans="5:8">
      <c r="E7378">
        <v>7365</v>
      </c>
      <c r="F7378">
        <v>1.625730874366127</v>
      </c>
      <c r="G7378" s="2">
        <f t="shared" si="230"/>
        <v>33.908099672063443</v>
      </c>
      <c r="H7378" s="2">
        <f t="shared" si="231"/>
        <v>2.8791635968524223</v>
      </c>
    </row>
    <row r="7379" spans="5:8">
      <c r="E7379">
        <v>7366</v>
      </c>
      <c r="F7379">
        <v>-0.62439994508167729</v>
      </c>
      <c r="G7379" s="2">
        <f t="shared" si="230"/>
        <v>28.9203540071905</v>
      </c>
      <c r="H7379" s="2">
        <f t="shared" si="231"/>
        <v>0</v>
      </c>
    </row>
    <row r="7380" spans="5:8">
      <c r="E7380">
        <v>7367</v>
      </c>
      <c r="F7380">
        <v>-6.7867631514673121E-2</v>
      </c>
      <c r="G7380" s="2">
        <f t="shared" si="230"/>
        <v>30.081140544943416</v>
      </c>
      <c r="H7380" s="2">
        <f t="shared" si="231"/>
        <v>0</v>
      </c>
    </row>
    <row r="7381" spans="5:8">
      <c r="E7381">
        <v>7368</v>
      </c>
      <c r="F7381">
        <v>0.70866917667444795</v>
      </c>
      <c r="G7381" s="2">
        <f t="shared" si="230"/>
        <v>31.779068815087793</v>
      </c>
      <c r="H7381" s="2">
        <f t="shared" si="231"/>
        <v>0.77131695085683116</v>
      </c>
    </row>
    <row r="7382" spans="5:8">
      <c r="E7382">
        <v>7369</v>
      </c>
      <c r="F7382">
        <v>-7.6875039667356759E-3</v>
      </c>
      <c r="G7382" s="2">
        <f t="shared" si="230"/>
        <v>30.209419902426507</v>
      </c>
      <c r="H7382" s="2">
        <f t="shared" si="231"/>
        <v>0</v>
      </c>
    </row>
    <row r="7383" spans="5:8">
      <c r="E7383">
        <v>7370</v>
      </c>
      <c r="F7383">
        <v>-2.0845436665695161</v>
      </c>
      <c r="G7383" s="2">
        <f t="shared" si="230"/>
        <v>26.083368407065542</v>
      </c>
      <c r="H7383" s="2">
        <f t="shared" si="231"/>
        <v>0</v>
      </c>
    </row>
    <row r="7384" spans="5:8">
      <c r="E7384">
        <v>7371</v>
      </c>
      <c r="F7384">
        <v>-0.92894879344385117</v>
      </c>
      <c r="G7384" s="2">
        <f t="shared" si="230"/>
        <v>28.304216388383033</v>
      </c>
      <c r="H7384" s="2">
        <f t="shared" si="231"/>
        <v>0</v>
      </c>
    </row>
    <row r="7385" spans="5:8">
      <c r="E7385">
        <v>7372</v>
      </c>
      <c r="F7385">
        <v>-0.54328666010405868</v>
      </c>
      <c r="G7385" s="2">
        <f t="shared" si="230"/>
        <v>29.086705482442731</v>
      </c>
      <c r="H7385" s="2">
        <f t="shared" si="231"/>
        <v>0</v>
      </c>
    </row>
    <row r="7386" spans="5:8">
      <c r="E7386">
        <v>7373</v>
      </c>
      <c r="F7386">
        <v>-0.27281316761218477</v>
      </c>
      <c r="G7386" s="2">
        <f t="shared" si="230"/>
        <v>29.648353051600708</v>
      </c>
      <c r="H7386" s="2">
        <f t="shared" si="231"/>
        <v>0</v>
      </c>
    </row>
    <row r="7387" spans="5:8">
      <c r="E7387">
        <v>7374</v>
      </c>
      <c r="F7387">
        <v>0.19878257262462284</v>
      </c>
      <c r="G7387" s="2">
        <f t="shared" si="230"/>
        <v>30.653701817543602</v>
      </c>
      <c r="H7387" s="2">
        <f t="shared" si="231"/>
        <v>0</v>
      </c>
    </row>
    <row r="7388" spans="5:8">
      <c r="E7388">
        <v>7375</v>
      </c>
      <c r="F7388">
        <v>0.17472757463110611</v>
      </c>
      <c r="G7388" s="2">
        <f t="shared" si="230"/>
        <v>30.601605868691632</v>
      </c>
      <c r="H7388" s="2">
        <f t="shared" si="231"/>
        <v>0</v>
      </c>
    </row>
    <row r="7389" spans="5:8">
      <c r="E7389">
        <v>7376</v>
      </c>
      <c r="F7389">
        <v>-0.12312852959439624</v>
      </c>
      <c r="G7389" s="2">
        <f t="shared" si="230"/>
        <v>29.963826771220013</v>
      </c>
      <c r="H7389" s="2">
        <f t="shared" si="231"/>
        <v>0</v>
      </c>
    </row>
    <row r="7390" spans="5:8">
      <c r="E7390">
        <v>7377</v>
      </c>
      <c r="F7390">
        <v>-0.70082251113490202</v>
      </c>
      <c r="G7390" s="2">
        <f t="shared" si="230"/>
        <v>28.764493059994511</v>
      </c>
      <c r="H7390" s="2">
        <f t="shared" si="231"/>
        <v>0</v>
      </c>
    </row>
    <row r="7391" spans="5:8">
      <c r="E7391">
        <v>7378</v>
      </c>
      <c r="F7391">
        <v>-1.4351326171890832</v>
      </c>
      <c r="G7391" s="2">
        <f t="shared" si="230"/>
        <v>27.3090508745093</v>
      </c>
      <c r="H7391" s="2">
        <f t="shared" si="231"/>
        <v>0</v>
      </c>
    </row>
    <row r="7392" spans="5:8">
      <c r="E7392">
        <v>7379</v>
      </c>
      <c r="F7392">
        <v>1.3789417607767973</v>
      </c>
      <c r="G7392" s="2">
        <f t="shared" si="230"/>
        <v>33.321515139968504</v>
      </c>
      <c r="H7392" s="2">
        <f t="shared" si="231"/>
        <v>2.298415678371994</v>
      </c>
    </row>
    <row r="7393" spans="5:8">
      <c r="E7393">
        <v>7380</v>
      </c>
      <c r="F7393">
        <v>2.2326094040181488</v>
      </c>
      <c r="G7393" s="2">
        <f t="shared" si="230"/>
        <v>35.394863353201629</v>
      </c>
      <c r="H7393" s="2">
        <f t="shared" si="231"/>
        <v>4.3511337321875843</v>
      </c>
    </row>
    <row r="7394" spans="5:8">
      <c r="E7394">
        <v>7381</v>
      </c>
      <c r="F7394">
        <v>0.36026449379278347</v>
      </c>
      <c r="G7394" s="2">
        <f t="shared" si="230"/>
        <v>31.005726967827737</v>
      </c>
      <c r="H7394" s="2">
        <f t="shared" si="231"/>
        <v>5.6699835457380329E-3</v>
      </c>
    </row>
    <row r="7395" spans="5:8">
      <c r="E7395">
        <v>7382</v>
      </c>
      <c r="F7395">
        <v>0.37762447391287424</v>
      </c>
      <c r="G7395" s="2">
        <f t="shared" si="230"/>
        <v>31.043810982812531</v>
      </c>
      <c r="H7395" s="2">
        <f t="shared" si="231"/>
        <v>4.3375056249933576E-2</v>
      </c>
    </row>
    <row r="7396" spans="5:8">
      <c r="E7396">
        <v>7383</v>
      </c>
      <c r="F7396">
        <v>5.9283138398313895E-2</v>
      </c>
      <c r="G7396" s="2">
        <f t="shared" si="230"/>
        <v>30.352817068220851</v>
      </c>
      <c r="H7396" s="2">
        <f t="shared" si="231"/>
        <v>0</v>
      </c>
    </row>
    <row r="7397" spans="5:8">
      <c r="E7397">
        <v>7384</v>
      </c>
      <c r="F7397">
        <v>-0.47551679926982615</v>
      </c>
      <c r="G7397" s="2">
        <f t="shared" si="230"/>
        <v>29.226425015663711</v>
      </c>
      <c r="H7397" s="2">
        <f t="shared" si="231"/>
        <v>0</v>
      </c>
    </row>
    <row r="7398" spans="5:8">
      <c r="E7398">
        <v>7385</v>
      </c>
      <c r="F7398">
        <v>0.97319798442185856</v>
      </c>
      <c r="G7398" s="2">
        <f t="shared" si="230"/>
        <v>32.379090874155146</v>
      </c>
      <c r="H7398" s="2">
        <f t="shared" si="231"/>
        <v>1.3653686906822975</v>
      </c>
    </row>
    <row r="7399" spans="5:8">
      <c r="E7399">
        <v>7386</v>
      </c>
      <c r="F7399">
        <v>0.21394271243480034</v>
      </c>
      <c r="G7399" s="2">
        <f t="shared" si="230"/>
        <v>30.68657970740421</v>
      </c>
      <c r="H7399" s="2">
        <f t="shared" si="231"/>
        <v>0</v>
      </c>
    </row>
    <row r="7400" spans="5:8">
      <c r="E7400">
        <v>7387</v>
      </c>
      <c r="F7400">
        <v>1.5095110939000733</v>
      </c>
      <c r="G7400" s="2">
        <f t="shared" si="230"/>
        <v>33.630585469338548</v>
      </c>
      <c r="H7400" s="2">
        <f t="shared" si="231"/>
        <v>2.6044107065816071</v>
      </c>
    </row>
    <row r="7401" spans="5:8">
      <c r="E7401">
        <v>7388</v>
      </c>
      <c r="F7401">
        <v>-1.5164778233156539</v>
      </c>
      <c r="G7401" s="2">
        <f t="shared" si="230"/>
        <v>27.152420803103208</v>
      </c>
      <c r="H7401" s="2">
        <f t="shared" si="231"/>
        <v>0</v>
      </c>
    </row>
    <row r="7402" spans="5:8">
      <c r="E7402">
        <v>7389</v>
      </c>
      <c r="F7402">
        <v>0.52862787924823351</v>
      </c>
      <c r="G7402" s="2">
        <f t="shared" si="230"/>
        <v>31.377058895813327</v>
      </c>
      <c r="H7402" s="2">
        <f t="shared" si="231"/>
        <v>0.37330709711362969</v>
      </c>
    </row>
    <row r="7403" spans="5:8">
      <c r="E7403">
        <v>7390</v>
      </c>
      <c r="F7403">
        <v>2.635715645737946E-2</v>
      </c>
      <c r="G7403" s="2">
        <f t="shared" si="230"/>
        <v>30.282231279123895</v>
      </c>
      <c r="H7403" s="2">
        <f t="shared" si="231"/>
        <v>0</v>
      </c>
    </row>
    <row r="7404" spans="5:8">
      <c r="E7404">
        <v>7391</v>
      </c>
      <c r="F7404">
        <v>-2.0818697521463037</v>
      </c>
      <c r="G7404" s="2">
        <f t="shared" si="230"/>
        <v>26.088300568001188</v>
      </c>
      <c r="H7404" s="2">
        <f t="shared" si="231"/>
        <v>0</v>
      </c>
    </row>
    <row r="7405" spans="5:8">
      <c r="E7405">
        <v>7392</v>
      </c>
      <c r="F7405">
        <v>1.3308658708410803</v>
      </c>
      <c r="G7405" s="2">
        <f t="shared" si="230"/>
        <v>33.208431677701036</v>
      </c>
      <c r="H7405" s="2">
        <f t="shared" si="231"/>
        <v>2.1864574153543068</v>
      </c>
    </row>
    <row r="7406" spans="5:8">
      <c r="E7406">
        <v>7393</v>
      </c>
      <c r="F7406">
        <v>0.97886413641390391</v>
      </c>
      <c r="G7406" s="2">
        <f t="shared" si="230"/>
        <v>32.3920663973242</v>
      </c>
      <c r="H7406" s="2">
        <f t="shared" si="231"/>
        <v>1.3782151052386276</v>
      </c>
    </row>
    <row r="7407" spans="5:8">
      <c r="E7407">
        <v>7394</v>
      </c>
      <c r="F7407">
        <v>-0.69243696998455562</v>
      </c>
      <c r="G7407" s="2">
        <f t="shared" si="230"/>
        <v>28.781553946126216</v>
      </c>
      <c r="H7407" s="2">
        <f t="shared" si="231"/>
        <v>0</v>
      </c>
    </row>
    <row r="7408" spans="5:8">
      <c r="E7408">
        <v>7395</v>
      </c>
      <c r="F7408">
        <v>3.220047801733017</v>
      </c>
      <c r="G7408" s="2">
        <f t="shared" si="230"/>
        <v>37.954540664858264</v>
      </c>
      <c r="H7408" s="2">
        <f t="shared" si="231"/>
        <v>6.8853418290447532</v>
      </c>
    </row>
    <row r="7409" spans="5:8">
      <c r="E7409">
        <v>7396</v>
      </c>
      <c r="F7409">
        <v>0.34017375583061948</v>
      </c>
      <c r="G7409" s="2">
        <f t="shared" si="230"/>
        <v>30.961710583959647</v>
      </c>
      <c r="H7409" s="2">
        <f t="shared" si="231"/>
        <v>0</v>
      </c>
    </row>
    <row r="7410" spans="5:8">
      <c r="E7410">
        <v>7397</v>
      </c>
      <c r="F7410">
        <v>-1.9946310203522444</v>
      </c>
      <c r="G7410" s="2">
        <f t="shared" si="230"/>
        <v>26.2497291165941</v>
      </c>
      <c r="H7410" s="2">
        <f t="shared" si="231"/>
        <v>0</v>
      </c>
    </row>
    <row r="7411" spans="5:8">
      <c r="E7411">
        <v>7398</v>
      </c>
      <c r="F7411">
        <v>4.0057557271211408E-2</v>
      </c>
      <c r="G7411" s="2">
        <f t="shared" si="230"/>
        <v>30.311581848367705</v>
      </c>
      <c r="H7411" s="2">
        <f t="shared" si="231"/>
        <v>0</v>
      </c>
    </row>
    <row r="7412" spans="5:8">
      <c r="E7412">
        <v>7399</v>
      </c>
      <c r="F7412">
        <v>1.5484056348213926</v>
      </c>
      <c r="G7412" s="2">
        <f t="shared" si="230"/>
        <v>33.723205608252144</v>
      </c>
      <c r="H7412" s="2">
        <f t="shared" si="231"/>
        <v>2.6961092597148371</v>
      </c>
    </row>
    <row r="7413" spans="5:8">
      <c r="E7413">
        <v>7400</v>
      </c>
      <c r="F7413">
        <v>0.81706275523174554</v>
      </c>
      <c r="G7413" s="2">
        <f t="shared" si="230"/>
        <v>32.023577973210003</v>
      </c>
      <c r="H7413" s="2">
        <f t="shared" si="231"/>
        <v>1.0133932022058736</v>
      </c>
    </row>
    <row r="7414" spans="5:8">
      <c r="E7414">
        <v>7401</v>
      </c>
      <c r="F7414">
        <v>1.1362135410308838</v>
      </c>
      <c r="G7414" s="2">
        <f t="shared" si="230"/>
        <v>32.754482129600973</v>
      </c>
      <c r="H7414" s="2">
        <f t="shared" si="231"/>
        <v>1.7370247407273296</v>
      </c>
    </row>
    <row r="7415" spans="5:8">
      <c r="E7415">
        <v>7402</v>
      </c>
      <c r="F7415">
        <v>-0.91572019300656393</v>
      </c>
      <c r="G7415" s="2">
        <f t="shared" si="230"/>
        <v>28.33070463267266</v>
      </c>
      <c r="H7415" s="2">
        <f t="shared" si="231"/>
        <v>0</v>
      </c>
    </row>
    <row r="7416" spans="5:8">
      <c r="E7416">
        <v>7403</v>
      </c>
      <c r="F7416">
        <v>0.59127160056959838</v>
      </c>
      <c r="G7416" s="2">
        <f t="shared" si="230"/>
        <v>31.516354371277714</v>
      </c>
      <c r="H7416" s="2">
        <f t="shared" si="231"/>
        <v>0.51121655943915711</v>
      </c>
    </row>
    <row r="7417" spans="5:8">
      <c r="E7417">
        <v>7404</v>
      </c>
      <c r="F7417">
        <v>1.234743649547454</v>
      </c>
      <c r="G7417" s="2">
        <f t="shared" si="230"/>
        <v>32.983483706140525</v>
      </c>
      <c r="H7417" s="2">
        <f t="shared" si="231"/>
        <v>1.9637477135086108</v>
      </c>
    </row>
    <row r="7418" spans="5:8">
      <c r="E7418">
        <v>7405</v>
      </c>
      <c r="F7418">
        <v>1.2978421182197053</v>
      </c>
      <c r="G7418" s="2">
        <f t="shared" si="230"/>
        <v>33.130976077869406</v>
      </c>
      <c r="H7418" s="2">
        <f t="shared" si="231"/>
        <v>2.1097725116180595</v>
      </c>
    </row>
    <row r="7419" spans="5:8">
      <c r="E7419">
        <v>7406</v>
      </c>
      <c r="F7419">
        <v>-1.3544172361434903</v>
      </c>
      <c r="G7419" s="2">
        <f t="shared" si="230"/>
        <v>27.465361267215897</v>
      </c>
      <c r="H7419" s="2">
        <f t="shared" si="231"/>
        <v>0</v>
      </c>
    </row>
    <row r="7420" spans="5:8">
      <c r="E7420">
        <v>7407</v>
      </c>
      <c r="F7420">
        <v>-1.5294062905013561</v>
      </c>
      <c r="G7420" s="2">
        <f t="shared" si="230"/>
        <v>27.127609927082354</v>
      </c>
      <c r="H7420" s="2">
        <f t="shared" si="231"/>
        <v>0</v>
      </c>
    </row>
    <row r="7421" spans="5:8">
      <c r="E7421">
        <v>7408</v>
      </c>
      <c r="F7421">
        <v>-3.6689016269519925E-2</v>
      </c>
      <c r="G7421" s="2">
        <f t="shared" si="230"/>
        <v>30.147532422044428</v>
      </c>
      <c r="H7421" s="2">
        <f t="shared" si="231"/>
        <v>0</v>
      </c>
    </row>
    <row r="7422" spans="5:8">
      <c r="E7422">
        <v>7409</v>
      </c>
      <c r="F7422">
        <v>1.0685175766411703</v>
      </c>
      <c r="G7422" s="2">
        <f t="shared" si="230"/>
        <v>32.598066737650989</v>
      </c>
      <c r="H7422" s="2">
        <f t="shared" si="231"/>
        <v>1.5821657079314366</v>
      </c>
    </row>
    <row r="7423" spans="5:8">
      <c r="E7423">
        <v>7410</v>
      </c>
      <c r="F7423">
        <v>-0.59546891861828044</v>
      </c>
      <c r="G7423" s="2">
        <f t="shared" si="230"/>
        <v>28.979577872730321</v>
      </c>
      <c r="H7423" s="2">
        <f t="shared" si="231"/>
        <v>0</v>
      </c>
    </row>
    <row r="7424" spans="5:8">
      <c r="E7424">
        <v>7411</v>
      </c>
      <c r="F7424">
        <v>0.16409558156738058</v>
      </c>
      <c r="G7424" s="2">
        <f t="shared" si="230"/>
        <v>30.578608366756342</v>
      </c>
      <c r="H7424" s="2">
        <f t="shared" si="231"/>
        <v>0</v>
      </c>
    </row>
    <row r="7425" spans="5:8">
      <c r="E7425">
        <v>7412</v>
      </c>
      <c r="F7425">
        <v>-1.1794281817856245</v>
      </c>
      <c r="G7425" s="2">
        <f t="shared" si="230"/>
        <v>27.807317768366893</v>
      </c>
      <c r="H7425" s="2">
        <f t="shared" si="231"/>
        <v>0</v>
      </c>
    </row>
    <row r="7426" spans="5:8">
      <c r="E7426">
        <v>7413</v>
      </c>
      <c r="F7426">
        <v>5.6370481615886092E-2</v>
      </c>
      <c r="G7426" s="2">
        <f t="shared" si="230"/>
        <v>30.346566369071276</v>
      </c>
      <c r="H7426" s="2">
        <f t="shared" si="231"/>
        <v>0</v>
      </c>
    </row>
    <row r="7427" spans="5:8">
      <c r="E7427">
        <v>7414</v>
      </c>
      <c r="F7427">
        <v>0.31113359000300989</v>
      </c>
      <c r="G7427" s="2">
        <f t="shared" si="230"/>
        <v>30.898197497770646</v>
      </c>
      <c r="H7427" s="2">
        <f t="shared" si="231"/>
        <v>0</v>
      </c>
    </row>
    <row r="7428" spans="5:8">
      <c r="E7428">
        <v>7415</v>
      </c>
      <c r="F7428">
        <v>-0.31137460609897971</v>
      </c>
      <c r="G7428" s="2">
        <f t="shared" si="230"/>
        <v>29.567620841816169</v>
      </c>
      <c r="H7428" s="2">
        <f t="shared" si="231"/>
        <v>0</v>
      </c>
    </row>
    <row r="7429" spans="5:8">
      <c r="E7429">
        <v>7416</v>
      </c>
      <c r="F7429">
        <v>-1.1207248462596908E-2</v>
      </c>
      <c r="G7429" s="2">
        <f t="shared" si="230"/>
        <v>30.201902211214342</v>
      </c>
      <c r="H7429" s="2">
        <f t="shared" si="231"/>
        <v>0</v>
      </c>
    </row>
    <row r="7430" spans="5:8">
      <c r="E7430">
        <v>7417</v>
      </c>
      <c r="F7430">
        <v>1.0078065315610729</v>
      </c>
      <c r="G7430" s="2">
        <f t="shared" si="230"/>
        <v>32.458425820189646</v>
      </c>
      <c r="H7430" s="2">
        <f t="shared" si="231"/>
        <v>1.4439142408142531</v>
      </c>
    </row>
    <row r="7431" spans="5:8">
      <c r="E7431">
        <v>7418</v>
      </c>
      <c r="F7431">
        <v>0.33774313124013133</v>
      </c>
      <c r="G7431" s="2">
        <f t="shared" si="230"/>
        <v>30.956389617573105</v>
      </c>
      <c r="H7431" s="2">
        <f t="shared" si="231"/>
        <v>0</v>
      </c>
    </row>
    <row r="7432" spans="5:8">
      <c r="E7432">
        <v>7419</v>
      </c>
      <c r="F7432">
        <v>-9.0736875790753402E-2</v>
      </c>
      <c r="G7432" s="2">
        <f t="shared" si="230"/>
        <v>30.03253564953657</v>
      </c>
      <c r="H7432" s="2">
        <f t="shared" si="231"/>
        <v>0</v>
      </c>
    </row>
    <row r="7433" spans="5:8">
      <c r="E7433">
        <v>7420</v>
      </c>
      <c r="F7433">
        <v>0.80188328865915537</v>
      </c>
      <c r="G7433" s="2">
        <f t="shared" si="230"/>
        <v>31.989223894069234</v>
      </c>
      <c r="H7433" s="2">
        <f t="shared" si="231"/>
        <v>0.97938095186394958</v>
      </c>
    </row>
    <row r="7434" spans="5:8">
      <c r="E7434">
        <v>7421</v>
      </c>
      <c r="F7434">
        <v>0.27519604373082984</v>
      </c>
      <c r="G7434" s="2">
        <f t="shared" si="230"/>
        <v>30.819779657449697</v>
      </c>
      <c r="H7434" s="2">
        <f t="shared" si="231"/>
        <v>0</v>
      </c>
    </row>
    <row r="7435" spans="5:8">
      <c r="E7435">
        <v>7422</v>
      </c>
      <c r="F7435">
        <v>1.5950263332342729E-2</v>
      </c>
      <c r="G7435" s="2">
        <f t="shared" si="230"/>
        <v>30.259955434265184</v>
      </c>
      <c r="H7435" s="2">
        <f t="shared" si="231"/>
        <v>0</v>
      </c>
    </row>
    <row r="7436" spans="5:8">
      <c r="E7436">
        <v>7423</v>
      </c>
      <c r="F7436">
        <v>-2.0204515749355778</v>
      </c>
      <c r="G7436" s="2">
        <f t="shared" si="230"/>
        <v>26.201846377104509</v>
      </c>
      <c r="H7436" s="2">
        <f t="shared" si="231"/>
        <v>0</v>
      </c>
    </row>
    <row r="7437" spans="5:8">
      <c r="E7437">
        <v>7424</v>
      </c>
      <c r="F7437">
        <v>1.4649685908807442E-2</v>
      </c>
      <c r="G7437" s="2">
        <f t="shared" si="230"/>
        <v>30.257172714149721</v>
      </c>
      <c r="H7437" s="2">
        <f t="shared" si="231"/>
        <v>0</v>
      </c>
    </row>
    <row r="7438" spans="5:8">
      <c r="E7438">
        <v>7425</v>
      </c>
      <c r="F7438">
        <v>-2.5285089577664621E-2</v>
      </c>
      <c r="G7438" s="2">
        <f t="shared" si="230"/>
        <v>30.171852575154031</v>
      </c>
      <c r="H7438" s="2">
        <f t="shared" si="231"/>
        <v>0</v>
      </c>
    </row>
    <row r="7439" spans="5:8">
      <c r="E7439">
        <v>7426</v>
      </c>
      <c r="F7439">
        <v>-1.0474991540831979</v>
      </c>
      <c r="G7439" s="2">
        <f t="shared" ref="G7439:G7502" si="232">$C$4*EXP(($C$7-0.5*$C$5^2)*$C$6+$C$5*SQRT($C$6)*F7439)</f>
        <v>28.06794018036814</v>
      </c>
      <c r="H7439" s="2">
        <f t="shared" ref="H7439:H7502" si="233">EXP(-1*$C$7*$C$6)*MAX(0,G7439-$C$8)</f>
        <v>0</v>
      </c>
    </row>
    <row r="7440" spans="5:8">
      <c r="E7440">
        <v>7427</v>
      </c>
      <c r="F7440">
        <v>-1.3569115253631026</v>
      </c>
      <c r="G7440" s="2">
        <f t="shared" si="232"/>
        <v>27.460517549452891</v>
      </c>
      <c r="H7440" s="2">
        <f t="shared" si="233"/>
        <v>0</v>
      </c>
    </row>
    <row r="7441" spans="5:8">
      <c r="E7441">
        <v>7428</v>
      </c>
      <c r="F7441">
        <v>0.85846295405644923</v>
      </c>
      <c r="G7441" s="2">
        <f t="shared" si="232"/>
        <v>32.11746230562666</v>
      </c>
      <c r="H7441" s="2">
        <f t="shared" si="233"/>
        <v>1.1063433699066365</v>
      </c>
    </row>
    <row r="7442" spans="5:8">
      <c r="E7442">
        <v>7429</v>
      </c>
      <c r="F7442">
        <v>0.57278612075606361</v>
      </c>
      <c r="G7442" s="2">
        <f t="shared" si="232"/>
        <v>31.475185600670358</v>
      </c>
      <c r="H7442" s="2">
        <f t="shared" si="233"/>
        <v>0.4704574249436862</v>
      </c>
    </row>
    <row r="7443" spans="5:8">
      <c r="E7443">
        <v>7430</v>
      </c>
      <c r="F7443">
        <v>-0.63157358454191126</v>
      </c>
      <c r="G7443" s="2">
        <f t="shared" si="232"/>
        <v>28.905687793492913</v>
      </c>
      <c r="H7443" s="2">
        <f t="shared" si="233"/>
        <v>0</v>
      </c>
    </row>
    <row r="7444" spans="5:8">
      <c r="E7444">
        <v>7431</v>
      </c>
      <c r="F7444">
        <v>1.0395865501777735</v>
      </c>
      <c r="G7444" s="2">
        <f t="shared" si="232"/>
        <v>32.531447978405865</v>
      </c>
      <c r="H7444" s="2">
        <f t="shared" si="233"/>
        <v>1.5162098164162261</v>
      </c>
    </row>
    <row r="7445" spans="5:8">
      <c r="E7445">
        <v>7432</v>
      </c>
      <c r="F7445">
        <v>0.44371745389071293</v>
      </c>
      <c r="G7445" s="2">
        <f t="shared" si="232"/>
        <v>31.189233144020672</v>
      </c>
      <c r="H7445" s="2">
        <f t="shared" si="233"/>
        <v>0.18735024277749918</v>
      </c>
    </row>
    <row r="7446" spans="5:8">
      <c r="E7446">
        <v>7433</v>
      </c>
      <c r="F7446">
        <v>-0.977013314695796</v>
      </c>
      <c r="G7446" s="2">
        <f t="shared" si="232"/>
        <v>28.208182844666563</v>
      </c>
      <c r="H7446" s="2">
        <f t="shared" si="233"/>
        <v>0</v>
      </c>
    </row>
    <row r="7447" spans="5:8">
      <c r="E7447">
        <v>7434</v>
      </c>
      <c r="F7447">
        <v>-0.7563903636764735</v>
      </c>
      <c r="G7447" s="2">
        <f t="shared" si="232"/>
        <v>28.651692203874994</v>
      </c>
      <c r="H7447" s="2">
        <f t="shared" si="233"/>
        <v>0</v>
      </c>
    </row>
    <row r="7448" spans="5:8">
      <c r="E7448">
        <v>7435</v>
      </c>
      <c r="F7448">
        <v>0.56639692047610879</v>
      </c>
      <c r="G7448" s="2">
        <f t="shared" si="232"/>
        <v>31.460968805583288</v>
      </c>
      <c r="H7448" s="2">
        <f t="shared" si="233"/>
        <v>0.45638208933128721</v>
      </c>
    </row>
    <row r="7449" spans="5:8">
      <c r="E7449">
        <v>7436</v>
      </c>
      <c r="F7449">
        <v>1.1109045772172976</v>
      </c>
      <c r="G7449" s="2">
        <f t="shared" si="232"/>
        <v>32.695916670437519</v>
      </c>
      <c r="H7449" s="2">
        <f t="shared" si="233"/>
        <v>1.6790420176191088</v>
      </c>
    </row>
    <row r="7450" spans="5:8">
      <c r="E7450">
        <v>7437</v>
      </c>
      <c r="F7450">
        <v>-1.0670305528037716</v>
      </c>
      <c r="G7450" s="2">
        <f t="shared" si="232"/>
        <v>28.029202908864043</v>
      </c>
      <c r="H7450" s="2">
        <f t="shared" si="233"/>
        <v>0</v>
      </c>
    </row>
    <row r="7451" spans="5:8">
      <c r="E7451">
        <v>7438</v>
      </c>
      <c r="F7451">
        <v>0.92788923211628571</v>
      </c>
      <c r="G7451" s="2">
        <f t="shared" si="232"/>
        <v>32.275520333720436</v>
      </c>
      <c r="H7451" s="2">
        <f t="shared" si="233"/>
        <v>1.2628286943436016</v>
      </c>
    </row>
    <row r="7452" spans="5:8">
      <c r="E7452">
        <v>7439</v>
      </c>
      <c r="F7452">
        <v>0.33078549677156843</v>
      </c>
      <c r="G7452" s="2">
        <f t="shared" si="232"/>
        <v>30.94116346815548</v>
      </c>
      <c r="H7452" s="2">
        <f t="shared" si="233"/>
        <v>0</v>
      </c>
    </row>
    <row r="7453" spans="5:8">
      <c r="E7453">
        <v>7440</v>
      </c>
      <c r="F7453">
        <v>-1.6882040654309094</v>
      </c>
      <c r="G7453" s="2">
        <f t="shared" si="232"/>
        <v>26.82470596946294</v>
      </c>
      <c r="H7453" s="2">
        <f t="shared" si="233"/>
        <v>0</v>
      </c>
    </row>
    <row r="7454" spans="5:8">
      <c r="E7454">
        <v>7441</v>
      </c>
      <c r="F7454">
        <v>0.41953512663894799</v>
      </c>
      <c r="G7454" s="2">
        <f t="shared" si="232"/>
        <v>31.135946725035527</v>
      </c>
      <c r="H7454" s="2">
        <f t="shared" si="233"/>
        <v>0.13459403252016766</v>
      </c>
    </row>
    <row r="7455" spans="5:8">
      <c r="E7455">
        <v>7442</v>
      </c>
      <c r="F7455">
        <v>0.26464363145350944</v>
      </c>
      <c r="G7455" s="2">
        <f t="shared" si="232"/>
        <v>30.796791494662838</v>
      </c>
      <c r="H7455" s="2">
        <f t="shared" si="233"/>
        <v>0</v>
      </c>
    </row>
    <row r="7456" spans="5:8">
      <c r="E7456">
        <v>7443</v>
      </c>
      <c r="F7456">
        <v>0.63493871493847109</v>
      </c>
      <c r="G7456" s="2">
        <f t="shared" si="232"/>
        <v>31.613818798683159</v>
      </c>
      <c r="H7456" s="2">
        <f t="shared" si="233"/>
        <v>0.60771119958837561</v>
      </c>
    </row>
    <row r="7457" spans="5:8">
      <c r="E7457">
        <v>7444</v>
      </c>
      <c r="F7457">
        <v>1.7232605387107469</v>
      </c>
      <c r="G7457" s="2">
        <f t="shared" si="232"/>
        <v>34.142751301984319</v>
      </c>
      <c r="H7457" s="2">
        <f t="shared" si="233"/>
        <v>3.1114804040445567</v>
      </c>
    </row>
    <row r="7458" spans="5:8">
      <c r="E7458">
        <v>7445</v>
      </c>
      <c r="F7458">
        <v>-0.10426447261124849</v>
      </c>
      <c r="G7458" s="2">
        <f t="shared" si="232"/>
        <v>30.003821896566791</v>
      </c>
      <c r="H7458" s="2">
        <f t="shared" si="233"/>
        <v>0</v>
      </c>
    </row>
    <row r="7459" spans="5:8">
      <c r="E7459">
        <v>7446</v>
      </c>
      <c r="F7459">
        <v>1.3607609616883565</v>
      </c>
      <c r="G7459" s="2">
        <f t="shared" si="232"/>
        <v>33.278705302311778</v>
      </c>
      <c r="H7459" s="2">
        <f t="shared" si="233"/>
        <v>2.2560318057171234</v>
      </c>
    </row>
    <row r="7460" spans="5:8">
      <c r="E7460">
        <v>7447</v>
      </c>
      <c r="F7460">
        <v>1.0284884410793893</v>
      </c>
      <c r="G7460" s="2">
        <f t="shared" si="232"/>
        <v>32.505928782263055</v>
      </c>
      <c r="H7460" s="2">
        <f t="shared" si="233"/>
        <v>1.4909445405176249</v>
      </c>
    </row>
    <row r="7461" spans="5:8">
      <c r="E7461">
        <v>7448</v>
      </c>
      <c r="F7461">
        <v>-1.1180213732586708</v>
      </c>
      <c r="G7461" s="2">
        <f t="shared" si="232"/>
        <v>27.928322916717882</v>
      </c>
      <c r="H7461" s="2">
        <f t="shared" si="233"/>
        <v>0</v>
      </c>
    </row>
    <row r="7462" spans="5:8">
      <c r="E7462">
        <v>7449</v>
      </c>
      <c r="F7462">
        <v>0.14582383300876245</v>
      </c>
      <c r="G7462" s="2">
        <f t="shared" si="232"/>
        <v>30.539126079545891</v>
      </c>
      <c r="H7462" s="2">
        <f t="shared" si="233"/>
        <v>0</v>
      </c>
    </row>
    <row r="7463" spans="5:8">
      <c r="E7463">
        <v>7450</v>
      </c>
      <c r="F7463">
        <v>-0.4659455044020433</v>
      </c>
      <c r="G7463" s="2">
        <f t="shared" si="232"/>
        <v>29.246211943308836</v>
      </c>
      <c r="H7463" s="2">
        <f t="shared" si="233"/>
        <v>0</v>
      </c>
    </row>
    <row r="7464" spans="5:8">
      <c r="E7464">
        <v>7451</v>
      </c>
      <c r="F7464">
        <v>0.81067128121503629</v>
      </c>
      <c r="G7464" s="2">
        <f t="shared" si="232"/>
        <v>32.009108332461757</v>
      </c>
      <c r="H7464" s="2">
        <f t="shared" si="233"/>
        <v>0.99906753678866289</v>
      </c>
    </row>
    <row r="7465" spans="5:8">
      <c r="E7465">
        <v>7452</v>
      </c>
      <c r="F7465">
        <v>1.7148795450339094</v>
      </c>
      <c r="G7465" s="2">
        <f t="shared" si="232"/>
        <v>34.122523422889728</v>
      </c>
      <c r="H7465" s="2">
        <f t="shared" si="233"/>
        <v>3.0914537957098585</v>
      </c>
    </row>
    <row r="7466" spans="5:8">
      <c r="E7466">
        <v>7453</v>
      </c>
      <c r="F7466">
        <v>0.43764885049313307</v>
      </c>
      <c r="G7466" s="2">
        <f t="shared" si="232"/>
        <v>31.175852245500561</v>
      </c>
      <c r="H7466" s="2">
        <f t="shared" si="233"/>
        <v>0.17410248642224843</v>
      </c>
    </row>
    <row r="7467" spans="5:8">
      <c r="E7467">
        <v>7454</v>
      </c>
      <c r="F7467">
        <v>0.20651327758969273</v>
      </c>
      <c r="G7467" s="2">
        <f t="shared" si="232"/>
        <v>30.670463041822778</v>
      </c>
      <c r="H7467" s="2">
        <f t="shared" si="233"/>
        <v>0</v>
      </c>
    </row>
    <row r="7468" spans="5:8">
      <c r="E7468">
        <v>7455</v>
      </c>
      <c r="F7468">
        <v>-0.98245436674915254</v>
      </c>
      <c r="G7468" s="2">
        <f t="shared" si="232"/>
        <v>28.197332102342244</v>
      </c>
      <c r="H7468" s="2">
        <f t="shared" si="233"/>
        <v>0</v>
      </c>
    </row>
    <row r="7469" spans="5:8">
      <c r="E7469">
        <v>7456</v>
      </c>
      <c r="F7469">
        <v>0.14512806956190616</v>
      </c>
      <c r="G7469" s="2">
        <f t="shared" si="232"/>
        <v>30.537623655476416</v>
      </c>
      <c r="H7469" s="2">
        <f t="shared" si="233"/>
        <v>0</v>
      </c>
    </row>
    <row r="7470" spans="5:8">
      <c r="E7470">
        <v>7457</v>
      </c>
      <c r="F7470">
        <v>-0.94138613349059597</v>
      </c>
      <c r="G7470" s="2">
        <f t="shared" si="232"/>
        <v>28.279335110038524</v>
      </c>
      <c r="H7470" s="2">
        <f t="shared" si="233"/>
        <v>0</v>
      </c>
    </row>
    <row r="7471" spans="5:8">
      <c r="E7471">
        <v>7458</v>
      </c>
      <c r="F7471">
        <v>0.78605125963804312</v>
      </c>
      <c r="G7471" s="2">
        <f t="shared" si="232"/>
        <v>31.953432203611996</v>
      </c>
      <c r="H7471" s="2">
        <f t="shared" si="233"/>
        <v>0.94394539467715965</v>
      </c>
    </row>
    <row r="7472" spans="5:8">
      <c r="E7472">
        <v>7459</v>
      </c>
      <c r="F7472">
        <v>2.0388597476994619E-2</v>
      </c>
      <c r="G7472" s="2">
        <f t="shared" si="232"/>
        <v>30.269453636940476</v>
      </c>
      <c r="H7472" s="2">
        <f t="shared" si="233"/>
        <v>0</v>
      </c>
    </row>
    <row r="7473" spans="5:8">
      <c r="E7473">
        <v>7460</v>
      </c>
      <c r="F7473">
        <v>-0.30888600122125354</v>
      </c>
      <c r="G7473" s="2">
        <f t="shared" si="232"/>
        <v>29.572824341623072</v>
      </c>
      <c r="H7473" s="2">
        <f t="shared" si="233"/>
        <v>0</v>
      </c>
    </row>
    <row r="7474" spans="5:8">
      <c r="E7474">
        <v>7461</v>
      </c>
      <c r="F7474">
        <v>-2.9624789021909237</v>
      </c>
      <c r="G7474" s="2">
        <f t="shared" si="232"/>
        <v>24.51336525880884</v>
      </c>
      <c r="H7474" s="2">
        <f t="shared" si="233"/>
        <v>0</v>
      </c>
    </row>
    <row r="7475" spans="5:8">
      <c r="E7475">
        <v>7462</v>
      </c>
      <c r="F7475">
        <v>0.9990753824240528</v>
      </c>
      <c r="G7475" s="2">
        <f t="shared" si="232"/>
        <v>32.438392644239116</v>
      </c>
      <c r="H7475" s="2">
        <f t="shared" si="233"/>
        <v>1.4240803982949628</v>
      </c>
    </row>
    <row r="7476" spans="5:8">
      <c r="E7476">
        <v>7463</v>
      </c>
      <c r="F7476">
        <v>-9.150426194537431E-2</v>
      </c>
      <c r="G7476" s="2">
        <f t="shared" si="232"/>
        <v>30.030906056426343</v>
      </c>
      <c r="H7476" s="2">
        <f t="shared" si="233"/>
        <v>0</v>
      </c>
    </row>
    <row r="7477" spans="5:8">
      <c r="E7477">
        <v>7464</v>
      </c>
      <c r="F7477">
        <v>1.1621227713476401</v>
      </c>
      <c r="G7477" s="2">
        <f t="shared" si="232"/>
        <v>32.814545284238243</v>
      </c>
      <c r="H7477" s="2">
        <f t="shared" si="233"/>
        <v>1.7964902569904091</v>
      </c>
    </row>
    <row r="7478" spans="5:8">
      <c r="E7478">
        <v>7465</v>
      </c>
      <c r="F7478">
        <v>-0.92085201686131768</v>
      </c>
      <c r="G7478" s="2">
        <f t="shared" si="232"/>
        <v>28.320426000501151</v>
      </c>
      <c r="H7478" s="2">
        <f t="shared" si="233"/>
        <v>0</v>
      </c>
    </row>
    <row r="7479" spans="5:8">
      <c r="E7479">
        <v>7466</v>
      </c>
      <c r="F7479">
        <v>2.265223884023726</v>
      </c>
      <c r="G7479" s="2">
        <f t="shared" si="232"/>
        <v>35.476584900395096</v>
      </c>
      <c r="H7479" s="2">
        <f t="shared" si="233"/>
        <v>4.4320421364002014</v>
      </c>
    </row>
    <row r="7480" spans="5:8">
      <c r="E7480">
        <v>7467</v>
      </c>
      <c r="F7480">
        <v>1.2571899787872098</v>
      </c>
      <c r="G7480" s="2">
        <f t="shared" si="232"/>
        <v>33.035876499694091</v>
      </c>
      <c r="H7480" s="2">
        <f t="shared" si="233"/>
        <v>2.0156191900559728</v>
      </c>
    </row>
    <row r="7481" spans="5:8">
      <c r="E7481">
        <v>7468</v>
      </c>
      <c r="F7481">
        <v>-0.71962631409405731</v>
      </c>
      <c r="G7481" s="2">
        <f t="shared" si="232"/>
        <v>28.726272352235835</v>
      </c>
      <c r="H7481" s="2">
        <f t="shared" si="233"/>
        <v>0</v>
      </c>
    </row>
    <row r="7482" spans="5:8">
      <c r="E7482">
        <v>7469</v>
      </c>
      <c r="F7482">
        <v>-0.48883521230891347</v>
      </c>
      <c r="G7482" s="2">
        <f t="shared" si="232"/>
        <v>29.198913868889075</v>
      </c>
      <c r="H7482" s="2">
        <f t="shared" si="233"/>
        <v>0</v>
      </c>
    </row>
    <row r="7483" spans="5:8">
      <c r="E7483">
        <v>7470</v>
      </c>
      <c r="F7483">
        <v>-0.15936848285491578</v>
      </c>
      <c r="G7483" s="2">
        <f t="shared" si="232"/>
        <v>29.887141214201812</v>
      </c>
      <c r="H7483" s="2">
        <f t="shared" si="233"/>
        <v>0</v>
      </c>
    </row>
    <row r="7484" spans="5:8">
      <c r="E7484">
        <v>7471</v>
      </c>
      <c r="F7484">
        <v>0.16099534150271211</v>
      </c>
      <c r="G7484" s="2">
        <f t="shared" si="232"/>
        <v>30.571905656577524</v>
      </c>
      <c r="H7484" s="2">
        <f t="shared" si="233"/>
        <v>0</v>
      </c>
    </row>
    <row r="7485" spans="5:8">
      <c r="E7485">
        <v>7472</v>
      </c>
      <c r="F7485">
        <v>-8.6822637967998162E-3</v>
      </c>
      <c r="G7485" s="2">
        <f t="shared" si="232"/>
        <v>30.207295042268694</v>
      </c>
      <c r="H7485" s="2">
        <f t="shared" si="233"/>
        <v>0</v>
      </c>
    </row>
    <row r="7486" spans="5:8">
      <c r="E7486">
        <v>7473</v>
      </c>
      <c r="F7486">
        <v>0.89258037405670621</v>
      </c>
      <c r="G7486" s="2">
        <f t="shared" si="232"/>
        <v>32.195038125243727</v>
      </c>
      <c r="H7486" s="2">
        <f t="shared" si="233"/>
        <v>1.1831472972214692</v>
      </c>
    </row>
    <row r="7487" spans="5:8">
      <c r="E7487">
        <v>7474</v>
      </c>
      <c r="F7487">
        <v>1.0021039997809567</v>
      </c>
      <c r="G7487" s="2">
        <f t="shared" si="232"/>
        <v>32.445340251167273</v>
      </c>
      <c r="H7487" s="2">
        <f t="shared" si="233"/>
        <v>1.43095887537914</v>
      </c>
    </row>
    <row r="7488" spans="5:8">
      <c r="E7488">
        <v>7475</v>
      </c>
      <c r="F7488">
        <v>-0.410447000831482</v>
      </c>
      <c r="G7488" s="2">
        <f t="shared" si="232"/>
        <v>29.361209426588246</v>
      </c>
      <c r="H7488" s="2">
        <f t="shared" si="233"/>
        <v>0</v>
      </c>
    </row>
    <row r="7489" spans="5:8">
      <c r="E7489">
        <v>7476</v>
      </c>
      <c r="F7489">
        <v>-1.9227900338592008</v>
      </c>
      <c r="G7489" s="2">
        <f t="shared" si="232"/>
        <v>26.383415038138718</v>
      </c>
      <c r="H7489" s="2">
        <f t="shared" si="233"/>
        <v>0</v>
      </c>
    </row>
    <row r="7490" spans="5:8">
      <c r="E7490">
        <v>7477</v>
      </c>
      <c r="F7490">
        <v>-1.1522615750436671</v>
      </c>
      <c r="G7490" s="2">
        <f t="shared" si="232"/>
        <v>27.860786107989163</v>
      </c>
      <c r="H7490" s="2">
        <f t="shared" si="233"/>
        <v>0</v>
      </c>
    </row>
    <row r="7491" spans="5:8">
      <c r="E7491">
        <v>7478</v>
      </c>
      <c r="F7491">
        <v>0.65036374508053996</v>
      </c>
      <c r="G7491" s="2">
        <f t="shared" si="232"/>
        <v>31.64831925588302</v>
      </c>
      <c r="H7491" s="2">
        <f t="shared" si="233"/>
        <v>0.64186837150336873</v>
      </c>
    </row>
    <row r="7492" spans="5:8">
      <c r="E7492">
        <v>7479</v>
      </c>
      <c r="F7492">
        <v>4.7562025429215282E-2</v>
      </c>
      <c r="G7492" s="2">
        <f t="shared" si="232"/>
        <v>30.327670837412029</v>
      </c>
      <c r="H7492" s="2">
        <f t="shared" si="233"/>
        <v>0</v>
      </c>
    </row>
    <row r="7493" spans="5:8">
      <c r="E7493">
        <v>7480</v>
      </c>
      <c r="F7493">
        <v>0.59263925322738942</v>
      </c>
      <c r="G7493" s="2">
        <f t="shared" si="232"/>
        <v>31.519402391127713</v>
      </c>
      <c r="H7493" s="2">
        <f t="shared" si="233"/>
        <v>0.51423425098491249</v>
      </c>
    </row>
    <row r="7494" spans="5:8">
      <c r="E7494">
        <v>7481</v>
      </c>
      <c r="F7494">
        <v>0.63428387875319459</v>
      </c>
      <c r="G7494" s="2">
        <f t="shared" si="232"/>
        <v>31.612354989130381</v>
      </c>
      <c r="H7494" s="2">
        <f t="shared" si="233"/>
        <v>0.60626195518400738</v>
      </c>
    </row>
    <row r="7495" spans="5:8">
      <c r="E7495">
        <v>7482</v>
      </c>
      <c r="F7495">
        <v>0.32086290957522579</v>
      </c>
      <c r="G7495" s="2">
        <f t="shared" si="232"/>
        <v>30.919461745061867</v>
      </c>
      <c r="H7495" s="2">
        <f t="shared" si="233"/>
        <v>0</v>
      </c>
    </row>
    <row r="7496" spans="5:8">
      <c r="E7496">
        <v>7483</v>
      </c>
      <c r="F7496">
        <v>-0.70965143095236272</v>
      </c>
      <c r="G7496" s="2">
        <f t="shared" si="232"/>
        <v>28.746541022708435</v>
      </c>
      <c r="H7496" s="2">
        <f t="shared" si="233"/>
        <v>0</v>
      </c>
    </row>
    <row r="7497" spans="5:8">
      <c r="E7497">
        <v>7484</v>
      </c>
      <c r="F7497">
        <v>1.0431381269881967</v>
      </c>
      <c r="G7497" s="2">
        <f t="shared" si="232"/>
        <v>32.539618770167017</v>
      </c>
      <c r="H7497" s="2">
        <f t="shared" si="233"/>
        <v>1.5242993074409541</v>
      </c>
    </row>
    <row r="7498" spans="5:8">
      <c r="E7498">
        <v>7485</v>
      </c>
      <c r="F7498">
        <v>-0.56415387916786131</v>
      </c>
      <c r="G7498" s="2">
        <f t="shared" si="232"/>
        <v>29.04381867262742</v>
      </c>
      <c r="H7498" s="2">
        <f t="shared" si="233"/>
        <v>0</v>
      </c>
    </row>
    <row r="7499" spans="5:8">
      <c r="E7499">
        <v>7486</v>
      </c>
      <c r="F7499">
        <v>0.76887317845830694</v>
      </c>
      <c r="G7499" s="2">
        <f t="shared" si="232"/>
        <v>31.914642770707456</v>
      </c>
      <c r="H7499" s="2">
        <f t="shared" si="233"/>
        <v>0.90554192307879511</v>
      </c>
    </row>
    <row r="7500" spans="5:8">
      <c r="E7500">
        <v>7487</v>
      </c>
      <c r="F7500">
        <v>0.16556896298425272</v>
      </c>
      <c r="G7500" s="2">
        <f t="shared" si="232"/>
        <v>30.581794328307531</v>
      </c>
      <c r="H7500" s="2">
        <f t="shared" si="233"/>
        <v>0</v>
      </c>
    </row>
    <row r="7501" spans="5:8">
      <c r="E7501">
        <v>7488</v>
      </c>
      <c r="F7501">
        <v>1.5889827409409918</v>
      </c>
      <c r="G7501" s="2">
        <f t="shared" si="232"/>
        <v>33.820104345767831</v>
      </c>
      <c r="H7501" s="2">
        <f t="shared" si="233"/>
        <v>2.7920438386827477</v>
      </c>
    </row>
    <row r="7502" spans="5:8">
      <c r="E7502">
        <v>7489</v>
      </c>
      <c r="F7502">
        <v>-1.0518306226003915E-2</v>
      </c>
      <c r="G7502" s="2">
        <f t="shared" si="232"/>
        <v>30.203373550016483</v>
      </c>
      <c r="H7502" s="2">
        <f t="shared" si="233"/>
        <v>0</v>
      </c>
    </row>
    <row r="7503" spans="5:8">
      <c r="E7503">
        <v>7490</v>
      </c>
      <c r="F7503">
        <v>0.19012873053725343</v>
      </c>
      <c r="G7503" s="2">
        <f t="shared" ref="G7503:G7566" si="234">$C$4*EXP(($C$7-0.5*$C$5^2)*$C$6+$C$5*SQRT($C$6)*F7503)</f>
        <v>30.634949971574493</v>
      </c>
      <c r="H7503" s="2">
        <f t="shared" ref="H7503:H7566" si="235">EXP(-1*$C$7*$C$6)*MAX(0,G7503-$C$8)</f>
        <v>0</v>
      </c>
    </row>
    <row r="7504" spans="5:8">
      <c r="E7504">
        <v>7491</v>
      </c>
      <c r="F7504">
        <v>-0.68062490754527971</v>
      </c>
      <c r="G7504" s="2">
        <f t="shared" si="234"/>
        <v>28.805603463029836</v>
      </c>
      <c r="H7504" s="2">
        <f t="shared" si="235"/>
        <v>0</v>
      </c>
    </row>
    <row r="7505" spans="5:8">
      <c r="E7505">
        <v>7492</v>
      </c>
      <c r="F7505">
        <v>0.37327367863326799</v>
      </c>
      <c r="G7505" s="2">
        <f t="shared" si="234"/>
        <v>31.034261895195904</v>
      </c>
      <c r="H7505" s="2">
        <f t="shared" si="235"/>
        <v>3.3920983642636127E-2</v>
      </c>
    </row>
    <row r="7506" spans="5:8">
      <c r="E7506">
        <v>7493</v>
      </c>
      <c r="F7506">
        <v>-0.65272843130514957</v>
      </c>
      <c r="G7506" s="2">
        <f t="shared" si="234"/>
        <v>28.862480863494291</v>
      </c>
      <c r="H7506" s="2">
        <f t="shared" si="235"/>
        <v>0</v>
      </c>
    </row>
    <row r="7507" spans="5:8">
      <c r="E7507">
        <v>7494</v>
      </c>
      <c r="F7507">
        <v>-0.35773496165347751</v>
      </c>
      <c r="G7507" s="2">
        <f t="shared" si="234"/>
        <v>29.4708517892389</v>
      </c>
      <c r="H7507" s="2">
        <f t="shared" si="235"/>
        <v>0</v>
      </c>
    </row>
    <row r="7508" spans="5:8">
      <c r="E7508">
        <v>7495</v>
      </c>
      <c r="F7508">
        <v>0.49591676543059293</v>
      </c>
      <c r="G7508" s="2">
        <f t="shared" si="234"/>
        <v>31.304566843190162</v>
      </c>
      <c r="H7508" s="2">
        <f t="shared" si="235"/>
        <v>0.3015363524659293</v>
      </c>
    </row>
    <row r="7509" spans="5:8">
      <c r="E7509">
        <v>7496</v>
      </c>
      <c r="F7509">
        <v>1.4327770259114914</v>
      </c>
      <c r="G7509" s="2">
        <f t="shared" si="234"/>
        <v>33.448602828799636</v>
      </c>
      <c r="H7509" s="2">
        <f t="shared" si="235"/>
        <v>2.4242388235708225</v>
      </c>
    </row>
    <row r="7510" spans="5:8">
      <c r="E7510">
        <v>7497</v>
      </c>
      <c r="F7510">
        <v>0.32134721550391987</v>
      </c>
      <c r="G7510" s="2">
        <f t="shared" si="234"/>
        <v>30.920520618731409</v>
      </c>
      <c r="H7510" s="2">
        <f t="shared" si="235"/>
        <v>0</v>
      </c>
    </row>
    <row r="7511" spans="5:8">
      <c r="E7511">
        <v>7498</v>
      </c>
      <c r="F7511">
        <v>0.2195815795857925</v>
      </c>
      <c r="G7511" s="2">
        <f t="shared" si="234"/>
        <v>30.698817749305832</v>
      </c>
      <c r="H7511" s="2">
        <f t="shared" si="235"/>
        <v>0</v>
      </c>
    </row>
    <row r="7512" spans="5:8">
      <c r="E7512">
        <v>7499</v>
      </c>
      <c r="F7512">
        <v>-0.96561052487231791</v>
      </c>
      <c r="G7512" s="2">
        <f t="shared" si="234"/>
        <v>28.230936246100086</v>
      </c>
      <c r="H7512" s="2">
        <f t="shared" si="235"/>
        <v>0</v>
      </c>
    </row>
    <row r="7513" spans="5:8">
      <c r="E7513">
        <v>7500</v>
      </c>
      <c r="F7513">
        <v>0.11850488590425812</v>
      </c>
      <c r="G7513" s="2">
        <f t="shared" si="234"/>
        <v>30.480189332788708</v>
      </c>
      <c r="H7513" s="2">
        <f t="shared" si="235"/>
        <v>0</v>
      </c>
    </row>
    <row r="7514" spans="5:8">
      <c r="E7514">
        <v>7501</v>
      </c>
      <c r="F7514">
        <v>-2.1193773136474192</v>
      </c>
      <c r="G7514" s="2">
        <f t="shared" si="234"/>
        <v>26.019201238344102</v>
      </c>
      <c r="H7514" s="2">
        <f t="shared" si="235"/>
        <v>0</v>
      </c>
    </row>
    <row r="7515" spans="5:8">
      <c r="E7515">
        <v>7502</v>
      </c>
      <c r="F7515">
        <v>-0.35569655665312894</v>
      </c>
      <c r="G7515" s="2">
        <f t="shared" si="234"/>
        <v>29.475099935549153</v>
      </c>
      <c r="H7515" s="2">
        <f t="shared" si="235"/>
        <v>0</v>
      </c>
    </row>
    <row r="7516" spans="5:8">
      <c r="E7516">
        <v>7503</v>
      </c>
      <c r="F7516">
        <v>0.90633648142102174</v>
      </c>
      <c r="G7516" s="2">
        <f t="shared" si="234"/>
        <v>32.226369592952615</v>
      </c>
      <c r="H7516" s="2">
        <f t="shared" si="235"/>
        <v>1.2141670116177714</v>
      </c>
    </row>
    <row r="7517" spans="5:8">
      <c r="E7517">
        <v>7504</v>
      </c>
      <c r="F7517">
        <v>-0.72697957875789143</v>
      </c>
      <c r="G7517" s="2">
        <f t="shared" si="234"/>
        <v>28.711339884956473</v>
      </c>
      <c r="H7517" s="2">
        <f t="shared" si="235"/>
        <v>0</v>
      </c>
    </row>
    <row r="7518" spans="5:8">
      <c r="E7518">
        <v>7505</v>
      </c>
      <c r="F7518">
        <v>-0.32094476409838535</v>
      </c>
      <c r="G7518" s="2">
        <f t="shared" si="234"/>
        <v>29.547618835847953</v>
      </c>
      <c r="H7518" s="2">
        <f t="shared" si="235"/>
        <v>0</v>
      </c>
    </row>
    <row r="7519" spans="5:8">
      <c r="E7519">
        <v>7506</v>
      </c>
      <c r="F7519">
        <v>-1.6443664208054543</v>
      </c>
      <c r="G7519" s="2">
        <f t="shared" si="234"/>
        <v>26.907985921955959</v>
      </c>
      <c r="H7519" s="2">
        <f t="shared" si="235"/>
        <v>0</v>
      </c>
    </row>
    <row r="7520" spans="5:8">
      <c r="E7520">
        <v>7507</v>
      </c>
      <c r="F7520">
        <v>-0.15015530152595602</v>
      </c>
      <c r="G7520" s="2">
        <f t="shared" si="234"/>
        <v>29.906618142668218</v>
      </c>
      <c r="H7520" s="2">
        <f t="shared" si="235"/>
        <v>0</v>
      </c>
    </row>
    <row r="7521" spans="5:8">
      <c r="E7521">
        <v>7508</v>
      </c>
      <c r="F7521">
        <v>-0.29487409847206436</v>
      </c>
      <c r="G7521" s="2">
        <f t="shared" si="234"/>
        <v>29.602139354246503</v>
      </c>
      <c r="H7521" s="2">
        <f t="shared" si="235"/>
        <v>0</v>
      </c>
    </row>
    <row r="7522" spans="5:8">
      <c r="E7522">
        <v>7509</v>
      </c>
      <c r="F7522">
        <v>0.2617139216454234</v>
      </c>
      <c r="G7522" s="2">
        <f t="shared" si="234"/>
        <v>30.790412237703965</v>
      </c>
      <c r="H7522" s="2">
        <f t="shared" si="235"/>
        <v>0</v>
      </c>
    </row>
    <row r="7523" spans="5:8">
      <c r="E7523">
        <v>7510</v>
      </c>
      <c r="F7523">
        <v>-1.2133864402130712</v>
      </c>
      <c r="G7523" s="2">
        <f t="shared" si="234"/>
        <v>27.740626619502212</v>
      </c>
      <c r="H7523" s="2">
        <f t="shared" si="235"/>
        <v>0</v>
      </c>
    </row>
    <row r="7524" spans="5:8">
      <c r="E7524">
        <v>7511</v>
      </c>
      <c r="F7524">
        <v>0.3338573151268065</v>
      </c>
      <c r="G7524" s="2">
        <f t="shared" si="234"/>
        <v>30.947884939339076</v>
      </c>
      <c r="H7524" s="2">
        <f t="shared" si="235"/>
        <v>0</v>
      </c>
    </row>
    <row r="7525" spans="5:8">
      <c r="E7525">
        <v>7512</v>
      </c>
      <c r="F7525">
        <v>0.83666009231819771</v>
      </c>
      <c r="G7525" s="2">
        <f t="shared" si="234"/>
        <v>32.06798511929977</v>
      </c>
      <c r="H7525" s="2">
        <f t="shared" si="235"/>
        <v>1.0573584898093229</v>
      </c>
    </row>
    <row r="7526" spans="5:8">
      <c r="E7526">
        <v>7513</v>
      </c>
      <c r="F7526">
        <v>-1.6981448425212875</v>
      </c>
      <c r="G7526" s="2">
        <f t="shared" si="234"/>
        <v>26.805856997005233</v>
      </c>
      <c r="H7526" s="2">
        <f t="shared" si="235"/>
        <v>0</v>
      </c>
    </row>
    <row r="7527" spans="5:8">
      <c r="E7527">
        <v>7514</v>
      </c>
      <c r="F7527">
        <v>0.85923602455295622</v>
      </c>
      <c r="G7527" s="2">
        <f t="shared" si="234"/>
        <v>32.119218033462701</v>
      </c>
      <c r="H7527" s="2">
        <f t="shared" si="235"/>
        <v>1.1080816279588181</v>
      </c>
    </row>
    <row r="7528" spans="5:8">
      <c r="E7528">
        <v>7515</v>
      </c>
      <c r="F7528">
        <v>-0.56541011872468516</v>
      </c>
      <c r="G7528" s="2">
        <f t="shared" si="234"/>
        <v>29.041238837841558</v>
      </c>
      <c r="H7528" s="2">
        <f t="shared" si="235"/>
        <v>0</v>
      </c>
    </row>
    <row r="7529" spans="5:8">
      <c r="E7529">
        <v>7516</v>
      </c>
      <c r="F7529">
        <v>-0.5630772648146376</v>
      </c>
      <c r="G7529" s="2">
        <f t="shared" si="234"/>
        <v>29.046029808423494</v>
      </c>
      <c r="H7529" s="2">
        <f t="shared" si="235"/>
        <v>0</v>
      </c>
    </row>
    <row r="7530" spans="5:8">
      <c r="E7530">
        <v>7517</v>
      </c>
      <c r="F7530">
        <v>-0.61661012296099216</v>
      </c>
      <c r="G7530" s="2">
        <f t="shared" si="234"/>
        <v>28.936288408949817</v>
      </c>
      <c r="H7530" s="2">
        <f t="shared" si="235"/>
        <v>0</v>
      </c>
    </row>
    <row r="7531" spans="5:8">
      <c r="E7531">
        <v>7518</v>
      </c>
      <c r="F7531">
        <v>1.4152783478493802</v>
      </c>
      <c r="G7531" s="2">
        <f t="shared" si="234"/>
        <v>33.407241015779547</v>
      </c>
      <c r="H7531" s="2">
        <f t="shared" si="235"/>
        <v>2.3832885674667197</v>
      </c>
    </row>
    <row r="7532" spans="5:8">
      <c r="E7532">
        <v>7519</v>
      </c>
      <c r="F7532">
        <v>-2.3387474357150495</v>
      </c>
      <c r="G7532" s="2">
        <f t="shared" si="234"/>
        <v>25.618710528299204</v>
      </c>
      <c r="H7532" s="2">
        <f t="shared" si="235"/>
        <v>0</v>
      </c>
    </row>
    <row r="7533" spans="5:8">
      <c r="E7533">
        <v>7520</v>
      </c>
      <c r="F7533">
        <v>0.19192157196812332</v>
      </c>
      <c r="G7533" s="2">
        <f t="shared" si="234"/>
        <v>30.638833903292188</v>
      </c>
      <c r="H7533" s="2">
        <f t="shared" si="235"/>
        <v>0</v>
      </c>
    </row>
    <row r="7534" spans="5:8">
      <c r="E7534">
        <v>7521</v>
      </c>
      <c r="F7534">
        <v>1.9335948309162632</v>
      </c>
      <c r="G7534" s="2">
        <f t="shared" si="234"/>
        <v>34.654347382943236</v>
      </c>
      <c r="H7534" s="2">
        <f t="shared" si="235"/>
        <v>3.617986018944658</v>
      </c>
    </row>
    <row r="7535" spans="5:8">
      <c r="E7535">
        <v>7522</v>
      </c>
      <c r="F7535">
        <v>-0.75965203905070666</v>
      </c>
      <c r="G7535" s="2">
        <f t="shared" si="234"/>
        <v>28.645084874863148</v>
      </c>
      <c r="H7535" s="2">
        <f t="shared" si="235"/>
        <v>0</v>
      </c>
    </row>
    <row r="7536" spans="5:8">
      <c r="E7536">
        <v>7523</v>
      </c>
      <c r="F7536">
        <v>-0.12559553397295531</v>
      </c>
      <c r="G7536" s="2">
        <f t="shared" si="234"/>
        <v>29.958600230712062</v>
      </c>
      <c r="H7536" s="2">
        <f t="shared" si="235"/>
        <v>0</v>
      </c>
    </row>
    <row r="7537" spans="5:8">
      <c r="E7537">
        <v>7524</v>
      </c>
      <c r="F7537">
        <v>-0.1849912223406136</v>
      </c>
      <c r="G7537" s="2">
        <f t="shared" si="234"/>
        <v>29.833040677876031</v>
      </c>
      <c r="H7537" s="2">
        <f t="shared" si="235"/>
        <v>0</v>
      </c>
    </row>
    <row r="7538" spans="5:8">
      <c r="E7538">
        <v>7525</v>
      </c>
      <c r="F7538">
        <v>-0.61781292970408686</v>
      </c>
      <c r="G7538" s="2">
        <f t="shared" si="234"/>
        <v>28.933827445224708</v>
      </c>
      <c r="H7538" s="2">
        <f t="shared" si="235"/>
        <v>0</v>
      </c>
    </row>
    <row r="7539" spans="5:8">
      <c r="E7539">
        <v>7526</v>
      </c>
      <c r="F7539">
        <v>0.56855469665606506</v>
      </c>
      <c r="G7539" s="2">
        <f t="shared" si="234"/>
        <v>31.465769417745761</v>
      </c>
      <c r="H7539" s="2">
        <f t="shared" si="235"/>
        <v>0.46113493460463789</v>
      </c>
    </row>
    <row r="7540" spans="5:8">
      <c r="E7540">
        <v>7527</v>
      </c>
      <c r="F7540">
        <v>-1.2884856914752163</v>
      </c>
      <c r="G7540" s="2">
        <f t="shared" si="234"/>
        <v>27.593705487661683</v>
      </c>
      <c r="H7540" s="2">
        <f t="shared" si="235"/>
        <v>0</v>
      </c>
    </row>
    <row r="7541" spans="5:8">
      <c r="E7541">
        <v>7528</v>
      </c>
      <c r="F7541">
        <v>-0.37065092328703031</v>
      </c>
      <c r="G7541" s="2">
        <f t="shared" si="234"/>
        <v>29.443948453457928</v>
      </c>
      <c r="H7541" s="2">
        <f t="shared" si="235"/>
        <v>0</v>
      </c>
    </row>
    <row r="7542" spans="5:8">
      <c r="E7542">
        <v>7529</v>
      </c>
      <c r="F7542">
        <v>-1.1546399036888033</v>
      </c>
      <c r="G7542" s="2">
        <f t="shared" si="234"/>
        <v>27.856101063523774</v>
      </c>
      <c r="H7542" s="2">
        <f t="shared" si="235"/>
        <v>0</v>
      </c>
    </row>
    <row r="7543" spans="5:8">
      <c r="E7543">
        <v>7530</v>
      </c>
      <c r="F7543">
        <v>-0.20596644390025176</v>
      </c>
      <c r="G7543" s="2">
        <f t="shared" si="234"/>
        <v>29.788825940224847</v>
      </c>
      <c r="H7543" s="2">
        <f t="shared" si="235"/>
        <v>0</v>
      </c>
    </row>
    <row r="7544" spans="5:8">
      <c r="E7544">
        <v>7531</v>
      </c>
      <c r="F7544">
        <v>0.21668256522389129</v>
      </c>
      <c r="G7544" s="2">
        <f t="shared" si="234"/>
        <v>30.692525404584657</v>
      </c>
      <c r="H7544" s="2">
        <f t="shared" si="235"/>
        <v>0</v>
      </c>
    </row>
    <row r="7545" spans="5:8">
      <c r="E7545">
        <v>7532</v>
      </c>
      <c r="F7545">
        <v>1.1743827599275392</v>
      </c>
      <c r="G7545" s="2">
        <f t="shared" si="234"/>
        <v>32.843004945034849</v>
      </c>
      <c r="H7545" s="2">
        <f t="shared" si="235"/>
        <v>1.8246667394306471</v>
      </c>
    </row>
    <row r="7546" spans="5:8">
      <c r="E7546">
        <v>7533</v>
      </c>
      <c r="F7546">
        <v>-0.61707169152214192</v>
      </c>
      <c r="G7546" s="2">
        <f t="shared" si="234"/>
        <v>28.935344006816582</v>
      </c>
      <c r="H7546" s="2">
        <f t="shared" si="235"/>
        <v>0</v>
      </c>
    </row>
    <row r="7547" spans="5:8">
      <c r="E7547">
        <v>7534</v>
      </c>
      <c r="F7547">
        <v>0.87932903625187464</v>
      </c>
      <c r="G7547" s="2">
        <f t="shared" si="234"/>
        <v>32.1648851467735</v>
      </c>
      <c r="H7547" s="2">
        <f t="shared" si="235"/>
        <v>1.1532943458999789</v>
      </c>
    </row>
    <row r="7548" spans="5:8">
      <c r="E7548">
        <v>7535</v>
      </c>
      <c r="F7548">
        <v>2.9164948500692844</v>
      </c>
      <c r="G7548" s="2">
        <f t="shared" si="234"/>
        <v>37.148548915026971</v>
      </c>
      <c r="H7548" s="2">
        <f t="shared" si="235"/>
        <v>6.0873698311210811</v>
      </c>
    </row>
    <row r="7549" spans="5:8">
      <c r="E7549">
        <v>7536</v>
      </c>
      <c r="F7549">
        <v>0.47877392717055045</v>
      </c>
      <c r="G7549" s="2">
        <f t="shared" si="234"/>
        <v>31.266643009497901</v>
      </c>
      <c r="H7549" s="2">
        <f t="shared" si="235"/>
        <v>0.26398986722377504</v>
      </c>
    </row>
    <row r="7550" spans="5:8">
      <c r="E7550">
        <v>7537</v>
      </c>
      <c r="F7550">
        <v>-0.48969809540722053</v>
      </c>
      <c r="G7550" s="2">
        <f t="shared" si="234"/>
        <v>29.197132350078363</v>
      </c>
      <c r="H7550" s="2">
        <f t="shared" si="235"/>
        <v>0</v>
      </c>
    </row>
    <row r="7551" spans="5:8">
      <c r="E7551">
        <v>7538</v>
      </c>
      <c r="F7551">
        <v>0.18141236068913713</v>
      </c>
      <c r="G7551" s="2">
        <f t="shared" si="234"/>
        <v>30.616074231098295</v>
      </c>
      <c r="H7551" s="2">
        <f t="shared" si="235"/>
        <v>0</v>
      </c>
    </row>
    <row r="7552" spans="5:8">
      <c r="E7552">
        <v>7539</v>
      </c>
      <c r="F7552">
        <v>-0.6528216545120813</v>
      </c>
      <c r="G7552" s="2">
        <f t="shared" si="234"/>
        <v>28.862290606221308</v>
      </c>
      <c r="H7552" s="2">
        <f t="shared" si="235"/>
        <v>0</v>
      </c>
    </row>
    <row r="7553" spans="5:8">
      <c r="E7553">
        <v>7540</v>
      </c>
      <c r="F7553">
        <v>0.29279817681526765</v>
      </c>
      <c r="G7553" s="2">
        <f t="shared" si="234"/>
        <v>30.858163648919643</v>
      </c>
      <c r="H7553" s="2">
        <f t="shared" si="235"/>
        <v>0</v>
      </c>
    </row>
    <row r="7554" spans="5:8">
      <c r="E7554">
        <v>7541</v>
      </c>
      <c r="F7554">
        <v>-0.29815169000357855</v>
      </c>
      <c r="G7554" s="2">
        <f t="shared" si="234"/>
        <v>29.595279536071363</v>
      </c>
      <c r="H7554" s="2">
        <f t="shared" si="235"/>
        <v>0</v>
      </c>
    </row>
    <row r="7555" spans="5:8">
      <c r="E7555">
        <v>7542</v>
      </c>
      <c r="F7555">
        <v>0.87180978880496696</v>
      </c>
      <c r="G7555" s="2">
        <f t="shared" si="234"/>
        <v>32.147787909688603</v>
      </c>
      <c r="H7555" s="2">
        <f t="shared" si="235"/>
        <v>1.1363672291665063</v>
      </c>
    </row>
    <row r="7556" spans="5:8">
      <c r="E7556">
        <v>7543</v>
      </c>
      <c r="F7556">
        <v>-1.4037095752428286</v>
      </c>
      <c r="G7556" s="2">
        <f t="shared" si="234"/>
        <v>27.36979753562143</v>
      </c>
      <c r="H7556" s="2">
        <f t="shared" si="235"/>
        <v>0</v>
      </c>
    </row>
    <row r="7557" spans="5:8">
      <c r="E7557">
        <v>7544</v>
      </c>
      <c r="F7557">
        <v>1.3887074601370841</v>
      </c>
      <c r="G7557" s="2">
        <f t="shared" si="234"/>
        <v>33.344532899596338</v>
      </c>
      <c r="H7557" s="2">
        <f t="shared" si="235"/>
        <v>2.3212044074648093</v>
      </c>
    </row>
    <row r="7558" spans="5:8">
      <c r="E7558">
        <v>7545</v>
      </c>
      <c r="F7558">
        <v>-1.6288913684547879</v>
      </c>
      <c r="G7558" s="2">
        <f t="shared" si="234"/>
        <v>26.93744613995371</v>
      </c>
      <c r="H7558" s="2">
        <f t="shared" si="235"/>
        <v>0</v>
      </c>
    </row>
    <row r="7559" spans="5:8">
      <c r="E7559">
        <v>7546</v>
      </c>
      <c r="F7559">
        <v>-0.26345560399931855</v>
      </c>
      <c r="G7559" s="2">
        <f t="shared" si="234"/>
        <v>29.667977255775021</v>
      </c>
      <c r="H7559" s="2">
        <f t="shared" si="235"/>
        <v>0</v>
      </c>
    </row>
    <row r="7560" spans="5:8">
      <c r="E7560">
        <v>7547</v>
      </c>
      <c r="F7560">
        <v>0.16882722775335424</v>
      </c>
      <c r="G7560" s="2">
        <f t="shared" si="234"/>
        <v>30.588841005359448</v>
      </c>
      <c r="H7560" s="2">
        <f t="shared" si="235"/>
        <v>0</v>
      </c>
    </row>
    <row r="7561" spans="5:8">
      <c r="E7561">
        <v>7548</v>
      </c>
      <c r="F7561">
        <v>0.27193891583010554</v>
      </c>
      <c r="G7561" s="2">
        <f t="shared" si="234"/>
        <v>30.812682256613488</v>
      </c>
      <c r="H7561" s="2">
        <f t="shared" si="235"/>
        <v>0</v>
      </c>
    </row>
    <row r="7562" spans="5:8">
      <c r="E7562">
        <v>7549</v>
      </c>
      <c r="F7562">
        <v>0.96013991424115375</v>
      </c>
      <c r="G7562" s="2">
        <f t="shared" si="234"/>
        <v>32.349207600984691</v>
      </c>
      <c r="H7562" s="2">
        <f t="shared" si="235"/>
        <v>1.3357827610480075</v>
      </c>
    </row>
    <row r="7563" spans="5:8">
      <c r="E7563">
        <v>7550</v>
      </c>
      <c r="F7563">
        <v>0.28984459277126007</v>
      </c>
      <c r="G7563" s="2">
        <f t="shared" si="234"/>
        <v>30.851719596525498</v>
      </c>
      <c r="H7563" s="2">
        <f t="shared" si="235"/>
        <v>0</v>
      </c>
    </row>
    <row r="7564" spans="5:8">
      <c r="E7564">
        <v>7551</v>
      </c>
      <c r="F7564">
        <v>1.4795932656852528</v>
      </c>
      <c r="G7564" s="2">
        <f t="shared" si="234"/>
        <v>33.559514833955049</v>
      </c>
      <c r="H7564" s="2">
        <f t="shared" si="235"/>
        <v>2.5340472358357258</v>
      </c>
    </row>
    <row r="7565" spans="5:8">
      <c r="E7565">
        <v>7552</v>
      </c>
      <c r="F7565">
        <v>-0.26195152713626157</v>
      </c>
      <c r="G7565" s="2">
        <f t="shared" si="234"/>
        <v>29.67113274037473</v>
      </c>
      <c r="H7565" s="2">
        <f t="shared" si="235"/>
        <v>0</v>
      </c>
    </row>
    <row r="7566" spans="5:8">
      <c r="E7566">
        <v>7553</v>
      </c>
      <c r="F7566">
        <v>-1.9079470803262666</v>
      </c>
      <c r="G7566" s="2">
        <f t="shared" si="234"/>
        <v>26.411120428103604</v>
      </c>
      <c r="H7566" s="2">
        <f t="shared" si="235"/>
        <v>0</v>
      </c>
    </row>
    <row r="7567" spans="5:8">
      <c r="E7567">
        <v>7554</v>
      </c>
      <c r="F7567">
        <v>0.56164481065934524</v>
      </c>
      <c r="G7567" s="2">
        <f t="shared" ref="G7567:G7630" si="236">$C$4*EXP(($C$7-0.5*$C$5^2)*$C$6+$C$5*SQRT($C$6)*F7567)</f>
        <v>31.450398912419352</v>
      </c>
      <c r="H7567" s="2">
        <f t="shared" ref="H7567:H7630" si="237">EXP(-1*$C$7*$C$6)*MAX(0,G7567-$C$8)</f>
        <v>0.44591736836158596</v>
      </c>
    </row>
    <row r="7568" spans="5:8">
      <c r="E7568">
        <v>7555</v>
      </c>
      <c r="F7568">
        <v>-0.2195815795857925</v>
      </c>
      <c r="G7568" s="2">
        <f t="shared" si="236"/>
        <v>29.760160981274449</v>
      </c>
      <c r="H7568" s="2">
        <f t="shared" si="237"/>
        <v>0</v>
      </c>
    </row>
    <row r="7569" spans="5:8">
      <c r="E7569">
        <v>7556</v>
      </c>
      <c r="F7569">
        <v>-1.4409397408599034</v>
      </c>
      <c r="G7569" s="2">
        <f t="shared" si="236"/>
        <v>27.297839379691034</v>
      </c>
      <c r="H7569" s="2">
        <f t="shared" si="237"/>
        <v>0</v>
      </c>
    </row>
    <row r="7570" spans="5:8">
      <c r="E7570">
        <v>7557</v>
      </c>
      <c r="F7570">
        <v>-0.74766148827620782</v>
      </c>
      <c r="G7570" s="2">
        <f t="shared" si="236"/>
        <v>28.669382194752703</v>
      </c>
      <c r="H7570" s="2">
        <f t="shared" si="237"/>
        <v>0</v>
      </c>
    </row>
    <row r="7571" spans="5:8">
      <c r="E7571">
        <v>7558</v>
      </c>
      <c r="F7571">
        <v>0.2040906110778451</v>
      </c>
      <c r="G7571" s="2">
        <f t="shared" si="236"/>
        <v>30.66520938413068</v>
      </c>
      <c r="H7571" s="2">
        <f t="shared" si="237"/>
        <v>0</v>
      </c>
    </row>
    <row r="7572" spans="5:8">
      <c r="E7572">
        <v>7559</v>
      </c>
      <c r="F7572">
        <v>1.370283371215919</v>
      </c>
      <c r="G7572" s="2">
        <f t="shared" si="236"/>
        <v>33.30112059945732</v>
      </c>
      <c r="H7572" s="2">
        <f t="shared" si="237"/>
        <v>2.2782240669295062</v>
      </c>
    </row>
    <row r="7573" spans="5:8">
      <c r="E7573">
        <v>7560</v>
      </c>
      <c r="F7573">
        <v>0.66556140154716559</v>
      </c>
      <c r="G7573" s="2">
        <f t="shared" si="236"/>
        <v>31.682347978892697</v>
      </c>
      <c r="H7573" s="2">
        <f t="shared" si="237"/>
        <v>0.67555850306179521</v>
      </c>
    </row>
    <row r="7574" spans="5:8">
      <c r="E7574">
        <v>7561</v>
      </c>
      <c r="F7574">
        <v>-0.85404735727934167</v>
      </c>
      <c r="G7574" s="2">
        <f t="shared" si="236"/>
        <v>28.454522581132267</v>
      </c>
      <c r="H7574" s="2">
        <f t="shared" si="237"/>
        <v>0</v>
      </c>
    </row>
    <row r="7575" spans="5:8">
      <c r="E7575">
        <v>7562</v>
      </c>
      <c r="F7575">
        <v>-0.98742248155758716</v>
      </c>
      <c r="G7575" s="2">
        <f t="shared" si="236"/>
        <v>28.187428154064133</v>
      </c>
      <c r="H7575" s="2">
        <f t="shared" si="237"/>
        <v>0</v>
      </c>
    </row>
    <row r="7576" spans="5:8">
      <c r="E7576">
        <v>7563</v>
      </c>
      <c r="F7576">
        <v>-0.34593426789797377</v>
      </c>
      <c r="G7576" s="2">
        <f t="shared" si="236"/>
        <v>29.495453564016977</v>
      </c>
      <c r="H7576" s="2">
        <f t="shared" si="237"/>
        <v>0</v>
      </c>
    </row>
    <row r="7577" spans="5:8">
      <c r="E7577">
        <v>7564</v>
      </c>
      <c r="F7577">
        <v>1.0136727723875083</v>
      </c>
      <c r="G7577" s="2">
        <f t="shared" si="236"/>
        <v>32.471892558496336</v>
      </c>
      <c r="H7577" s="2">
        <f t="shared" si="237"/>
        <v>1.4572469828359349</v>
      </c>
    </row>
    <row r="7578" spans="5:8">
      <c r="E7578">
        <v>7565</v>
      </c>
      <c r="F7578">
        <v>-3.6689016269519925E-2</v>
      </c>
      <c r="G7578" s="2">
        <f t="shared" si="236"/>
        <v>30.147532422044428</v>
      </c>
      <c r="H7578" s="2">
        <f t="shared" si="237"/>
        <v>0</v>
      </c>
    </row>
    <row r="7579" spans="5:8">
      <c r="E7579">
        <v>7566</v>
      </c>
      <c r="F7579">
        <v>0.77247477747732773</v>
      </c>
      <c r="G7579" s="2">
        <f t="shared" si="236"/>
        <v>31.922771555980432</v>
      </c>
      <c r="H7579" s="2">
        <f t="shared" si="237"/>
        <v>0.91358982558688828</v>
      </c>
    </row>
    <row r="7580" spans="5:8">
      <c r="E7580">
        <v>7567</v>
      </c>
      <c r="F7580">
        <v>-0.33256355891353451</v>
      </c>
      <c r="G7580" s="2">
        <f t="shared" si="236"/>
        <v>29.523353283450458</v>
      </c>
      <c r="H7580" s="2">
        <f t="shared" si="237"/>
        <v>0</v>
      </c>
    </row>
    <row r="7581" spans="5:8">
      <c r="E7581">
        <v>7568</v>
      </c>
      <c r="F7581">
        <v>-0.50789140004781075</v>
      </c>
      <c r="G7581" s="2">
        <f t="shared" si="236"/>
        <v>29.159595530676196</v>
      </c>
      <c r="H7581" s="2">
        <f t="shared" si="237"/>
        <v>0</v>
      </c>
    </row>
    <row r="7582" spans="5:8">
      <c r="E7582">
        <v>7569</v>
      </c>
      <c r="F7582">
        <v>8.3002760220551863E-3</v>
      </c>
      <c r="G7582" s="2">
        <f t="shared" si="236"/>
        <v>30.243591167765366</v>
      </c>
      <c r="H7582" s="2">
        <f t="shared" si="237"/>
        <v>0</v>
      </c>
    </row>
    <row r="7583" spans="5:8">
      <c r="E7583">
        <v>7570</v>
      </c>
      <c r="F7583">
        <v>-1.8536866264184937</v>
      </c>
      <c r="G7583" s="2">
        <f t="shared" si="236"/>
        <v>26.512649090753936</v>
      </c>
      <c r="H7583" s="2">
        <f t="shared" si="237"/>
        <v>0</v>
      </c>
    </row>
    <row r="7584" spans="5:8">
      <c r="E7584">
        <v>7571</v>
      </c>
      <c r="F7584">
        <v>-0.96305484476033598</v>
      </c>
      <c r="G7584" s="2">
        <f t="shared" si="236"/>
        <v>28.236038428953073</v>
      </c>
      <c r="H7584" s="2">
        <f t="shared" si="237"/>
        <v>0</v>
      </c>
    </row>
    <row r="7585" spans="5:8">
      <c r="E7585">
        <v>7572</v>
      </c>
      <c r="F7585">
        <v>0.99016688182018697</v>
      </c>
      <c r="G7585" s="2">
        <f t="shared" si="236"/>
        <v>32.417965288001312</v>
      </c>
      <c r="H7585" s="2">
        <f t="shared" si="237"/>
        <v>1.4038562976477904</v>
      </c>
    </row>
    <row r="7586" spans="5:8">
      <c r="E7586">
        <v>7573</v>
      </c>
      <c r="F7586">
        <v>-0.36344999898574315</v>
      </c>
      <c r="G7586" s="2">
        <f t="shared" si="236"/>
        <v>29.458944606661863</v>
      </c>
      <c r="H7586" s="2">
        <f t="shared" si="237"/>
        <v>0</v>
      </c>
    </row>
    <row r="7587" spans="5:8">
      <c r="E7587">
        <v>7574</v>
      </c>
      <c r="F7587">
        <v>-0.26519842322159093</v>
      </c>
      <c r="G7587" s="2">
        <f t="shared" si="236"/>
        <v>29.664321320310943</v>
      </c>
      <c r="H7587" s="2">
        <f t="shared" si="237"/>
        <v>0</v>
      </c>
    </row>
    <row r="7588" spans="5:8">
      <c r="E7588">
        <v>7575</v>
      </c>
      <c r="F7588">
        <v>-0.20104607756366022</v>
      </c>
      <c r="G7588" s="2">
        <f t="shared" si="236"/>
        <v>29.7991919444164</v>
      </c>
      <c r="H7588" s="2">
        <f t="shared" si="237"/>
        <v>0</v>
      </c>
    </row>
    <row r="7589" spans="5:8">
      <c r="E7589">
        <v>7576</v>
      </c>
      <c r="F7589">
        <v>0.44312628233456053</v>
      </c>
      <c r="G7589" s="2">
        <f t="shared" si="236"/>
        <v>31.187929394529718</v>
      </c>
      <c r="H7589" s="2">
        <f t="shared" si="237"/>
        <v>0.18605946581072894</v>
      </c>
    </row>
    <row r="7590" spans="5:8">
      <c r="E7590">
        <v>7577</v>
      </c>
      <c r="F7590">
        <v>-0.72379407356493175</v>
      </c>
      <c r="G7590" s="2">
        <f t="shared" si="236"/>
        <v>28.717807820646573</v>
      </c>
      <c r="H7590" s="2">
        <f t="shared" si="237"/>
        <v>0</v>
      </c>
    </row>
    <row r="7591" spans="5:8">
      <c r="E7591">
        <v>7578</v>
      </c>
      <c r="F7591">
        <v>-0.77536469689221121</v>
      </c>
      <c r="G7591" s="2">
        <f t="shared" si="236"/>
        <v>28.613276349974186</v>
      </c>
      <c r="H7591" s="2">
        <f t="shared" si="237"/>
        <v>0</v>
      </c>
    </row>
    <row r="7592" spans="5:8">
      <c r="E7592">
        <v>7579</v>
      </c>
      <c r="F7592">
        <v>1.1435395208536647</v>
      </c>
      <c r="G7592" s="2">
        <f t="shared" si="236"/>
        <v>32.771454165833916</v>
      </c>
      <c r="H7592" s="2">
        <f t="shared" si="237"/>
        <v>1.7538279023781396</v>
      </c>
    </row>
    <row r="7593" spans="5:8">
      <c r="E7593">
        <v>7580</v>
      </c>
      <c r="F7593">
        <v>0.49349637265549973</v>
      </c>
      <c r="G7593" s="2">
        <f t="shared" si="236"/>
        <v>31.299209599706661</v>
      </c>
      <c r="H7593" s="2">
        <f t="shared" si="237"/>
        <v>0.2962324144457345</v>
      </c>
    </row>
    <row r="7594" spans="5:8">
      <c r="E7594">
        <v>7581</v>
      </c>
      <c r="F7594">
        <v>0.24276005206047557</v>
      </c>
      <c r="G7594" s="2">
        <f t="shared" si="236"/>
        <v>30.749173306924288</v>
      </c>
      <c r="H7594" s="2">
        <f t="shared" si="237"/>
        <v>0</v>
      </c>
    </row>
    <row r="7595" spans="5:8">
      <c r="E7595">
        <v>7582</v>
      </c>
      <c r="F7595">
        <v>-0.69818497649976052</v>
      </c>
      <c r="G7595" s="2">
        <f t="shared" si="236"/>
        <v>28.769858191815285</v>
      </c>
      <c r="H7595" s="2">
        <f t="shared" si="237"/>
        <v>0</v>
      </c>
    </row>
    <row r="7596" spans="5:8">
      <c r="E7596">
        <v>7583</v>
      </c>
      <c r="F7596">
        <v>-0.20128027244936675</v>
      </c>
      <c r="G7596" s="2">
        <f t="shared" si="236"/>
        <v>29.798698471524283</v>
      </c>
      <c r="H7596" s="2">
        <f t="shared" si="237"/>
        <v>0</v>
      </c>
    </row>
    <row r="7597" spans="5:8">
      <c r="E7597">
        <v>7584</v>
      </c>
      <c r="F7597">
        <v>-0.30655996852146927</v>
      </c>
      <c r="G7597" s="2">
        <f t="shared" si="236"/>
        <v>29.577688742269221</v>
      </c>
      <c r="H7597" s="2">
        <f t="shared" si="237"/>
        <v>0</v>
      </c>
    </row>
    <row r="7598" spans="5:8">
      <c r="E7598">
        <v>7585</v>
      </c>
      <c r="F7598">
        <v>2.2763015294913203</v>
      </c>
      <c r="G7598" s="2">
        <f t="shared" si="236"/>
        <v>35.504384873426631</v>
      </c>
      <c r="H7598" s="2">
        <f t="shared" si="237"/>
        <v>4.4595654950783032</v>
      </c>
    </row>
    <row r="7599" spans="5:8">
      <c r="E7599">
        <v>7586</v>
      </c>
      <c r="F7599">
        <v>-0.50302332965657115</v>
      </c>
      <c r="G7599" s="2">
        <f t="shared" si="236"/>
        <v>29.169634707340052</v>
      </c>
      <c r="H7599" s="2">
        <f t="shared" si="237"/>
        <v>0</v>
      </c>
    </row>
    <row r="7600" spans="5:8">
      <c r="E7600">
        <v>7587</v>
      </c>
      <c r="F7600">
        <v>0.23418124328600243</v>
      </c>
      <c r="G7600" s="2">
        <f t="shared" si="236"/>
        <v>30.730526103184676</v>
      </c>
      <c r="H7600" s="2">
        <f t="shared" si="237"/>
        <v>0</v>
      </c>
    </row>
    <row r="7601" spans="5:8">
      <c r="E7601">
        <v>7588</v>
      </c>
      <c r="F7601">
        <v>-6.4953837863868102E-2</v>
      </c>
      <c r="G7601" s="2">
        <f t="shared" si="236"/>
        <v>30.087338991122088</v>
      </c>
      <c r="H7601" s="2">
        <f t="shared" si="237"/>
        <v>0</v>
      </c>
    </row>
    <row r="7602" spans="5:8">
      <c r="E7602">
        <v>7589</v>
      </c>
      <c r="F7602">
        <v>0.61818354879505932</v>
      </c>
      <c r="G7602" s="2">
        <f t="shared" si="236"/>
        <v>31.576385900191422</v>
      </c>
      <c r="H7602" s="2">
        <f t="shared" si="237"/>
        <v>0.57065076465988196</v>
      </c>
    </row>
    <row r="7603" spans="5:8">
      <c r="E7603">
        <v>7590</v>
      </c>
      <c r="F7603">
        <v>-0.21832761376572307</v>
      </c>
      <c r="G7603" s="2">
        <f t="shared" si="236"/>
        <v>29.762799895239976</v>
      </c>
      <c r="H7603" s="2">
        <f t="shared" si="237"/>
        <v>0</v>
      </c>
    </row>
    <row r="7604" spans="5:8">
      <c r="E7604">
        <v>7591</v>
      </c>
      <c r="F7604">
        <v>-2.0791958377230912</v>
      </c>
      <c r="G7604" s="2">
        <f t="shared" si="236"/>
        <v>26.093233661569883</v>
      </c>
      <c r="H7604" s="2">
        <f t="shared" si="237"/>
        <v>0</v>
      </c>
    </row>
    <row r="7605" spans="5:8">
      <c r="E7605">
        <v>7592</v>
      </c>
      <c r="F7605">
        <v>0.54116071623866446</v>
      </c>
      <c r="G7605" s="2">
        <f t="shared" si="236"/>
        <v>31.40487773970068</v>
      </c>
      <c r="H7605" s="2">
        <f t="shared" si="237"/>
        <v>0.40084913887939738</v>
      </c>
    </row>
    <row r="7606" spans="5:8">
      <c r="E7606">
        <v>7593</v>
      </c>
      <c r="F7606">
        <v>-0.60306547311483882</v>
      </c>
      <c r="G7606" s="2">
        <f t="shared" si="236"/>
        <v>28.964015454664004</v>
      </c>
      <c r="H7606" s="2">
        <f t="shared" si="237"/>
        <v>0</v>
      </c>
    </row>
    <row r="7607" spans="5:8">
      <c r="E7607">
        <v>7594</v>
      </c>
      <c r="F7607">
        <v>0.76230890044826083</v>
      </c>
      <c r="G7607" s="2">
        <f t="shared" si="236"/>
        <v>31.899832562377682</v>
      </c>
      <c r="H7607" s="2">
        <f t="shared" si="237"/>
        <v>0.89087907878411221</v>
      </c>
    </row>
    <row r="7608" spans="5:8">
      <c r="E7608">
        <v>7595</v>
      </c>
      <c r="F7608">
        <v>1.142068413173547</v>
      </c>
      <c r="G7608" s="2">
        <f t="shared" si="236"/>
        <v>32.76804535744818</v>
      </c>
      <c r="H7608" s="2">
        <f t="shared" si="237"/>
        <v>1.7504530122025594</v>
      </c>
    </row>
    <row r="7609" spans="5:8">
      <c r="E7609">
        <v>7596</v>
      </c>
      <c r="F7609">
        <v>0.21026608010288328</v>
      </c>
      <c r="G7609" s="2">
        <f t="shared" si="236"/>
        <v>30.678602934330939</v>
      </c>
      <c r="H7609" s="2">
        <f t="shared" si="237"/>
        <v>0</v>
      </c>
    </row>
    <row r="7610" spans="5:8">
      <c r="E7610">
        <v>7597</v>
      </c>
      <c r="F7610">
        <v>-2.0540937839541584E-2</v>
      </c>
      <c r="G7610" s="2">
        <f t="shared" si="236"/>
        <v>30.181975788672396</v>
      </c>
      <c r="H7610" s="2">
        <f t="shared" si="237"/>
        <v>0</v>
      </c>
    </row>
    <row r="7611" spans="5:8">
      <c r="E7611">
        <v>7598</v>
      </c>
      <c r="F7611">
        <v>-1.6774856703705154</v>
      </c>
      <c r="G7611" s="2">
        <f t="shared" si="236"/>
        <v>26.845044254056482</v>
      </c>
      <c r="H7611" s="2">
        <f t="shared" si="237"/>
        <v>0</v>
      </c>
    </row>
    <row r="7612" spans="5:8">
      <c r="E7612">
        <v>7599</v>
      </c>
      <c r="F7612">
        <v>1.0463077160238754</v>
      </c>
      <c r="G7612" s="2">
        <f t="shared" si="236"/>
        <v>32.54691249017079</v>
      </c>
      <c r="H7612" s="2">
        <f t="shared" si="237"/>
        <v>1.5315204537181024</v>
      </c>
    </row>
    <row r="7613" spans="5:8">
      <c r="E7613">
        <v>7600</v>
      </c>
      <c r="F7613">
        <v>0.22389372134057339</v>
      </c>
      <c r="G7613" s="2">
        <f t="shared" si="236"/>
        <v>30.708179690199643</v>
      </c>
      <c r="H7613" s="2">
        <f t="shared" si="237"/>
        <v>0</v>
      </c>
    </row>
    <row r="7614" spans="5:8">
      <c r="E7614">
        <v>7601</v>
      </c>
      <c r="F7614">
        <v>0.60996171669103205</v>
      </c>
      <c r="G7614" s="2">
        <f t="shared" si="236"/>
        <v>31.558033630189406</v>
      </c>
      <c r="H7614" s="2">
        <f t="shared" si="237"/>
        <v>0.55248110279546658</v>
      </c>
    </row>
    <row r="7615" spans="5:8">
      <c r="E7615">
        <v>7602</v>
      </c>
      <c r="F7615">
        <v>-0.42522287913016044</v>
      </c>
      <c r="G7615" s="2">
        <f t="shared" si="236"/>
        <v>29.330548491906175</v>
      </c>
      <c r="H7615" s="2">
        <f t="shared" si="237"/>
        <v>0</v>
      </c>
    </row>
    <row r="7616" spans="5:8">
      <c r="E7616">
        <v>7603</v>
      </c>
      <c r="F7616">
        <v>0.54266592997009866</v>
      </c>
      <c r="G7616" s="2">
        <f t="shared" si="236"/>
        <v>31.408220485817296</v>
      </c>
      <c r="H7616" s="2">
        <f t="shared" si="237"/>
        <v>0.40415862411641829</v>
      </c>
    </row>
    <row r="7617" spans="5:8">
      <c r="E7617">
        <v>7604</v>
      </c>
      <c r="F7617">
        <v>0.53903704611002468</v>
      </c>
      <c r="G7617" s="2">
        <f t="shared" si="236"/>
        <v>31.400162144035811</v>
      </c>
      <c r="H7617" s="2">
        <f t="shared" si="237"/>
        <v>0.39618046417536507</v>
      </c>
    </row>
    <row r="7618" spans="5:8">
      <c r="E7618">
        <v>7605</v>
      </c>
      <c r="F7618">
        <v>0.95517862064298242</v>
      </c>
      <c r="G7618" s="2">
        <f t="shared" si="236"/>
        <v>32.33786095772048</v>
      </c>
      <c r="H7618" s="2">
        <f t="shared" si="237"/>
        <v>1.3245490187706639</v>
      </c>
    </row>
    <row r="7619" spans="5:8">
      <c r="E7619">
        <v>7606</v>
      </c>
      <c r="F7619">
        <v>-0.76979858931736089</v>
      </c>
      <c r="G7619" s="2">
        <f t="shared" si="236"/>
        <v>28.624540272518637</v>
      </c>
      <c r="H7619" s="2">
        <f t="shared" si="237"/>
        <v>0</v>
      </c>
    </row>
    <row r="7620" spans="5:8">
      <c r="E7620">
        <v>7607</v>
      </c>
      <c r="F7620">
        <v>1.0817439033417031</v>
      </c>
      <c r="G7620" s="2">
        <f t="shared" si="236"/>
        <v>32.628568096921221</v>
      </c>
      <c r="H7620" s="2">
        <f t="shared" si="237"/>
        <v>1.6123635736060538</v>
      </c>
    </row>
    <row r="7621" spans="5:8">
      <c r="E7621">
        <v>7608</v>
      </c>
      <c r="F7621">
        <v>0.47269168135244399</v>
      </c>
      <c r="G7621" s="2">
        <f t="shared" si="236"/>
        <v>31.253198751489236</v>
      </c>
      <c r="H7621" s="2">
        <f t="shared" si="237"/>
        <v>0.25067938181741545</v>
      </c>
    </row>
    <row r="7622" spans="5:8">
      <c r="E7622">
        <v>7609</v>
      </c>
      <c r="F7622">
        <v>1.9879644241882488</v>
      </c>
      <c r="G7622" s="2">
        <f t="shared" si="236"/>
        <v>34.787832824745607</v>
      </c>
      <c r="H7622" s="2">
        <f t="shared" si="237"/>
        <v>3.7501432584090297</v>
      </c>
    </row>
    <row r="7623" spans="5:8">
      <c r="E7623">
        <v>7610</v>
      </c>
      <c r="F7623">
        <v>-0.31965555535862222</v>
      </c>
      <c r="G7623" s="2">
        <f t="shared" si="236"/>
        <v>29.550312543913375</v>
      </c>
      <c r="H7623" s="2">
        <f t="shared" si="237"/>
        <v>0</v>
      </c>
    </row>
    <row r="7624" spans="5:8">
      <c r="E7624">
        <v>7611</v>
      </c>
      <c r="F7624">
        <v>-1.0231792657577898</v>
      </c>
      <c r="G7624" s="2">
        <f t="shared" si="236"/>
        <v>28.1162494639666</v>
      </c>
      <c r="H7624" s="2">
        <f t="shared" si="237"/>
        <v>0</v>
      </c>
    </row>
    <row r="7625" spans="5:8">
      <c r="E7625">
        <v>7612</v>
      </c>
      <c r="F7625">
        <v>1.5565728972433135</v>
      </c>
      <c r="G7625" s="2">
        <f t="shared" si="236"/>
        <v>33.742686811348541</v>
      </c>
      <c r="H7625" s="2">
        <f t="shared" si="237"/>
        <v>2.7153966216016592</v>
      </c>
    </row>
    <row r="7626" spans="5:8">
      <c r="E7626">
        <v>7613</v>
      </c>
      <c r="F7626">
        <v>0.22648237063549459</v>
      </c>
      <c r="G7626" s="2">
        <f t="shared" si="236"/>
        <v>30.713801187945077</v>
      </c>
      <c r="H7626" s="2">
        <f t="shared" si="237"/>
        <v>0</v>
      </c>
    </row>
    <row r="7627" spans="5:8">
      <c r="E7627">
        <v>7614</v>
      </c>
      <c r="F7627">
        <v>1.9486924429656938</v>
      </c>
      <c r="G7627" s="2">
        <f t="shared" si="236"/>
        <v>34.691362815346373</v>
      </c>
      <c r="H7627" s="2">
        <f t="shared" si="237"/>
        <v>3.6546331416415381</v>
      </c>
    </row>
    <row r="7628" spans="5:8">
      <c r="E7628">
        <v>7615</v>
      </c>
      <c r="F7628">
        <v>-0.74806621341849677</v>
      </c>
      <c r="G7628" s="2">
        <f t="shared" si="236"/>
        <v>28.668561734953304</v>
      </c>
      <c r="H7628" s="2">
        <f t="shared" si="237"/>
        <v>0</v>
      </c>
    </row>
    <row r="7629" spans="5:8">
      <c r="E7629">
        <v>7616</v>
      </c>
      <c r="F7629">
        <v>7.5231127993902192E-2</v>
      </c>
      <c r="G7629" s="2">
        <f t="shared" si="236"/>
        <v>30.387065039355011</v>
      </c>
      <c r="H7629" s="2">
        <f t="shared" si="237"/>
        <v>0</v>
      </c>
    </row>
    <row r="7630" spans="5:8">
      <c r="E7630">
        <v>7617</v>
      </c>
      <c r="F7630">
        <v>-1.3464205039781518</v>
      </c>
      <c r="G7630" s="2">
        <f t="shared" si="236"/>
        <v>27.480896067028766</v>
      </c>
      <c r="H7630" s="2">
        <f t="shared" si="237"/>
        <v>0</v>
      </c>
    </row>
    <row r="7631" spans="5:8">
      <c r="E7631">
        <v>7618</v>
      </c>
      <c r="F7631">
        <v>0.13547150956583209</v>
      </c>
      <c r="G7631" s="2">
        <f t="shared" ref="G7631:G7694" si="238">$C$4*EXP(($C$7-0.5*$C$5^2)*$C$6+$C$5*SQRT($C$6)*F7631)</f>
        <v>30.516779014497633</v>
      </c>
      <c r="H7631" s="2">
        <f t="shared" ref="H7631:H7694" si="239">EXP(-1*$C$7*$C$6)*MAX(0,G7631-$C$8)</f>
        <v>0</v>
      </c>
    </row>
    <row r="7632" spans="5:8">
      <c r="E7632">
        <v>7619</v>
      </c>
      <c r="F7632">
        <v>0.25348981580464169</v>
      </c>
      <c r="G7632" s="2">
        <f t="shared" si="238"/>
        <v>30.772511829922472</v>
      </c>
      <c r="H7632" s="2">
        <f t="shared" si="239"/>
        <v>0</v>
      </c>
    </row>
    <row r="7633" spans="5:8">
      <c r="E7633">
        <v>7620</v>
      </c>
      <c r="F7633">
        <v>-1.753055585140828</v>
      </c>
      <c r="G7633" s="2">
        <f t="shared" si="238"/>
        <v>26.701977663499271</v>
      </c>
      <c r="H7633" s="2">
        <f t="shared" si="239"/>
        <v>0</v>
      </c>
    </row>
    <row r="7634" spans="5:8">
      <c r="E7634">
        <v>7621</v>
      </c>
      <c r="F7634">
        <v>0.79210849435185082</v>
      </c>
      <c r="G7634" s="2">
        <f t="shared" si="238"/>
        <v>31.967121147031282</v>
      </c>
      <c r="H7634" s="2">
        <f t="shared" si="239"/>
        <v>0.95749813083362545</v>
      </c>
    </row>
    <row r="7635" spans="5:8">
      <c r="E7635">
        <v>7622</v>
      </c>
      <c r="F7635">
        <v>-0.12320583664404694</v>
      </c>
      <c r="G7635" s="2">
        <f t="shared" si="238"/>
        <v>29.963662976389141</v>
      </c>
      <c r="H7635" s="2">
        <f t="shared" si="239"/>
        <v>0</v>
      </c>
    </row>
    <row r="7636" spans="5:8">
      <c r="E7636">
        <v>7623</v>
      </c>
      <c r="F7636">
        <v>1.6306239558616653</v>
      </c>
      <c r="G7636" s="2">
        <f t="shared" si="238"/>
        <v>33.919833670769151</v>
      </c>
      <c r="H7636" s="2">
        <f t="shared" si="239"/>
        <v>2.8907808403202213</v>
      </c>
    </row>
    <row r="7637" spans="5:8">
      <c r="E7637">
        <v>7624</v>
      </c>
      <c r="F7637">
        <v>1.1231804819544777</v>
      </c>
      <c r="G7637" s="2">
        <f t="shared" si="238"/>
        <v>32.724310275364374</v>
      </c>
      <c r="H7637" s="2">
        <f t="shared" si="239"/>
        <v>1.7071531014564807</v>
      </c>
    </row>
    <row r="7638" spans="5:8">
      <c r="E7638">
        <v>7625</v>
      </c>
      <c r="F7638">
        <v>0.49686832426232286</v>
      </c>
      <c r="G7638" s="2">
        <f t="shared" si="238"/>
        <v>31.306673253425579</v>
      </c>
      <c r="H7638" s="2">
        <f t="shared" si="239"/>
        <v>0.30362180356931112</v>
      </c>
    </row>
    <row r="7639" spans="5:8">
      <c r="E7639">
        <v>7626</v>
      </c>
      <c r="F7639">
        <v>1.4649685908807442E-2</v>
      </c>
      <c r="G7639" s="2">
        <f t="shared" si="238"/>
        <v>30.257172714149721</v>
      </c>
      <c r="H7639" s="2">
        <f t="shared" si="239"/>
        <v>0</v>
      </c>
    </row>
    <row r="7640" spans="5:8">
      <c r="E7640">
        <v>7627</v>
      </c>
      <c r="F7640">
        <v>0.35097400541417301</v>
      </c>
      <c r="G7640" s="2">
        <f t="shared" si="238"/>
        <v>30.985364855881699</v>
      </c>
      <c r="H7640" s="2">
        <f t="shared" si="239"/>
        <v>0</v>
      </c>
    </row>
    <row r="7641" spans="5:8">
      <c r="E7641">
        <v>7628</v>
      </c>
      <c r="F7641">
        <v>0.73517412602086551</v>
      </c>
      <c r="G7641" s="2">
        <f t="shared" si="238"/>
        <v>31.838684451621099</v>
      </c>
      <c r="H7641" s="2">
        <f t="shared" si="239"/>
        <v>0.83033940189548083</v>
      </c>
    </row>
    <row r="7642" spans="5:8">
      <c r="E7642">
        <v>7629</v>
      </c>
      <c r="F7642">
        <v>4.679577614297159E-2</v>
      </c>
      <c r="G7642" s="2">
        <f t="shared" si="238"/>
        <v>30.32602766786491</v>
      </c>
      <c r="H7642" s="2">
        <f t="shared" si="239"/>
        <v>0</v>
      </c>
    </row>
    <row r="7643" spans="5:8">
      <c r="E7643">
        <v>7630</v>
      </c>
      <c r="F7643">
        <v>-0.96123130788328126</v>
      </c>
      <c r="G7643" s="2">
        <f t="shared" si="238"/>
        <v>28.239679518139745</v>
      </c>
      <c r="H7643" s="2">
        <f t="shared" si="239"/>
        <v>0</v>
      </c>
    </row>
    <row r="7644" spans="5:8">
      <c r="E7644">
        <v>7631</v>
      </c>
      <c r="F7644">
        <v>-2.0082370610907674</v>
      </c>
      <c r="G7644" s="2">
        <f t="shared" si="238"/>
        <v>26.224486597336409</v>
      </c>
      <c r="H7644" s="2">
        <f t="shared" si="239"/>
        <v>0</v>
      </c>
    </row>
    <row r="7645" spans="5:8">
      <c r="E7645">
        <v>7632</v>
      </c>
      <c r="F7645">
        <v>-1.6152080206666142</v>
      </c>
      <c r="G7645" s="2">
        <f t="shared" si="238"/>
        <v>26.963522316126397</v>
      </c>
      <c r="H7645" s="2">
        <f t="shared" si="239"/>
        <v>0</v>
      </c>
    </row>
    <row r="7646" spans="5:8">
      <c r="E7646">
        <v>7633</v>
      </c>
      <c r="F7646">
        <v>0.45964497985551134</v>
      </c>
      <c r="G7646" s="2">
        <f t="shared" si="238"/>
        <v>31.224379686250284</v>
      </c>
      <c r="H7646" s="2">
        <f t="shared" si="239"/>
        <v>0.2221470710687842</v>
      </c>
    </row>
    <row r="7647" spans="5:8">
      <c r="E7647">
        <v>7634</v>
      </c>
      <c r="F7647">
        <v>0.43722820919356309</v>
      </c>
      <c r="G7647" s="2">
        <f t="shared" si="238"/>
        <v>31.174924969993768</v>
      </c>
      <c r="H7647" s="2">
        <f t="shared" si="239"/>
        <v>0.17318443746090806</v>
      </c>
    </row>
    <row r="7648" spans="5:8">
      <c r="E7648">
        <v>7635</v>
      </c>
      <c r="F7648">
        <v>0.15657974472560454</v>
      </c>
      <c r="G7648" s="2">
        <f t="shared" si="238"/>
        <v>30.562361685326113</v>
      </c>
      <c r="H7648" s="2">
        <f t="shared" si="239"/>
        <v>0</v>
      </c>
    </row>
    <row r="7649" spans="5:8">
      <c r="E7649">
        <v>7636</v>
      </c>
      <c r="F7649">
        <v>-0.26765519578475505</v>
      </c>
      <c r="G7649" s="2">
        <f t="shared" si="238"/>
        <v>29.659168480400311</v>
      </c>
      <c r="H7649" s="2">
        <f t="shared" si="239"/>
        <v>0</v>
      </c>
    </row>
    <row r="7650" spans="5:8">
      <c r="E7650">
        <v>7637</v>
      </c>
      <c r="F7650">
        <v>1.6027570381993428E-2</v>
      </c>
      <c r="G7650" s="2">
        <f t="shared" si="238"/>
        <v>30.26012084876362</v>
      </c>
      <c r="H7650" s="2">
        <f t="shared" si="239"/>
        <v>0</v>
      </c>
    </row>
    <row r="7651" spans="5:8">
      <c r="E7651">
        <v>7638</v>
      </c>
      <c r="F7651">
        <v>-0.22146309675008524</v>
      </c>
      <c r="G7651" s="2">
        <f t="shared" si="238"/>
        <v>29.756201852998384</v>
      </c>
      <c r="H7651" s="2">
        <f t="shared" si="239"/>
        <v>0</v>
      </c>
    </row>
    <row r="7652" spans="5:8">
      <c r="E7652">
        <v>7639</v>
      </c>
      <c r="F7652">
        <v>-0.62607341533293948</v>
      </c>
      <c r="G7652" s="2">
        <f t="shared" si="238"/>
        <v>28.916932000076116</v>
      </c>
      <c r="H7652" s="2">
        <f t="shared" si="239"/>
        <v>0</v>
      </c>
    </row>
    <row r="7653" spans="5:8">
      <c r="E7653">
        <v>7640</v>
      </c>
      <c r="F7653">
        <v>0.261080685959314</v>
      </c>
      <c r="G7653" s="2">
        <f t="shared" si="238"/>
        <v>30.789033580913568</v>
      </c>
      <c r="H7653" s="2">
        <f t="shared" si="239"/>
        <v>0</v>
      </c>
    </row>
    <row r="7654" spans="5:8">
      <c r="E7654">
        <v>7641</v>
      </c>
      <c r="F7654">
        <v>0.16851799955475144</v>
      </c>
      <c r="G7654" s="2">
        <f t="shared" si="238"/>
        <v>30.588172165161577</v>
      </c>
      <c r="H7654" s="2">
        <f t="shared" si="239"/>
        <v>0</v>
      </c>
    </row>
    <row r="7655" spans="5:8">
      <c r="E7655">
        <v>7642</v>
      </c>
      <c r="F7655">
        <v>-0.69088287091290113</v>
      </c>
      <c r="G7655" s="2">
        <f t="shared" si="238"/>
        <v>28.784716965152203</v>
      </c>
      <c r="H7655" s="2">
        <f t="shared" si="239"/>
        <v>0</v>
      </c>
    </row>
    <row r="7656" spans="5:8">
      <c r="E7656">
        <v>7643</v>
      </c>
      <c r="F7656">
        <v>2.3449047148460522E-2</v>
      </c>
      <c r="G7656" s="2">
        <f t="shared" si="238"/>
        <v>30.27600485143687</v>
      </c>
      <c r="H7656" s="2">
        <f t="shared" si="239"/>
        <v>0</v>
      </c>
    </row>
    <row r="7657" spans="5:8">
      <c r="E7657">
        <v>7644</v>
      </c>
      <c r="F7657">
        <v>-0.52739551392733119</v>
      </c>
      <c r="G7657" s="2">
        <f t="shared" si="238"/>
        <v>29.119407818997033</v>
      </c>
      <c r="H7657" s="2">
        <f t="shared" si="239"/>
        <v>0</v>
      </c>
    </row>
    <row r="7658" spans="5:8">
      <c r="E7658">
        <v>7645</v>
      </c>
      <c r="F7658">
        <v>-0.68603526415245142</v>
      </c>
      <c r="G7658" s="2">
        <f t="shared" si="238"/>
        <v>28.794585411480121</v>
      </c>
      <c r="H7658" s="2">
        <f t="shared" si="239"/>
        <v>0</v>
      </c>
    </row>
    <row r="7659" spans="5:8">
      <c r="E7659">
        <v>7646</v>
      </c>
      <c r="F7659">
        <v>0.69935708779667038</v>
      </c>
      <c r="G7659" s="2">
        <f t="shared" si="238"/>
        <v>31.75815032632287</v>
      </c>
      <c r="H7659" s="2">
        <f t="shared" si="239"/>
        <v>0.75060660453283468</v>
      </c>
    </row>
    <row r="7660" spans="5:8">
      <c r="E7660">
        <v>7647</v>
      </c>
      <c r="F7660">
        <v>0.69331235863501206</v>
      </c>
      <c r="G7660" s="2">
        <f t="shared" si="238"/>
        <v>31.744578939235186</v>
      </c>
      <c r="H7660" s="2">
        <f t="shared" si="239"/>
        <v>0.7371702550029281</v>
      </c>
    </row>
    <row r="7661" spans="5:8">
      <c r="E7661">
        <v>7648</v>
      </c>
      <c r="F7661">
        <v>1.1964698387600947</v>
      </c>
      <c r="G7661" s="2">
        <f t="shared" si="238"/>
        <v>32.894338974098204</v>
      </c>
      <c r="H7661" s="2">
        <f t="shared" si="239"/>
        <v>1.8754899863704968</v>
      </c>
    </row>
    <row r="7662" spans="5:8">
      <c r="E7662">
        <v>7649</v>
      </c>
      <c r="F7662">
        <v>-7.3619048635009676E-2</v>
      </c>
      <c r="G7662" s="2">
        <f t="shared" si="238"/>
        <v>30.068909435311824</v>
      </c>
      <c r="H7662" s="2">
        <f t="shared" si="239"/>
        <v>0</v>
      </c>
    </row>
    <row r="7663" spans="5:8">
      <c r="E7663">
        <v>7650</v>
      </c>
      <c r="F7663">
        <v>-0.58472437558521051</v>
      </c>
      <c r="G7663" s="2">
        <f t="shared" si="238"/>
        <v>29.001603586735186</v>
      </c>
      <c r="H7663" s="2">
        <f t="shared" si="239"/>
        <v>0</v>
      </c>
    </row>
    <row r="7664" spans="5:8">
      <c r="E7664">
        <v>7651</v>
      </c>
      <c r="F7664">
        <v>-0.82973201642744243</v>
      </c>
      <c r="G7664" s="2">
        <f t="shared" si="238"/>
        <v>28.503488067634393</v>
      </c>
      <c r="H7664" s="2">
        <f t="shared" si="239"/>
        <v>0</v>
      </c>
    </row>
    <row r="7665" spans="5:8">
      <c r="E7665">
        <v>7652</v>
      </c>
      <c r="F7665">
        <v>0.5782021617051214</v>
      </c>
      <c r="G7665" s="2">
        <f t="shared" si="238"/>
        <v>31.487242021679165</v>
      </c>
      <c r="H7665" s="2">
        <f t="shared" si="239"/>
        <v>0.48239388255906618</v>
      </c>
    </row>
    <row r="7666" spans="5:8">
      <c r="E7666">
        <v>7653</v>
      </c>
      <c r="F7666">
        <v>0.8415554475504905</v>
      </c>
      <c r="G7666" s="2">
        <f t="shared" si="238"/>
        <v>32.079087498487581</v>
      </c>
      <c r="H7666" s="2">
        <f t="shared" si="239"/>
        <v>1.0683503984784355</v>
      </c>
    </row>
    <row r="7667" spans="5:8">
      <c r="E7667">
        <v>7654</v>
      </c>
      <c r="F7667">
        <v>0.5585116014117375</v>
      </c>
      <c r="G7667" s="2">
        <f t="shared" si="238"/>
        <v>31.443431805878262</v>
      </c>
      <c r="H7667" s="2">
        <f t="shared" si="239"/>
        <v>0.43901958568886695</v>
      </c>
    </row>
    <row r="7668" spans="5:8">
      <c r="E7668">
        <v>7655</v>
      </c>
      <c r="F7668">
        <v>1.2670284377236385</v>
      </c>
      <c r="G7668" s="2">
        <f t="shared" si="238"/>
        <v>33.058867029950804</v>
      </c>
      <c r="H7668" s="2">
        <f t="shared" si="239"/>
        <v>2.038380960714437</v>
      </c>
    </row>
    <row r="7669" spans="5:8">
      <c r="E7669">
        <v>7656</v>
      </c>
      <c r="F7669">
        <v>1.3220164873928297</v>
      </c>
      <c r="G7669" s="2">
        <f t="shared" si="238"/>
        <v>33.187658137738552</v>
      </c>
      <c r="H7669" s="2">
        <f t="shared" si="239"/>
        <v>2.165890575568068</v>
      </c>
    </row>
    <row r="7670" spans="5:8">
      <c r="E7670">
        <v>7657</v>
      </c>
      <c r="F7670">
        <v>0.49678192226565443</v>
      </c>
      <c r="G7670" s="2">
        <f t="shared" si="238"/>
        <v>31.306481984519166</v>
      </c>
      <c r="H7670" s="2">
        <f t="shared" si="239"/>
        <v>0.30343243782031581</v>
      </c>
    </row>
    <row r="7671" spans="5:8">
      <c r="E7671">
        <v>7658</v>
      </c>
      <c r="F7671">
        <v>1.1302518032607622</v>
      </c>
      <c r="G7671" s="2">
        <f t="shared" si="238"/>
        <v>32.740677108591534</v>
      </c>
      <c r="H7671" s="2">
        <f t="shared" si="239"/>
        <v>1.7233570819720307</v>
      </c>
    </row>
    <row r="7672" spans="5:8">
      <c r="E7672">
        <v>7659</v>
      </c>
      <c r="F7672">
        <v>-0.41719658838701434</v>
      </c>
      <c r="G7672" s="2">
        <f t="shared" si="238"/>
        <v>29.347199606924555</v>
      </c>
      <c r="H7672" s="2">
        <f t="shared" si="239"/>
        <v>0</v>
      </c>
    </row>
    <row r="7673" spans="5:8">
      <c r="E7673">
        <v>7660</v>
      </c>
      <c r="F7673">
        <v>0.26844872991205193</v>
      </c>
      <c r="G7673" s="2">
        <f t="shared" si="238"/>
        <v>30.805078827871554</v>
      </c>
      <c r="H7673" s="2">
        <f t="shared" si="239"/>
        <v>0</v>
      </c>
    </row>
    <row r="7674" spans="5:8">
      <c r="E7674">
        <v>7661</v>
      </c>
      <c r="F7674">
        <v>-0.83146119322918821</v>
      </c>
      <c r="G7674" s="2">
        <f t="shared" si="238"/>
        <v>28.500003123171783</v>
      </c>
      <c r="H7674" s="2">
        <f t="shared" si="239"/>
        <v>0</v>
      </c>
    </row>
    <row r="7675" spans="5:8">
      <c r="E7675">
        <v>7662</v>
      </c>
      <c r="F7675">
        <v>-4.0976146920002066E-2</v>
      </c>
      <c r="G7675" s="2">
        <f t="shared" si="238"/>
        <v>30.138394705829572</v>
      </c>
      <c r="H7675" s="2">
        <f t="shared" si="239"/>
        <v>0</v>
      </c>
    </row>
    <row r="7676" spans="5:8">
      <c r="E7676">
        <v>7663</v>
      </c>
      <c r="F7676">
        <v>-1.2135456017858814</v>
      </c>
      <c r="G7676" s="2">
        <f t="shared" si="238"/>
        <v>27.740314416519894</v>
      </c>
      <c r="H7676" s="2">
        <f t="shared" si="239"/>
        <v>0</v>
      </c>
    </row>
    <row r="7677" spans="5:8">
      <c r="E7677">
        <v>7664</v>
      </c>
      <c r="F7677">
        <v>-0.6699588084302377</v>
      </c>
      <c r="G7677" s="2">
        <f t="shared" si="238"/>
        <v>28.827337048501064</v>
      </c>
      <c r="H7677" s="2">
        <f t="shared" si="239"/>
        <v>0</v>
      </c>
    </row>
    <row r="7678" spans="5:8">
      <c r="E7678">
        <v>7665</v>
      </c>
      <c r="F7678">
        <v>1.5674550013500266</v>
      </c>
      <c r="G7678" s="2">
        <f t="shared" si="238"/>
        <v>33.768661158515393</v>
      </c>
      <c r="H7678" s="2">
        <f t="shared" si="239"/>
        <v>2.7411125196959438</v>
      </c>
    </row>
    <row r="7679" spans="5:8">
      <c r="E7679">
        <v>7666</v>
      </c>
      <c r="F7679">
        <v>2.5625013222452253E-3</v>
      </c>
      <c r="G7679" s="2">
        <f t="shared" si="238"/>
        <v>30.231323168153352</v>
      </c>
      <c r="H7679" s="2">
        <f t="shared" si="239"/>
        <v>0</v>
      </c>
    </row>
    <row r="7680" spans="5:8">
      <c r="E7680">
        <v>7667</v>
      </c>
      <c r="F7680">
        <v>0.2055753611784894</v>
      </c>
      <c r="G7680" s="2">
        <f t="shared" si="238"/>
        <v>30.668429022526759</v>
      </c>
      <c r="H7680" s="2">
        <f t="shared" si="239"/>
        <v>0</v>
      </c>
    </row>
    <row r="7681" spans="5:8">
      <c r="E7681">
        <v>7668</v>
      </c>
      <c r="F7681">
        <v>0.30359501579368953</v>
      </c>
      <c r="G7681" s="2">
        <f t="shared" si="238"/>
        <v>30.881731364941018</v>
      </c>
      <c r="H7681" s="2">
        <f t="shared" si="239"/>
        <v>0</v>
      </c>
    </row>
    <row r="7682" spans="5:8">
      <c r="E7682">
        <v>7669</v>
      </c>
      <c r="F7682">
        <v>2.6830093702301383E-4</v>
      </c>
      <c r="G7682" s="2">
        <f t="shared" si="238"/>
        <v>30.226419305700777</v>
      </c>
      <c r="H7682" s="2">
        <f t="shared" si="239"/>
        <v>0</v>
      </c>
    </row>
    <row r="7683" spans="5:8">
      <c r="E7683">
        <v>7670</v>
      </c>
      <c r="F7683">
        <v>1.1740780792024452</v>
      </c>
      <c r="G7683" s="2">
        <f t="shared" si="238"/>
        <v>32.842297377024217</v>
      </c>
      <c r="H7683" s="2">
        <f t="shared" si="239"/>
        <v>1.823966211839354</v>
      </c>
    </row>
    <row r="7684" spans="5:8">
      <c r="E7684">
        <v>7671</v>
      </c>
      <c r="F7684">
        <v>-1.0024814400821924</v>
      </c>
      <c r="G7684" s="2">
        <f t="shared" si="238"/>
        <v>28.157429333009979</v>
      </c>
      <c r="H7684" s="2">
        <f t="shared" si="239"/>
        <v>0</v>
      </c>
    </row>
    <row r="7685" spans="5:8">
      <c r="E7685">
        <v>7672</v>
      </c>
      <c r="F7685">
        <v>-1.1771317076636478</v>
      </c>
      <c r="G7685" s="2">
        <f t="shared" si="238"/>
        <v>27.811833633049471</v>
      </c>
      <c r="H7685" s="2">
        <f t="shared" si="239"/>
        <v>0</v>
      </c>
    </row>
    <row r="7686" spans="5:8">
      <c r="E7686">
        <v>7673</v>
      </c>
      <c r="F7686">
        <v>-0.83742065726255532</v>
      </c>
      <c r="G7686" s="2">
        <f t="shared" si="238"/>
        <v>28.48799581628322</v>
      </c>
      <c r="H7686" s="2">
        <f t="shared" si="239"/>
        <v>0</v>
      </c>
    </row>
    <row r="7687" spans="5:8">
      <c r="E7687">
        <v>7674</v>
      </c>
      <c r="F7687">
        <v>-1.7480488168075681E-2</v>
      </c>
      <c r="G7687" s="2">
        <f t="shared" si="238"/>
        <v>30.188508070347787</v>
      </c>
      <c r="H7687" s="2">
        <f t="shared" si="239"/>
        <v>0</v>
      </c>
    </row>
    <row r="7688" spans="5:8">
      <c r="E7688">
        <v>7675</v>
      </c>
      <c r="F7688">
        <v>-0.83340864875935949</v>
      </c>
      <c r="G7688" s="2">
        <f t="shared" si="238"/>
        <v>28.496078774768257</v>
      </c>
      <c r="H7688" s="2">
        <f t="shared" si="239"/>
        <v>0</v>
      </c>
    </row>
    <row r="7689" spans="5:8">
      <c r="E7689">
        <v>7676</v>
      </c>
      <c r="F7689">
        <v>-0.72101329351426102</v>
      </c>
      <c r="G7689" s="2">
        <f t="shared" si="238"/>
        <v>28.72345518261438</v>
      </c>
      <c r="H7689" s="2">
        <f t="shared" si="239"/>
        <v>0</v>
      </c>
    </row>
    <row r="7690" spans="5:8">
      <c r="E7690">
        <v>7677</v>
      </c>
      <c r="F7690">
        <v>-0.2370916263316758</v>
      </c>
      <c r="G7690" s="2">
        <f t="shared" si="238"/>
        <v>29.723336320805192</v>
      </c>
      <c r="H7690" s="2">
        <f t="shared" si="239"/>
        <v>0</v>
      </c>
    </row>
    <row r="7691" spans="5:8">
      <c r="E7691">
        <v>7678</v>
      </c>
      <c r="F7691">
        <v>-0.45998376663192175</v>
      </c>
      <c r="G7691" s="2">
        <f t="shared" si="238"/>
        <v>29.258543532206186</v>
      </c>
      <c r="H7691" s="2">
        <f t="shared" si="239"/>
        <v>0</v>
      </c>
    </row>
    <row r="7692" spans="5:8">
      <c r="E7692">
        <v>7679</v>
      </c>
      <c r="F7692">
        <v>-1.4967281458666548</v>
      </c>
      <c r="G7692" s="2">
        <f t="shared" si="238"/>
        <v>27.190366003362804</v>
      </c>
      <c r="H7692" s="2">
        <f t="shared" si="239"/>
        <v>0</v>
      </c>
    </row>
    <row r="7693" spans="5:8">
      <c r="E7693">
        <v>7680</v>
      </c>
      <c r="F7693">
        <v>2.4903101802919991E-2</v>
      </c>
      <c r="G7693" s="2">
        <f t="shared" si="238"/>
        <v>30.279117905234433</v>
      </c>
      <c r="H7693" s="2">
        <f t="shared" si="239"/>
        <v>0</v>
      </c>
    </row>
    <row r="7694" spans="5:8">
      <c r="E7694">
        <v>7681</v>
      </c>
      <c r="F7694">
        <v>-0.91386027634143829</v>
      </c>
      <c r="G7694" s="2">
        <f t="shared" si="238"/>
        <v>28.334430817755592</v>
      </c>
      <c r="H7694" s="2">
        <f t="shared" si="239"/>
        <v>0</v>
      </c>
    </row>
    <row r="7695" spans="5:8">
      <c r="E7695">
        <v>7682</v>
      </c>
      <c r="F7695">
        <v>0.23441771190846339</v>
      </c>
      <c r="G7695" s="2">
        <f t="shared" ref="G7695:G7758" si="240">$C$4*EXP(($C$7-0.5*$C$5^2)*$C$6+$C$5*SQRT($C$6)*F7695)</f>
        <v>30.731039948202319</v>
      </c>
      <c r="H7695" s="2">
        <f t="shared" ref="H7695:H7758" si="241">EXP(-1*$C$7*$C$6)*MAX(0,G7695-$C$8)</f>
        <v>0</v>
      </c>
    </row>
    <row r="7696" spans="5:8">
      <c r="E7696">
        <v>7683</v>
      </c>
      <c r="F7696">
        <v>-0.44946546040591784</v>
      </c>
      <c r="G7696" s="2">
        <f t="shared" si="240"/>
        <v>29.280312860603892</v>
      </c>
      <c r="H7696" s="2">
        <f t="shared" si="241"/>
        <v>0</v>
      </c>
    </row>
    <row r="7697" spans="5:8">
      <c r="E7697">
        <v>7684</v>
      </c>
      <c r="F7697">
        <v>2.2505446395371109</v>
      </c>
      <c r="G7697" s="2">
        <f t="shared" si="240"/>
        <v>35.439780043146477</v>
      </c>
      <c r="H7697" s="2">
        <f t="shared" si="241"/>
        <v>4.3956034936000439</v>
      </c>
    </row>
    <row r="7698" spans="5:8">
      <c r="E7698">
        <v>7685</v>
      </c>
      <c r="F7698">
        <v>0.22946665012568701</v>
      </c>
      <c r="G7698" s="2">
        <f t="shared" si="240"/>
        <v>30.720283111254627</v>
      </c>
      <c r="H7698" s="2">
        <f t="shared" si="241"/>
        <v>0</v>
      </c>
    </row>
    <row r="7699" spans="5:8">
      <c r="E7699">
        <v>7686</v>
      </c>
      <c r="F7699">
        <v>2.6548514142632484</v>
      </c>
      <c r="G7699" s="2">
        <f t="shared" si="240"/>
        <v>36.467582872150516</v>
      </c>
      <c r="H7699" s="2">
        <f t="shared" si="241"/>
        <v>5.413179513582417</v>
      </c>
    </row>
    <row r="7700" spans="5:8">
      <c r="E7700">
        <v>7687</v>
      </c>
      <c r="F7700">
        <v>0.56909357226686552</v>
      </c>
      <c r="G7700" s="2">
        <f t="shared" si="240"/>
        <v>31.466968420443802</v>
      </c>
      <c r="H7700" s="2">
        <f t="shared" si="241"/>
        <v>0.46232200702649784</v>
      </c>
    </row>
    <row r="7701" spans="5:8">
      <c r="E7701">
        <v>7688</v>
      </c>
      <c r="F7701">
        <v>4.7638195610488765E-2</v>
      </c>
      <c r="G7701" s="2">
        <f t="shared" si="240"/>
        <v>30.327834184056968</v>
      </c>
      <c r="H7701" s="2">
        <f t="shared" si="241"/>
        <v>0</v>
      </c>
    </row>
    <row r="7702" spans="5:8">
      <c r="E7702">
        <v>7689</v>
      </c>
      <c r="F7702">
        <v>-0.19722165234270506</v>
      </c>
      <c r="G7702" s="2">
        <f t="shared" si="240"/>
        <v>29.80725156110195</v>
      </c>
      <c r="H7702" s="2">
        <f t="shared" si="241"/>
        <v>0</v>
      </c>
    </row>
    <row r="7703" spans="5:8">
      <c r="E7703">
        <v>7690</v>
      </c>
      <c r="F7703">
        <v>0.45624574340763502</v>
      </c>
      <c r="G7703" s="2">
        <f t="shared" si="240"/>
        <v>31.216875423992896</v>
      </c>
      <c r="H7703" s="2">
        <f t="shared" si="241"/>
        <v>0.21471747746844685</v>
      </c>
    </row>
    <row r="7704" spans="5:8">
      <c r="E7704">
        <v>7691</v>
      </c>
      <c r="F7704">
        <v>0.89531795310904272</v>
      </c>
      <c r="G7704" s="2">
        <f t="shared" si="240"/>
        <v>32.201270917476208</v>
      </c>
      <c r="H7704" s="2">
        <f t="shared" si="241"/>
        <v>1.1893180721350303</v>
      </c>
    </row>
    <row r="7705" spans="5:8">
      <c r="E7705">
        <v>7692</v>
      </c>
      <c r="F7705">
        <v>0.95288669399451464</v>
      </c>
      <c r="G7705" s="2">
        <f t="shared" si="240"/>
        <v>32.332620589375615</v>
      </c>
      <c r="H7705" s="2">
        <f t="shared" si="241"/>
        <v>1.3193607929620463</v>
      </c>
    </row>
    <row r="7706" spans="5:8">
      <c r="E7706">
        <v>7693</v>
      </c>
      <c r="F7706">
        <v>0.22154154066811316</v>
      </c>
      <c r="G7706" s="2">
        <f t="shared" si="240"/>
        <v>30.703072598731424</v>
      </c>
      <c r="H7706" s="2">
        <f t="shared" si="241"/>
        <v>0</v>
      </c>
    </row>
    <row r="7707" spans="5:8">
      <c r="E7707">
        <v>7694</v>
      </c>
      <c r="F7707">
        <v>-1.2086093192920089</v>
      </c>
      <c r="G7707" s="2">
        <f t="shared" si="240"/>
        <v>27.749998804586863</v>
      </c>
      <c r="H7707" s="2">
        <f t="shared" si="241"/>
        <v>0</v>
      </c>
    </row>
    <row r="7708" spans="5:8">
      <c r="E7708">
        <v>7695</v>
      </c>
      <c r="F7708">
        <v>-2.2692256607115269</v>
      </c>
      <c r="G7708" s="2">
        <f t="shared" si="240"/>
        <v>25.744960427156279</v>
      </c>
      <c r="H7708" s="2">
        <f t="shared" si="241"/>
        <v>0</v>
      </c>
    </row>
    <row r="7709" spans="5:8">
      <c r="E7709">
        <v>7696</v>
      </c>
      <c r="F7709">
        <v>0.72827560870791785</v>
      </c>
      <c r="G7709" s="2">
        <f t="shared" si="240"/>
        <v>31.823157365722352</v>
      </c>
      <c r="H7709" s="2">
        <f t="shared" si="241"/>
        <v>0.81496681308281782</v>
      </c>
    </row>
    <row r="7710" spans="5:8">
      <c r="E7710">
        <v>7697</v>
      </c>
      <c r="F7710">
        <v>-2.0059451344422996</v>
      </c>
      <c r="G7710" s="2">
        <f t="shared" si="240"/>
        <v>26.228736978744404</v>
      </c>
      <c r="H7710" s="2">
        <f t="shared" si="241"/>
        <v>0</v>
      </c>
    </row>
    <row r="7711" spans="5:8">
      <c r="E7711">
        <v>7698</v>
      </c>
      <c r="F7711">
        <v>0.20338802642072551</v>
      </c>
      <c r="G7711" s="2">
        <f t="shared" si="240"/>
        <v>30.663685967086415</v>
      </c>
      <c r="H7711" s="2">
        <f t="shared" si="241"/>
        <v>0</v>
      </c>
    </row>
    <row r="7712" spans="5:8">
      <c r="E7712">
        <v>7699</v>
      </c>
      <c r="F7712">
        <v>0.72638158599147573</v>
      </c>
      <c r="G7712" s="2">
        <f t="shared" si="240"/>
        <v>31.818895651043551</v>
      </c>
      <c r="H7712" s="2">
        <f t="shared" si="241"/>
        <v>0.81074750317358446</v>
      </c>
    </row>
    <row r="7713" spans="5:8">
      <c r="E7713">
        <v>7700</v>
      </c>
      <c r="F7713">
        <v>0.31322201721195597</v>
      </c>
      <c r="G7713" s="2">
        <f t="shared" si="240"/>
        <v>30.902760698330841</v>
      </c>
      <c r="H7713" s="2">
        <f t="shared" si="241"/>
        <v>0</v>
      </c>
    </row>
    <row r="7714" spans="5:8">
      <c r="E7714">
        <v>7701</v>
      </c>
      <c r="F7714">
        <v>-0.4366381745057879</v>
      </c>
      <c r="G7714" s="2">
        <f t="shared" si="240"/>
        <v>29.306882916173581</v>
      </c>
      <c r="H7714" s="2">
        <f t="shared" si="241"/>
        <v>0</v>
      </c>
    </row>
    <row r="7715" spans="5:8">
      <c r="E7715">
        <v>7702</v>
      </c>
      <c r="F7715">
        <v>-0.4853905011259485</v>
      </c>
      <c r="G7715" s="2">
        <f t="shared" si="240"/>
        <v>29.20602694420943</v>
      </c>
      <c r="H7715" s="2">
        <f t="shared" si="241"/>
        <v>0</v>
      </c>
    </row>
    <row r="7716" spans="5:8">
      <c r="E7716">
        <v>7703</v>
      </c>
      <c r="F7716">
        <v>0.56972339734784327</v>
      </c>
      <c r="G7716" s="2">
        <f t="shared" si="240"/>
        <v>31.468369844371814</v>
      </c>
      <c r="H7716" s="2">
        <f t="shared" si="241"/>
        <v>0.46370948655343847</v>
      </c>
    </row>
    <row r="7717" spans="5:8">
      <c r="E7717">
        <v>7704</v>
      </c>
      <c r="F7717">
        <v>1.6222975318669342</v>
      </c>
      <c r="G7717" s="2">
        <f t="shared" si="240"/>
        <v>33.899868667053546</v>
      </c>
      <c r="H7717" s="2">
        <f t="shared" si="241"/>
        <v>2.8710144917107852</v>
      </c>
    </row>
    <row r="7718" spans="5:8">
      <c r="E7718">
        <v>7705</v>
      </c>
      <c r="F7718">
        <v>2.0791958377230912</v>
      </c>
      <c r="G7718" s="2">
        <f t="shared" si="240"/>
        <v>35.012975777689824</v>
      </c>
      <c r="H7718" s="2">
        <f t="shared" si="241"/>
        <v>3.9730460015412494</v>
      </c>
    </row>
    <row r="7719" spans="5:8">
      <c r="E7719">
        <v>7706</v>
      </c>
      <c r="F7719">
        <v>-1.523767423350364</v>
      </c>
      <c r="G7719" s="2">
        <f t="shared" si="240"/>
        <v>27.138428624706656</v>
      </c>
      <c r="H7719" s="2">
        <f t="shared" si="241"/>
        <v>0</v>
      </c>
    </row>
    <row r="7720" spans="5:8">
      <c r="E7720">
        <v>7707</v>
      </c>
      <c r="F7720">
        <v>0.38066559682192747</v>
      </c>
      <c r="G7720" s="2">
        <f t="shared" si="240"/>
        <v>31.050487357495278</v>
      </c>
      <c r="H7720" s="2">
        <f t="shared" si="241"/>
        <v>4.9984999894635014E-2</v>
      </c>
    </row>
    <row r="7721" spans="5:8">
      <c r="E7721">
        <v>7708</v>
      </c>
      <c r="F7721">
        <v>0.67734958975051995</v>
      </c>
      <c r="G7721" s="2">
        <f t="shared" si="240"/>
        <v>31.708767834430887</v>
      </c>
      <c r="H7721" s="2">
        <f t="shared" si="241"/>
        <v>0.70171547664505751</v>
      </c>
    </row>
    <row r="7722" spans="5:8">
      <c r="E7722">
        <v>7709</v>
      </c>
      <c r="F7722">
        <v>-0.47954699766705744</v>
      </c>
      <c r="G7722" s="2">
        <f t="shared" si="240"/>
        <v>29.21809731237737</v>
      </c>
      <c r="H7722" s="2">
        <f t="shared" si="241"/>
        <v>0</v>
      </c>
    </row>
    <row r="7723" spans="5:8">
      <c r="E7723">
        <v>7710</v>
      </c>
      <c r="F7723">
        <v>-0.91467427409952506</v>
      </c>
      <c r="G7723" s="2">
        <f t="shared" si="240"/>
        <v>28.332799982072689</v>
      </c>
      <c r="H7723" s="2">
        <f t="shared" si="241"/>
        <v>0</v>
      </c>
    </row>
    <row r="7724" spans="5:8">
      <c r="E7724">
        <v>7711</v>
      </c>
      <c r="F7724">
        <v>1.1657380127871875</v>
      </c>
      <c r="G7724" s="2">
        <f t="shared" si="240"/>
        <v>32.822934941342389</v>
      </c>
      <c r="H7724" s="2">
        <f t="shared" si="241"/>
        <v>1.8047964356115818</v>
      </c>
    </row>
    <row r="7725" spans="5:8">
      <c r="E7725">
        <v>7712</v>
      </c>
      <c r="F7725">
        <v>1.5032810551929288E-2</v>
      </c>
      <c r="G7725" s="2">
        <f t="shared" si="240"/>
        <v>30.257992422419456</v>
      </c>
      <c r="H7725" s="2">
        <f t="shared" si="241"/>
        <v>0</v>
      </c>
    </row>
    <row r="7726" spans="5:8">
      <c r="E7726">
        <v>7713</v>
      </c>
      <c r="F7726">
        <v>-0.9476002560404595</v>
      </c>
      <c r="G7726" s="2">
        <f t="shared" si="240"/>
        <v>28.266911763540421</v>
      </c>
      <c r="H7726" s="2">
        <f t="shared" si="241"/>
        <v>0</v>
      </c>
    </row>
    <row r="7727" spans="5:8">
      <c r="E7727">
        <v>7714</v>
      </c>
      <c r="F7727">
        <v>1.1933457244595047</v>
      </c>
      <c r="G7727" s="2">
        <f t="shared" si="240"/>
        <v>32.887073146116144</v>
      </c>
      <c r="H7727" s="2">
        <f t="shared" si="241"/>
        <v>1.868296454584808</v>
      </c>
    </row>
    <row r="7728" spans="5:8">
      <c r="E7728">
        <v>7715</v>
      </c>
      <c r="F7728">
        <v>-1.6452531781396829</v>
      </c>
      <c r="G7728" s="2">
        <f t="shared" si="240"/>
        <v>26.906298757694493</v>
      </c>
      <c r="H7728" s="2">
        <f t="shared" si="241"/>
        <v>0</v>
      </c>
    </row>
    <row r="7729" spans="5:8">
      <c r="E7729">
        <v>7716</v>
      </c>
      <c r="F7729">
        <v>1.0664894034562167</v>
      </c>
      <c r="G7729" s="2">
        <f t="shared" si="240"/>
        <v>32.593392069979387</v>
      </c>
      <c r="H7729" s="2">
        <f t="shared" si="241"/>
        <v>1.5775375539803353</v>
      </c>
    </row>
    <row r="7730" spans="5:8">
      <c r="E7730">
        <v>7717</v>
      </c>
      <c r="F7730">
        <v>-0.30255364436015952</v>
      </c>
      <c r="G7730" s="2">
        <f t="shared" si="240"/>
        <v>29.586068989665957</v>
      </c>
      <c r="H7730" s="2">
        <f t="shared" si="241"/>
        <v>0</v>
      </c>
    </row>
    <row r="7731" spans="5:8">
      <c r="E7731">
        <v>7718</v>
      </c>
      <c r="F7731">
        <v>1.2007058103336021</v>
      </c>
      <c r="G7731" s="2">
        <f t="shared" si="240"/>
        <v>32.904193239301364</v>
      </c>
      <c r="H7731" s="2">
        <f t="shared" si="241"/>
        <v>1.8852461999966053</v>
      </c>
    </row>
    <row r="7732" spans="5:8">
      <c r="E7732">
        <v>7719</v>
      </c>
      <c r="F7732">
        <v>1.3314229363459162</v>
      </c>
      <c r="G7732" s="2">
        <f t="shared" si="240"/>
        <v>33.209739799515305</v>
      </c>
      <c r="H7732" s="2">
        <f t="shared" si="241"/>
        <v>2.1877525211390472</v>
      </c>
    </row>
    <row r="7733" spans="5:8">
      <c r="E7733">
        <v>7720</v>
      </c>
      <c r="F7733">
        <v>-0.15781893125677016</v>
      </c>
      <c r="G7733" s="2">
        <f t="shared" si="240"/>
        <v>29.890416123023115</v>
      </c>
      <c r="H7733" s="2">
        <f t="shared" si="241"/>
        <v>0</v>
      </c>
    </row>
    <row r="7734" spans="5:8">
      <c r="E7734">
        <v>7721</v>
      </c>
      <c r="F7734">
        <v>1.553498805151321</v>
      </c>
      <c r="G7734" s="2">
        <f t="shared" si="240"/>
        <v>33.735352922287134</v>
      </c>
      <c r="H7734" s="2">
        <f t="shared" si="241"/>
        <v>2.7081357059556788</v>
      </c>
    </row>
    <row r="7735" spans="5:8">
      <c r="E7735">
        <v>7722</v>
      </c>
      <c r="F7735">
        <v>-2.4956170818768442</v>
      </c>
      <c r="G7735" s="2">
        <f t="shared" si="240"/>
        <v>25.336108849816238</v>
      </c>
      <c r="H7735" s="2">
        <f t="shared" si="241"/>
        <v>0</v>
      </c>
    </row>
    <row r="7736" spans="5:8">
      <c r="E7736">
        <v>7723</v>
      </c>
      <c r="F7736">
        <v>-1.5481509763048962</v>
      </c>
      <c r="G7736" s="2">
        <f t="shared" si="240"/>
        <v>27.091677470167685</v>
      </c>
      <c r="H7736" s="2">
        <f t="shared" si="241"/>
        <v>0</v>
      </c>
    </row>
    <row r="7737" spans="5:8">
      <c r="E7737">
        <v>7724</v>
      </c>
      <c r="F7737">
        <v>0.54550582717638463</v>
      </c>
      <c r="G7737" s="2">
        <f t="shared" si="240"/>
        <v>31.414528237091098</v>
      </c>
      <c r="H7737" s="2">
        <f t="shared" si="241"/>
        <v>0.41040361221637695</v>
      </c>
    </row>
    <row r="7738" spans="5:8">
      <c r="E7738">
        <v>7725</v>
      </c>
      <c r="F7738">
        <v>-1.1628753782133572</v>
      </c>
      <c r="G7738" s="2">
        <f t="shared" si="240"/>
        <v>27.839884175678858</v>
      </c>
      <c r="H7738" s="2">
        <f t="shared" si="241"/>
        <v>0</v>
      </c>
    </row>
    <row r="7739" spans="5:8">
      <c r="E7739">
        <v>7726</v>
      </c>
      <c r="F7739">
        <v>1.7400452634319663</v>
      </c>
      <c r="G7739" s="2">
        <f t="shared" si="240"/>
        <v>34.183297999622724</v>
      </c>
      <c r="H7739" s="2">
        <f t="shared" si="241"/>
        <v>3.1516236553005372</v>
      </c>
    </row>
    <row r="7740" spans="5:8">
      <c r="E7740">
        <v>7727</v>
      </c>
      <c r="F7740">
        <v>-0.62784238252788782</v>
      </c>
      <c r="G7740" s="2">
        <f t="shared" si="240"/>
        <v>28.913315155609251</v>
      </c>
      <c r="H7740" s="2">
        <f t="shared" si="241"/>
        <v>0</v>
      </c>
    </row>
    <row r="7741" spans="5:8">
      <c r="E7741">
        <v>7728</v>
      </c>
      <c r="F7741">
        <v>-0.79399569585802965</v>
      </c>
      <c r="G7741" s="2">
        <f t="shared" si="240"/>
        <v>28.575605736523137</v>
      </c>
      <c r="H7741" s="2">
        <f t="shared" si="241"/>
        <v>0</v>
      </c>
    </row>
    <row r="7742" spans="5:8">
      <c r="E7742">
        <v>7729</v>
      </c>
      <c r="F7742">
        <v>-0.44971898205403704</v>
      </c>
      <c r="G7742" s="2">
        <f t="shared" si="240"/>
        <v>29.279787966285582</v>
      </c>
      <c r="H7742" s="2">
        <f t="shared" si="241"/>
        <v>0</v>
      </c>
    </row>
    <row r="7743" spans="5:8">
      <c r="E7743">
        <v>7730</v>
      </c>
      <c r="F7743">
        <v>1.5400883057736792</v>
      </c>
      <c r="G7743" s="2">
        <f t="shared" si="240"/>
        <v>33.703378013562698</v>
      </c>
      <c r="H7743" s="2">
        <f t="shared" si="241"/>
        <v>2.6764789528889059</v>
      </c>
    </row>
    <row r="7744" spans="5:8">
      <c r="E7744">
        <v>7731</v>
      </c>
      <c r="F7744">
        <v>-0.59811895880557131</v>
      </c>
      <c r="G7744" s="2">
        <f t="shared" si="240"/>
        <v>28.974148010288392</v>
      </c>
      <c r="H7744" s="2">
        <f t="shared" si="241"/>
        <v>0</v>
      </c>
    </row>
    <row r="7745" spans="5:8">
      <c r="E7745">
        <v>7732</v>
      </c>
      <c r="F7745">
        <v>-0.91525635070865974</v>
      </c>
      <c r="G7745" s="2">
        <f t="shared" si="240"/>
        <v>28.331633855457177</v>
      </c>
      <c r="H7745" s="2">
        <f t="shared" si="241"/>
        <v>0</v>
      </c>
    </row>
    <row r="7746" spans="5:8">
      <c r="E7746">
        <v>7733</v>
      </c>
      <c r="F7746">
        <v>1.4441866369452327</v>
      </c>
      <c r="G7746" s="2">
        <f t="shared" si="240"/>
        <v>33.475599425896704</v>
      </c>
      <c r="H7746" s="2">
        <f t="shared" si="241"/>
        <v>2.4509668000385676</v>
      </c>
    </row>
    <row r="7747" spans="5:8">
      <c r="E7747">
        <v>7734</v>
      </c>
      <c r="F7747">
        <v>-0.89269406089442782</v>
      </c>
      <c r="G7747" s="2">
        <f t="shared" si="240"/>
        <v>28.376870072362731</v>
      </c>
      <c r="H7747" s="2">
        <f t="shared" si="241"/>
        <v>0</v>
      </c>
    </row>
    <row r="7748" spans="5:8">
      <c r="E7748">
        <v>7735</v>
      </c>
      <c r="F7748">
        <v>0.74664967542048544</v>
      </c>
      <c r="G7748" s="2">
        <f t="shared" si="240"/>
        <v>31.864530242047312</v>
      </c>
      <c r="H7748" s="2">
        <f t="shared" si="241"/>
        <v>0.85592802241006949</v>
      </c>
    </row>
    <row r="7749" spans="5:8">
      <c r="E7749">
        <v>7736</v>
      </c>
      <c r="F7749">
        <v>0.9718496585264802</v>
      </c>
      <c r="G7749" s="2">
        <f t="shared" si="240"/>
        <v>32.376003965166063</v>
      </c>
      <c r="H7749" s="2">
        <f t="shared" si="241"/>
        <v>1.3623124969508571</v>
      </c>
    </row>
    <row r="7750" spans="5:8">
      <c r="E7750">
        <v>7737</v>
      </c>
      <c r="F7750">
        <v>1.3720455172006041</v>
      </c>
      <c r="G7750" s="2">
        <f t="shared" si="240"/>
        <v>33.305270262110184</v>
      </c>
      <c r="H7750" s="2">
        <f t="shared" si="241"/>
        <v>2.2823324397490894</v>
      </c>
    </row>
    <row r="7751" spans="5:8">
      <c r="E7751">
        <v>7738</v>
      </c>
      <c r="F7751">
        <v>-0.90414687292650342</v>
      </c>
      <c r="G7751" s="2">
        <f t="shared" si="240"/>
        <v>28.353898761180918</v>
      </c>
      <c r="H7751" s="2">
        <f t="shared" si="241"/>
        <v>0</v>
      </c>
    </row>
    <row r="7752" spans="5:8">
      <c r="E7752">
        <v>7739</v>
      </c>
      <c r="F7752">
        <v>-0.20260699784557801</v>
      </c>
      <c r="G7752" s="2">
        <f t="shared" si="240"/>
        <v>29.795903077907699</v>
      </c>
      <c r="H7752" s="2">
        <f t="shared" si="241"/>
        <v>0</v>
      </c>
    </row>
    <row r="7753" spans="5:8">
      <c r="E7753">
        <v>7740</v>
      </c>
      <c r="F7753">
        <v>-0.31145418688538484</v>
      </c>
      <c r="G7753" s="2">
        <f t="shared" si="240"/>
        <v>29.56745445903206</v>
      </c>
      <c r="H7753" s="2">
        <f t="shared" si="241"/>
        <v>0</v>
      </c>
    </row>
    <row r="7754" spans="5:8">
      <c r="E7754">
        <v>7741</v>
      </c>
      <c r="F7754">
        <v>0.32489310797245707</v>
      </c>
      <c r="G7754" s="2">
        <f t="shared" si="240"/>
        <v>30.928274368978933</v>
      </c>
      <c r="H7754" s="2">
        <f t="shared" si="241"/>
        <v>0</v>
      </c>
    </row>
    <row r="7755" spans="5:8">
      <c r="E7755">
        <v>7742</v>
      </c>
      <c r="F7755">
        <v>0.31153490454016719</v>
      </c>
      <c r="G7755" s="2">
        <f t="shared" si="240"/>
        <v>30.899074315253991</v>
      </c>
      <c r="H7755" s="2">
        <f t="shared" si="241"/>
        <v>0</v>
      </c>
    </row>
    <row r="7756" spans="5:8">
      <c r="E7756">
        <v>7743</v>
      </c>
      <c r="F7756">
        <v>0.15580553736072034</v>
      </c>
      <c r="G7756" s="2">
        <f t="shared" si="240"/>
        <v>30.560688602952119</v>
      </c>
      <c r="H7756" s="2">
        <f t="shared" si="241"/>
        <v>0</v>
      </c>
    </row>
    <row r="7757" spans="5:8">
      <c r="E7757">
        <v>7744</v>
      </c>
      <c r="F7757">
        <v>-2.8067006496712565</v>
      </c>
      <c r="G7757" s="2">
        <f t="shared" si="240"/>
        <v>24.784877165232068</v>
      </c>
      <c r="H7757" s="2">
        <f t="shared" si="241"/>
        <v>0</v>
      </c>
    </row>
    <row r="7758" spans="5:8">
      <c r="E7758">
        <v>7745</v>
      </c>
      <c r="F7758">
        <v>-0.51259576139273122</v>
      </c>
      <c r="G7758" s="2">
        <f t="shared" si="240"/>
        <v>29.149897245755579</v>
      </c>
      <c r="H7758" s="2">
        <f t="shared" si="241"/>
        <v>0</v>
      </c>
    </row>
    <row r="7759" spans="5:8">
      <c r="E7759">
        <v>7746</v>
      </c>
      <c r="F7759">
        <v>0.9283598956244532</v>
      </c>
      <c r="G7759" s="2">
        <f t="shared" ref="G7759:G7822" si="242">$C$4*EXP(($C$7-0.5*$C$5^2)*$C$6+$C$5*SQRT($C$6)*F7759)</f>
        <v>32.276594511116201</v>
      </c>
      <c r="H7759" s="2">
        <f t="shared" ref="H7759:H7822" si="243">EXP(-1*$C$7*$C$6)*MAX(0,G7759-$C$8)</f>
        <v>1.2638921834956955</v>
      </c>
    </row>
    <row r="7760" spans="5:8">
      <c r="E7760">
        <v>7747</v>
      </c>
      <c r="F7760">
        <v>0.27972760108241346</v>
      </c>
      <c r="G7760" s="2">
        <f t="shared" si="242"/>
        <v>30.829656806208217</v>
      </c>
      <c r="H7760" s="2">
        <f t="shared" si="243"/>
        <v>0</v>
      </c>
    </row>
    <row r="7761" spans="5:8">
      <c r="E7761">
        <v>7748</v>
      </c>
      <c r="F7761">
        <v>1.1077895578637253</v>
      </c>
      <c r="G7761" s="2">
        <f t="shared" si="242"/>
        <v>32.688715693165257</v>
      </c>
      <c r="H7761" s="2">
        <f t="shared" si="243"/>
        <v>1.6719126912678739</v>
      </c>
    </row>
    <row r="7762" spans="5:8">
      <c r="E7762">
        <v>7749</v>
      </c>
      <c r="F7762">
        <v>0.84242856246419251</v>
      </c>
      <c r="G7762" s="2">
        <f t="shared" si="242"/>
        <v>32.081068075897178</v>
      </c>
      <c r="H7762" s="2">
        <f t="shared" si="243"/>
        <v>1.0703112688135346</v>
      </c>
    </row>
    <row r="7763" spans="5:8">
      <c r="E7763">
        <v>7750</v>
      </c>
      <c r="F7763">
        <v>0.64771938923513517</v>
      </c>
      <c r="G7763" s="2">
        <f t="shared" si="242"/>
        <v>31.642402073610384</v>
      </c>
      <c r="H7763" s="2">
        <f t="shared" si="243"/>
        <v>0.63601006617808165</v>
      </c>
    </row>
    <row r="7764" spans="5:8">
      <c r="E7764">
        <v>7751</v>
      </c>
      <c r="F7764">
        <v>0.35594098335423041</v>
      </c>
      <c r="G7764" s="2">
        <f t="shared" si="242"/>
        <v>30.99624939679223</v>
      </c>
      <c r="H7764" s="2">
        <f t="shared" si="243"/>
        <v>0</v>
      </c>
    </row>
    <row r="7765" spans="5:8">
      <c r="E7765">
        <v>7752</v>
      </c>
      <c r="F7765">
        <v>-0.18973992155224551</v>
      </c>
      <c r="G7765" s="2">
        <f t="shared" si="242"/>
        <v>29.823024909518992</v>
      </c>
      <c r="H7765" s="2">
        <f t="shared" si="243"/>
        <v>0</v>
      </c>
    </row>
    <row r="7766" spans="5:8">
      <c r="E7766">
        <v>7753</v>
      </c>
      <c r="F7766">
        <v>-0.82220140029676259</v>
      </c>
      <c r="G7766" s="2">
        <f t="shared" si="242"/>
        <v>28.518670073562731</v>
      </c>
      <c r="H7766" s="2">
        <f t="shared" si="243"/>
        <v>0</v>
      </c>
    </row>
    <row r="7767" spans="5:8">
      <c r="E7767">
        <v>7754</v>
      </c>
      <c r="F7767">
        <v>-0.74382114689797163</v>
      </c>
      <c r="G7767" s="2">
        <f t="shared" si="242"/>
        <v>28.677168512749056</v>
      </c>
      <c r="H7767" s="2">
        <f t="shared" si="243"/>
        <v>0</v>
      </c>
    </row>
    <row r="7768" spans="5:8">
      <c r="E7768">
        <v>7755</v>
      </c>
      <c r="F7768">
        <v>-0.7478638508473523</v>
      </c>
      <c r="G7768" s="2">
        <f t="shared" si="242"/>
        <v>28.668971961917975</v>
      </c>
      <c r="H7768" s="2">
        <f t="shared" si="243"/>
        <v>0</v>
      </c>
    </row>
    <row r="7769" spans="5:8">
      <c r="E7769">
        <v>7756</v>
      </c>
      <c r="F7769">
        <v>-1.7894035408971831</v>
      </c>
      <c r="G7769" s="2">
        <f t="shared" si="242"/>
        <v>26.633436664295985</v>
      </c>
      <c r="H7769" s="2">
        <f t="shared" si="243"/>
        <v>0</v>
      </c>
    </row>
    <row r="7770" spans="5:8">
      <c r="E7770">
        <v>7757</v>
      </c>
      <c r="F7770">
        <v>0.42070496419910342</v>
      </c>
      <c r="G7770" s="2">
        <f t="shared" si="242"/>
        <v>31.138522397300132</v>
      </c>
      <c r="H7770" s="2">
        <f t="shared" si="243"/>
        <v>0.13714407641753229</v>
      </c>
    </row>
    <row r="7771" spans="5:8">
      <c r="E7771">
        <v>7758</v>
      </c>
      <c r="F7771">
        <v>0.53444182412931696</v>
      </c>
      <c r="G7771" s="2">
        <f t="shared" si="242"/>
        <v>31.389960907152133</v>
      </c>
      <c r="H7771" s="2">
        <f t="shared" si="243"/>
        <v>0.38608073129464432</v>
      </c>
    </row>
    <row r="7772" spans="5:8">
      <c r="E7772">
        <v>7759</v>
      </c>
      <c r="F7772">
        <v>-1.4459283192991279</v>
      </c>
      <c r="G7772" s="2">
        <f t="shared" si="242"/>
        <v>27.288211880605285</v>
      </c>
      <c r="H7772" s="2">
        <f t="shared" si="243"/>
        <v>0</v>
      </c>
    </row>
    <row r="7773" spans="5:8">
      <c r="E7773">
        <v>7760</v>
      </c>
      <c r="F7773">
        <v>-0.71379190558218397</v>
      </c>
      <c r="G7773" s="2">
        <f t="shared" si="242"/>
        <v>28.738125963982704</v>
      </c>
      <c r="H7773" s="2">
        <f t="shared" si="243"/>
        <v>0</v>
      </c>
    </row>
    <row r="7774" spans="5:8">
      <c r="E7774">
        <v>7761</v>
      </c>
      <c r="F7774">
        <v>-0.96903022495098412</v>
      </c>
      <c r="G7774" s="2">
        <f t="shared" si="242"/>
        <v>28.224110568132218</v>
      </c>
      <c r="H7774" s="2">
        <f t="shared" si="243"/>
        <v>0</v>
      </c>
    </row>
    <row r="7775" spans="5:8">
      <c r="E7775">
        <v>7762</v>
      </c>
      <c r="F7775">
        <v>1.2040163710480556</v>
      </c>
      <c r="G7775" s="2">
        <f t="shared" si="242"/>
        <v>32.911896749106987</v>
      </c>
      <c r="H7775" s="2">
        <f t="shared" si="243"/>
        <v>1.8928730585989471</v>
      </c>
    </row>
    <row r="7776" spans="5:8">
      <c r="E7776">
        <v>7763</v>
      </c>
      <c r="F7776">
        <v>-0.19613025870057754</v>
      </c>
      <c r="G7776" s="2">
        <f t="shared" si="242"/>
        <v>29.8095519703908</v>
      </c>
      <c r="H7776" s="2">
        <f t="shared" si="243"/>
        <v>0</v>
      </c>
    </row>
    <row r="7777" spans="5:8">
      <c r="E7777">
        <v>7764</v>
      </c>
      <c r="F7777">
        <v>0.24449377633573022</v>
      </c>
      <c r="G7777" s="2">
        <f t="shared" si="242"/>
        <v>30.752943165841351</v>
      </c>
      <c r="H7777" s="2">
        <f t="shared" si="243"/>
        <v>0</v>
      </c>
    </row>
    <row r="7778" spans="5:8">
      <c r="E7778">
        <v>7765</v>
      </c>
      <c r="F7778">
        <v>0.29431475923047401</v>
      </c>
      <c r="G7778" s="2">
        <f t="shared" si="242"/>
        <v>30.861473011735598</v>
      </c>
      <c r="H7778" s="2">
        <f t="shared" si="243"/>
        <v>0</v>
      </c>
    </row>
    <row r="7779" spans="5:8">
      <c r="E7779">
        <v>7766</v>
      </c>
      <c r="F7779">
        <v>0.67408109316602349</v>
      </c>
      <c r="G7779" s="2">
        <f t="shared" si="242"/>
        <v>31.701440226597761</v>
      </c>
      <c r="H7779" s="2">
        <f t="shared" si="243"/>
        <v>0.69446077972809195</v>
      </c>
    </row>
    <row r="7780" spans="5:8">
      <c r="E7780">
        <v>7767</v>
      </c>
      <c r="F7780">
        <v>0.91119318312848918</v>
      </c>
      <c r="G7780" s="2">
        <f t="shared" si="242"/>
        <v>32.237438694997564</v>
      </c>
      <c r="H7780" s="2">
        <f t="shared" si="243"/>
        <v>1.2251259742571261</v>
      </c>
    </row>
    <row r="7781" spans="5:8">
      <c r="E7781">
        <v>7768</v>
      </c>
      <c r="F7781">
        <v>0.14729266695212573</v>
      </c>
      <c r="G7781" s="2">
        <f t="shared" si="242"/>
        <v>30.542298106439841</v>
      </c>
      <c r="H7781" s="2">
        <f t="shared" si="243"/>
        <v>0</v>
      </c>
    </row>
    <row r="7782" spans="5:8">
      <c r="E7782">
        <v>7769</v>
      </c>
      <c r="F7782">
        <v>1.3843055057805032</v>
      </c>
      <c r="G7782" s="2">
        <f t="shared" si="242"/>
        <v>33.334155522783114</v>
      </c>
      <c r="H7782" s="2">
        <f t="shared" si="243"/>
        <v>2.3109302872761242</v>
      </c>
    </row>
    <row r="7783" spans="5:8">
      <c r="E7783">
        <v>7770</v>
      </c>
      <c r="F7783">
        <v>-0.36475739761954173</v>
      </c>
      <c r="G7783" s="2">
        <f t="shared" si="242"/>
        <v>29.456221340195484</v>
      </c>
      <c r="H7783" s="2">
        <f t="shared" si="243"/>
        <v>0</v>
      </c>
    </row>
    <row r="7784" spans="5:8">
      <c r="E7784">
        <v>7771</v>
      </c>
      <c r="F7784">
        <v>-0.68894223659299314</v>
      </c>
      <c r="G7784" s="2">
        <f t="shared" si="242"/>
        <v>28.788667177764296</v>
      </c>
      <c r="H7784" s="2">
        <f t="shared" si="243"/>
        <v>0</v>
      </c>
    </row>
    <row r="7785" spans="5:8">
      <c r="E7785">
        <v>7772</v>
      </c>
      <c r="F7785">
        <v>-0.91653646450140513</v>
      </c>
      <c r="G7785" s="2">
        <f t="shared" si="242"/>
        <v>28.329069456780172</v>
      </c>
      <c r="H7785" s="2">
        <f t="shared" si="243"/>
        <v>0</v>
      </c>
    </row>
    <row r="7786" spans="5:8">
      <c r="E7786">
        <v>7773</v>
      </c>
      <c r="F7786">
        <v>-0.25364670364069752</v>
      </c>
      <c r="G7786" s="2">
        <f t="shared" si="242"/>
        <v>29.688561924547905</v>
      </c>
      <c r="H7786" s="2">
        <f t="shared" si="243"/>
        <v>0</v>
      </c>
    </row>
    <row r="7787" spans="5:8">
      <c r="E7787">
        <v>7774</v>
      </c>
      <c r="F7787">
        <v>0.59054286793980282</v>
      </c>
      <c r="G7787" s="2">
        <f t="shared" si="242"/>
        <v>31.51473040127145</v>
      </c>
      <c r="H7787" s="2">
        <f t="shared" si="243"/>
        <v>0.50960874820444169</v>
      </c>
    </row>
    <row r="7788" spans="5:8">
      <c r="E7788">
        <v>7775</v>
      </c>
      <c r="F7788">
        <v>-1.044591044774279</v>
      </c>
      <c r="G7788" s="2">
        <f t="shared" si="242"/>
        <v>28.073712507354951</v>
      </c>
      <c r="H7788" s="2">
        <f t="shared" si="243"/>
        <v>0</v>
      </c>
    </row>
    <row r="7789" spans="5:8">
      <c r="E7789">
        <v>7776</v>
      </c>
      <c r="F7789">
        <v>-0.99079215942765586</v>
      </c>
      <c r="G7789" s="2">
        <f t="shared" si="242"/>
        <v>28.180712673429582</v>
      </c>
      <c r="H7789" s="2">
        <f t="shared" si="243"/>
        <v>0</v>
      </c>
    </row>
    <row r="7790" spans="5:8">
      <c r="E7790">
        <v>7777</v>
      </c>
      <c r="F7790">
        <v>-0.40271970647154376</v>
      </c>
      <c r="G7790" s="2">
        <f t="shared" si="242"/>
        <v>29.37725684049661</v>
      </c>
      <c r="H7790" s="2">
        <f t="shared" si="243"/>
        <v>0</v>
      </c>
    </row>
    <row r="7791" spans="5:8">
      <c r="E7791">
        <v>7778</v>
      </c>
      <c r="F7791">
        <v>-0.34690856409724802</v>
      </c>
      <c r="G7791" s="2">
        <f t="shared" si="242"/>
        <v>29.493421599454564</v>
      </c>
      <c r="H7791" s="2">
        <f t="shared" si="243"/>
        <v>0</v>
      </c>
    </row>
    <row r="7792" spans="5:8">
      <c r="E7792">
        <v>7779</v>
      </c>
      <c r="F7792">
        <v>-0.25341023501823656</v>
      </c>
      <c r="G7792" s="2">
        <f t="shared" si="242"/>
        <v>29.68905834688622</v>
      </c>
      <c r="H7792" s="2">
        <f t="shared" si="243"/>
        <v>0</v>
      </c>
    </row>
    <row r="7793" spans="5:8">
      <c r="E7793">
        <v>7780</v>
      </c>
      <c r="F7793">
        <v>-1.3613407645607367</v>
      </c>
      <c r="G7793" s="2">
        <f t="shared" si="242"/>
        <v>27.4519184128626</v>
      </c>
      <c r="H7793" s="2">
        <f t="shared" si="243"/>
        <v>0</v>
      </c>
    </row>
    <row r="7794" spans="5:8">
      <c r="E7794">
        <v>7781</v>
      </c>
      <c r="F7794">
        <v>1.1925658327527344</v>
      </c>
      <c r="G7794" s="2">
        <f t="shared" si="242"/>
        <v>32.885259583505004</v>
      </c>
      <c r="H7794" s="2">
        <f t="shared" si="243"/>
        <v>1.8665009372231549</v>
      </c>
    </row>
    <row r="7795" spans="5:8">
      <c r="E7795">
        <v>7782</v>
      </c>
      <c r="F7795">
        <v>0.55012719712976832</v>
      </c>
      <c r="G7795" s="2">
        <f t="shared" si="242"/>
        <v>31.424795560500787</v>
      </c>
      <c r="H7795" s="2">
        <f t="shared" si="243"/>
        <v>0.42056877405118859</v>
      </c>
    </row>
    <row r="7796" spans="5:8">
      <c r="E7796">
        <v>7783</v>
      </c>
      <c r="F7796">
        <v>0.59995045376126654</v>
      </c>
      <c r="G7796" s="2">
        <f t="shared" si="242"/>
        <v>31.535701502918592</v>
      </c>
      <c r="H7796" s="2">
        <f t="shared" si="243"/>
        <v>0.53037118390373117</v>
      </c>
    </row>
    <row r="7797" spans="5:8">
      <c r="E7797">
        <v>7784</v>
      </c>
      <c r="F7797">
        <v>-0.59619878811645322</v>
      </c>
      <c r="G7797" s="2">
        <f t="shared" si="242"/>
        <v>28.978082287853582</v>
      </c>
      <c r="H7797" s="2">
        <f t="shared" si="243"/>
        <v>0</v>
      </c>
    </row>
    <row r="7798" spans="5:8">
      <c r="E7798">
        <v>7785</v>
      </c>
      <c r="F7798">
        <v>-1.3644375940202735</v>
      </c>
      <c r="G7798" s="2">
        <f t="shared" si="242"/>
        <v>27.445907679796811</v>
      </c>
      <c r="H7798" s="2">
        <f t="shared" si="243"/>
        <v>0</v>
      </c>
    </row>
    <row r="7799" spans="5:8">
      <c r="E7799">
        <v>7786</v>
      </c>
      <c r="F7799">
        <v>2.3352185962721705</v>
      </c>
      <c r="G7799" s="2">
        <f t="shared" si="242"/>
        <v>35.652607012247024</v>
      </c>
      <c r="H7799" s="2">
        <f t="shared" si="243"/>
        <v>4.60631279897538</v>
      </c>
    </row>
    <row r="7800" spans="5:8">
      <c r="E7800">
        <v>7787</v>
      </c>
      <c r="F7800">
        <v>0.3080037913605338</v>
      </c>
      <c r="G7800" s="2">
        <f t="shared" si="242"/>
        <v>30.891360168598467</v>
      </c>
      <c r="H7800" s="2">
        <f t="shared" si="243"/>
        <v>0</v>
      </c>
    </row>
    <row r="7801" spans="5:8">
      <c r="E7801">
        <v>7788</v>
      </c>
      <c r="F7801">
        <v>-1.0473650036146864</v>
      </c>
      <c r="G7801" s="2">
        <f t="shared" si="242"/>
        <v>28.068206430479464</v>
      </c>
      <c r="H7801" s="2">
        <f t="shared" si="243"/>
        <v>0</v>
      </c>
    </row>
    <row r="7802" spans="5:8">
      <c r="E7802">
        <v>7789</v>
      </c>
      <c r="F7802">
        <v>-7.2009243012871593E-2</v>
      </c>
      <c r="G7802" s="2">
        <f t="shared" si="242"/>
        <v>30.072332387533468</v>
      </c>
      <c r="H7802" s="2">
        <f t="shared" si="243"/>
        <v>0</v>
      </c>
    </row>
    <row r="7803" spans="5:8">
      <c r="E7803">
        <v>7790</v>
      </c>
      <c r="F7803">
        <v>0.88090700955945067</v>
      </c>
      <c r="G7803" s="2">
        <f t="shared" si="242"/>
        <v>32.168474290824122</v>
      </c>
      <c r="H7803" s="2">
        <f t="shared" si="243"/>
        <v>1.156847777370599</v>
      </c>
    </row>
    <row r="7804" spans="5:8">
      <c r="E7804">
        <v>7791</v>
      </c>
      <c r="F7804">
        <v>-0.53470671446120832</v>
      </c>
      <c r="G7804" s="2">
        <f t="shared" si="242"/>
        <v>29.104357559744603</v>
      </c>
      <c r="H7804" s="2">
        <f t="shared" si="243"/>
        <v>0</v>
      </c>
    </row>
    <row r="7805" spans="5:8">
      <c r="E7805">
        <v>7792</v>
      </c>
      <c r="F7805">
        <v>4.021103450213559E-2</v>
      </c>
      <c r="G7805" s="2">
        <f t="shared" si="242"/>
        <v>30.311910805960423</v>
      </c>
      <c r="H7805" s="2">
        <f t="shared" si="243"/>
        <v>0</v>
      </c>
    </row>
    <row r="7806" spans="5:8">
      <c r="E7806">
        <v>7793</v>
      </c>
      <c r="F7806">
        <v>0.70916030381340533</v>
      </c>
      <c r="G7806" s="2">
        <f t="shared" si="242"/>
        <v>31.780172455625085</v>
      </c>
      <c r="H7806" s="2">
        <f t="shared" si="243"/>
        <v>0.77240960998729524</v>
      </c>
    </row>
    <row r="7807" spans="5:8">
      <c r="E7807">
        <v>7794</v>
      </c>
      <c r="F7807">
        <v>-2.1438609110191464</v>
      </c>
      <c r="G7807" s="2">
        <f t="shared" si="242"/>
        <v>25.974194420377788</v>
      </c>
      <c r="H7807" s="2">
        <f t="shared" si="243"/>
        <v>0</v>
      </c>
    </row>
    <row r="7808" spans="5:8">
      <c r="E7808">
        <v>7795</v>
      </c>
      <c r="F7808">
        <v>0.46568857214879245</v>
      </c>
      <c r="G7808" s="2">
        <f t="shared" si="242"/>
        <v>31.237726167498185</v>
      </c>
      <c r="H7808" s="2">
        <f t="shared" si="243"/>
        <v>0.23536075260940451</v>
      </c>
    </row>
    <row r="7809" spans="5:8">
      <c r="E7809">
        <v>7796</v>
      </c>
      <c r="F7809">
        <v>0.55235318541235756</v>
      </c>
      <c r="G7809" s="2">
        <f t="shared" si="242"/>
        <v>31.429742248472962</v>
      </c>
      <c r="H7809" s="2">
        <f t="shared" si="243"/>
        <v>0.42546624165565</v>
      </c>
    </row>
    <row r="7810" spans="5:8">
      <c r="E7810">
        <v>7797</v>
      </c>
      <c r="F7810">
        <v>-1.0802341421367601</v>
      </c>
      <c r="G7810" s="2">
        <f t="shared" si="242"/>
        <v>28.003046083224739</v>
      </c>
      <c r="H7810" s="2">
        <f t="shared" si="243"/>
        <v>0</v>
      </c>
    </row>
    <row r="7811" spans="5:8">
      <c r="E7811">
        <v>7798</v>
      </c>
      <c r="F7811">
        <v>-1.7544789443491027</v>
      </c>
      <c r="G7811" s="2">
        <f t="shared" si="242"/>
        <v>26.699290332939928</v>
      </c>
      <c r="H7811" s="2">
        <f t="shared" si="243"/>
        <v>0</v>
      </c>
    </row>
    <row r="7812" spans="5:8">
      <c r="E7812">
        <v>7799</v>
      </c>
      <c r="F7812">
        <v>-2.8905924409627914</v>
      </c>
      <c r="G7812" s="2">
        <f t="shared" si="242"/>
        <v>24.638287365935227</v>
      </c>
      <c r="H7812" s="2">
        <f t="shared" si="243"/>
        <v>0</v>
      </c>
    </row>
    <row r="7813" spans="5:8">
      <c r="E7813">
        <v>7800</v>
      </c>
      <c r="F7813">
        <v>1.4745864973519929</v>
      </c>
      <c r="G7813" s="2">
        <f t="shared" si="242"/>
        <v>33.547635795239266</v>
      </c>
      <c r="H7813" s="2">
        <f t="shared" si="243"/>
        <v>2.522286395530065</v>
      </c>
    </row>
    <row r="7814" spans="5:8">
      <c r="E7814">
        <v>7801</v>
      </c>
      <c r="F7814">
        <v>0.86834688772796653</v>
      </c>
      <c r="G7814" s="2">
        <f t="shared" si="242"/>
        <v>32.13991703475498</v>
      </c>
      <c r="H7814" s="2">
        <f t="shared" si="243"/>
        <v>1.1285746707470126</v>
      </c>
    </row>
    <row r="7815" spans="5:8">
      <c r="E7815">
        <v>7802</v>
      </c>
      <c r="F7815">
        <v>-0.31571289582643658</v>
      </c>
      <c r="G7815" s="2">
        <f t="shared" si="242"/>
        <v>29.558551968735713</v>
      </c>
      <c r="H7815" s="2">
        <f t="shared" si="243"/>
        <v>0</v>
      </c>
    </row>
    <row r="7816" spans="5:8">
      <c r="E7816">
        <v>7803</v>
      </c>
      <c r="F7816">
        <v>-2.3124448489397764</v>
      </c>
      <c r="G7816" s="2">
        <f t="shared" si="242"/>
        <v>25.666402432158996</v>
      </c>
      <c r="H7816" s="2">
        <f t="shared" si="243"/>
        <v>0</v>
      </c>
    </row>
    <row r="7817" spans="5:8">
      <c r="E7817">
        <v>7804</v>
      </c>
      <c r="F7817">
        <v>0.68004624154127669</v>
      </c>
      <c r="G7817" s="2">
        <f t="shared" si="242"/>
        <v>31.714814704630069</v>
      </c>
      <c r="H7817" s="2">
        <f t="shared" si="243"/>
        <v>0.7077021794804601</v>
      </c>
    </row>
    <row r="7818" spans="5:8">
      <c r="E7818">
        <v>7805</v>
      </c>
      <c r="F7818">
        <v>-1.2905957191833295</v>
      </c>
      <c r="G7818" s="2">
        <f t="shared" si="242"/>
        <v>27.589588772803459</v>
      </c>
      <c r="H7818" s="2">
        <f t="shared" si="243"/>
        <v>0</v>
      </c>
    </row>
    <row r="7819" spans="5:8">
      <c r="E7819">
        <v>7806</v>
      </c>
      <c r="F7819">
        <v>-0.42404963096487336</v>
      </c>
      <c r="G7819" s="2">
        <f t="shared" si="242"/>
        <v>29.332981889561982</v>
      </c>
      <c r="H7819" s="2">
        <f t="shared" si="243"/>
        <v>0</v>
      </c>
    </row>
    <row r="7820" spans="5:8">
      <c r="E7820">
        <v>7807</v>
      </c>
      <c r="F7820">
        <v>-0.46057948566158302</v>
      </c>
      <c r="G7820" s="2">
        <f t="shared" si="242"/>
        <v>29.257311080154679</v>
      </c>
      <c r="H7820" s="2">
        <f t="shared" si="243"/>
        <v>0</v>
      </c>
    </row>
    <row r="7821" spans="5:8">
      <c r="E7821">
        <v>7808</v>
      </c>
      <c r="F7821">
        <v>-0.9393625077791512</v>
      </c>
      <c r="G7821" s="2">
        <f t="shared" si="242"/>
        <v>28.283381944667724</v>
      </c>
      <c r="H7821" s="2">
        <f t="shared" si="243"/>
        <v>0</v>
      </c>
    </row>
    <row r="7822" spans="5:8">
      <c r="E7822">
        <v>7809</v>
      </c>
      <c r="F7822">
        <v>1.7766524251783267</v>
      </c>
      <c r="G7822" s="2">
        <f t="shared" si="242"/>
        <v>34.271896675639098</v>
      </c>
      <c r="H7822" s="2">
        <f t="shared" si="243"/>
        <v>3.2393407597609452</v>
      </c>
    </row>
    <row r="7823" spans="5:8">
      <c r="E7823">
        <v>7810</v>
      </c>
      <c r="F7823">
        <v>0.6437608135456685</v>
      </c>
      <c r="G7823" s="2">
        <f t="shared" ref="G7823:G7886" si="244">$C$4*EXP(($C$7-0.5*$C$5^2)*$C$6+$C$5*SQRT($C$6)*F7823)</f>
        <v>31.633546175339603</v>
      </c>
      <c r="H7823" s="2">
        <f t="shared" ref="H7823:H7886" si="245">EXP(-1*$C$7*$C$6)*MAX(0,G7823-$C$8)</f>
        <v>0.62724228556739547</v>
      </c>
    </row>
    <row r="7824" spans="5:8">
      <c r="E7824">
        <v>7811</v>
      </c>
      <c r="F7824">
        <v>1.8588252714835107</v>
      </c>
      <c r="G7824" s="2">
        <f t="shared" si="244"/>
        <v>34.47161311599686</v>
      </c>
      <c r="H7824" s="2">
        <f t="shared" si="245"/>
        <v>3.4370699883341223</v>
      </c>
    </row>
    <row r="7825" spans="5:8">
      <c r="E7825">
        <v>7812</v>
      </c>
      <c r="F7825">
        <v>-1.166340553027112</v>
      </c>
      <c r="G7825" s="2">
        <f t="shared" si="244"/>
        <v>27.833063547577638</v>
      </c>
      <c r="H7825" s="2">
        <f t="shared" si="245"/>
        <v>0</v>
      </c>
    </row>
    <row r="7826" spans="5:8">
      <c r="E7826">
        <v>7813</v>
      </c>
      <c r="F7826">
        <v>-1.4575562090612948</v>
      </c>
      <c r="G7826" s="2">
        <f t="shared" si="244"/>
        <v>27.265784298421238</v>
      </c>
      <c r="H7826" s="2">
        <f t="shared" si="245"/>
        <v>0</v>
      </c>
    </row>
    <row r="7827" spans="5:8">
      <c r="E7827">
        <v>7814</v>
      </c>
      <c r="F7827">
        <v>0.56074895837809891</v>
      </c>
      <c r="G7827" s="2">
        <f t="shared" si="244"/>
        <v>31.448406708413408</v>
      </c>
      <c r="H7827" s="2">
        <f t="shared" si="245"/>
        <v>0.44394498711670655</v>
      </c>
    </row>
    <row r="7828" spans="5:8">
      <c r="E7828">
        <v>7815</v>
      </c>
      <c r="F7828">
        <v>0.36753817767021246</v>
      </c>
      <c r="G7828" s="2">
        <f t="shared" si="244"/>
        <v>31.021678155776449</v>
      </c>
      <c r="H7828" s="2">
        <f t="shared" si="245"/>
        <v>2.1462454522462059E-2</v>
      </c>
    </row>
    <row r="7829" spans="5:8">
      <c r="E7829">
        <v>7816</v>
      </c>
      <c r="F7829">
        <v>0.89668901637196541</v>
      </c>
      <c r="G7829" s="2">
        <f t="shared" si="244"/>
        <v>32.204392943806766</v>
      </c>
      <c r="H7829" s="2">
        <f t="shared" si="245"/>
        <v>1.1924090337845603</v>
      </c>
    </row>
    <row r="7830" spans="5:8">
      <c r="E7830">
        <v>7817</v>
      </c>
      <c r="F7830">
        <v>-0.36983124118705746</v>
      </c>
      <c r="G7830" s="2">
        <f t="shared" si="244"/>
        <v>29.445655082327978</v>
      </c>
      <c r="H7830" s="2">
        <f t="shared" si="245"/>
        <v>0</v>
      </c>
    </row>
    <row r="7831" spans="5:8">
      <c r="E7831">
        <v>7818</v>
      </c>
      <c r="F7831">
        <v>-0.77103322837501764</v>
      </c>
      <c r="G7831" s="2">
        <f t="shared" si="244"/>
        <v>28.622041397260947</v>
      </c>
      <c r="H7831" s="2">
        <f t="shared" si="245"/>
        <v>0</v>
      </c>
    </row>
    <row r="7832" spans="5:8">
      <c r="E7832">
        <v>7819</v>
      </c>
      <c r="F7832">
        <v>0.53894837037660182</v>
      </c>
      <c r="G7832" s="2">
        <f t="shared" si="244"/>
        <v>31.399965255549361</v>
      </c>
      <c r="H7832" s="2">
        <f t="shared" si="245"/>
        <v>0.39598553476208853</v>
      </c>
    </row>
    <row r="7833" spans="5:8">
      <c r="E7833">
        <v>7820</v>
      </c>
      <c r="F7833">
        <v>1.2815007721656002</v>
      </c>
      <c r="G7833" s="2">
        <f t="shared" si="244"/>
        <v>33.092715090888696</v>
      </c>
      <c r="H7833" s="2">
        <f t="shared" si="245"/>
        <v>2.0718922278187284</v>
      </c>
    </row>
    <row r="7834" spans="5:8">
      <c r="E7834">
        <v>7821</v>
      </c>
      <c r="F7834">
        <v>-0.78761559052509256</v>
      </c>
      <c r="G7834" s="2">
        <f t="shared" si="244"/>
        <v>28.588500288704715</v>
      </c>
      <c r="H7834" s="2">
        <f t="shared" si="245"/>
        <v>0</v>
      </c>
    </row>
    <row r="7835" spans="5:8">
      <c r="E7835">
        <v>7822</v>
      </c>
      <c r="F7835">
        <v>6.6104348661610857E-2</v>
      </c>
      <c r="G7835" s="2">
        <f t="shared" si="244"/>
        <v>30.367460746700946</v>
      </c>
      <c r="H7835" s="2">
        <f t="shared" si="245"/>
        <v>0</v>
      </c>
    </row>
    <row r="7836" spans="5:8">
      <c r="E7836">
        <v>7823</v>
      </c>
      <c r="F7836">
        <v>-0.13585804481408559</v>
      </c>
      <c r="G7836" s="2">
        <f t="shared" si="244"/>
        <v>29.936868086348625</v>
      </c>
      <c r="H7836" s="2">
        <f t="shared" si="245"/>
        <v>0</v>
      </c>
    </row>
    <row r="7837" spans="5:8">
      <c r="E7837">
        <v>7824</v>
      </c>
      <c r="F7837">
        <v>0.69633188104489818</v>
      </c>
      <c r="G7837" s="2">
        <f t="shared" si="244"/>
        <v>31.75135752655283</v>
      </c>
      <c r="H7837" s="2">
        <f t="shared" si="245"/>
        <v>0.74388139424981581</v>
      </c>
    </row>
    <row r="7838" spans="5:8">
      <c r="E7838">
        <v>7825</v>
      </c>
      <c r="F7838">
        <v>-0.7207165708678076</v>
      </c>
      <c r="G7838" s="2">
        <f t="shared" si="244"/>
        <v>28.724057848949645</v>
      </c>
      <c r="H7838" s="2">
        <f t="shared" si="245"/>
        <v>0</v>
      </c>
    </row>
    <row r="7839" spans="5:8">
      <c r="E7839">
        <v>7826</v>
      </c>
      <c r="F7839">
        <v>-0.82908627518918365</v>
      </c>
      <c r="G7839" s="2">
        <f t="shared" si="244"/>
        <v>28.50478958944052</v>
      </c>
      <c r="H7839" s="2">
        <f t="shared" si="245"/>
        <v>0</v>
      </c>
    </row>
    <row r="7840" spans="5:8">
      <c r="E7840">
        <v>7827</v>
      </c>
      <c r="F7840">
        <v>0.44845023694506381</v>
      </c>
      <c r="G7840" s="2">
        <f t="shared" si="244"/>
        <v>31.199672626469091</v>
      </c>
      <c r="H7840" s="2">
        <f t="shared" si="245"/>
        <v>0.19768585063998362</v>
      </c>
    </row>
    <row r="7841" spans="5:8">
      <c r="E7841">
        <v>7828</v>
      </c>
      <c r="F7841">
        <v>1.2141845218138769</v>
      </c>
      <c r="G7841" s="2">
        <f t="shared" si="244"/>
        <v>32.935568807779731</v>
      </c>
      <c r="H7841" s="2">
        <f t="shared" si="245"/>
        <v>1.9163095763523983</v>
      </c>
    </row>
    <row r="7842" spans="5:8">
      <c r="E7842">
        <v>7829</v>
      </c>
      <c r="F7842">
        <v>0.36721075957757421</v>
      </c>
      <c r="G7842" s="2">
        <f t="shared" si="244"/>
        <v>31.020959951582579</v>
      </c>
      <c r="H7842" s="2">
        <f t="shared" si="245"/>
        <v>2.0751396579723299E-2</v>
      </c>
    </row>
    <row r="7843" spans="5:8">
      <c r="E7843">
        <v>7830</v>
      </c>
      <c r="F7843">
        <v>1.1321390047669411</v>
      </c>
      <c r="G7843" s="2">
        <f t="shared" si="244"/>
        <v>32.745046489543334</v>
      </c>
      <c r="H7843" s="2">
        <f t="shared" si="245"/>
        <v>1.7276829868569474</v>
      </c>
    </row>
    <row r="7844" spans="5:8">
      <c r="E7844">
        <v>7831</v>
      </c>
      <c r="F7844">
        <v>-1.153002813225612</v>
      </c>
      <c r="G7844" s="2">
        <f t="shared" si="244"/>
        <v>27.859325866212849</v>
      </c>
      <c r="H7844" s="2">
        <f t="shared" si="245"/>
        <v>0</v>
      </c>
    </row>
    <row r="7845" spans="5:8">
      <c r="E7845">
        <v>7832</v>
      </c>
      <c r="F7845">
        <v>0.80399559010402299</v>
      </c>
      <c r="G7845" s="2">
        <f t="shared" si="244"/>
        <v>31.994002233930413</v>
      </c>
      <c r="H7845" s="2">
        <f t="shared" si="245"/>
        <v>0.98411174644910693</v>
      </c>
    </row>
    <row r="7846" spans="5:8">
      <c r="E7846">
        <v>7833</v>
      </c>
      <c r="F7846">
        <v>-0.48625111048750114</v>
      </c>
      <c r="G7846" s="2">
        <f t="shared" si="244"/>
        <v>29.204249686792252</v>
      </c>
      <c r="H7846" s="2">
        <f t="shared" si="245"/>
        <v>0</v>
      </c>
    </row>
    <row r="7847" spans="5:8">
      <c r="E7847">
        <v>7834</v>
      </c>
      <c r="F7847">
        <v>-0.50154767450294457</v>
      </c>
      <c r="G7847" s="2">
        <f t="shared" si="244"/>
        <v>29.172678559324609</v>
      </c>
      <c r="H7847" s="2">
        <f t="shared" si="245"/>
        <v>0</v>
      </c>
    </row>
    <row r="7848" spans="5:8">
      <c r="E7848">
        <v>7835</v>
      </c>
      <c r="F7848">
        <v>0.69311909101088531</v>
      </c>
      <c r="G7848" s="2">
        <f t="shared" si="244"/>
        <v>31.744145118093044</v>
      </c>
      <c r="H7848" s="2">
        <f t="shared" si="245"/>
        <v>0.73674075045327359</v>
      </c>
    </row>
    <row r="7849" spans="5:8">
      <c r="E7849">
        <v>7836</v>
      </c>
      <c r="F7849">
        <v>-0.77175400292617269</v>
      </c>
      <c r="G7849" s="2">
        <f t="shared" si="244"/>
        <v>28.620582670384113</v>
      </c>
      <c r="H7849" s="2">
        <f t="shared" si="245"/>
        <v>0</v>
      </c>
    </row>
    <row r="7850" spans="5:8">
      <c r="E7850">
        <v>7837</v>
      </c>
      <c r="F7850">
        <v>0.23882307687017601</v>
      </c>
      <c r="G7850" s="2">
        <f t="shared" si="244"/>
        <v>30.740614353264373</v>
      </c>
      <c r="H7850" s="2">
        <f t="shared" si="245"/>
        <v>0</v>
      </c>
    </row>
    <row r="7851" spans="5:8">
      <c r="E7851">
        <v>7838</v>
      </c>
      <c r="F7851">
        <v>-1.2939449334226083</v>
      </c>
      <c r="G7851" s="2">
        <f t="shared" si="244"/>
        <v>27.583055636284112</v>
      </c>
      <c r="H7851" s="2">
        <f t="shared" si="245"/>
        <v>0</v>
      </c>
    </row>
    <row r="7852" spans="5:8">
      <c r="E7852">
        <v>7839</v>
      </c>
      <c r="F7852">
        <v>-0.18343371266382746</v>
      </c>
      <c r="G7852" s="2">
        <f t="shared" si="244"/>
        <v>29.836326448112054</v>
      </c>
      <c r="H7852" s="2">
        <f t="shared" si="245"/>
        <v>0</v>
      </c>
    </row>
    <row r="7853" spans="5:8">
      <c r="E7853">
        <v>7840</v>
      </c>
      <c r="F7853">
        <v>-0.62802882894175127</v>
      </c>
      <c r="G7853" s="2">
        <f t="shared" si="244"/>
        <v>28.912933972135136</v>
      </c>
      <c r="H7853" s="2">
        <f t="shared" si="245"/>
        <v>0</v>
      </c>
    </row>
    <row r="7854" spans="5:8">
      <c r="E7854">
        <v>7841</v>
      </c>
      <c r="F7854">
        <v>0.63803099692449905</v>
      </c>
      <c r="G7854" s="2">
        <f t="shared" si="244"/>
        <v>31.620732148519846</v>
      </c>
      <c r="H7854" s="2">
        <f t="shared" si="245"/>
        <v>0.61455576044483706</v>
      </c>
    </row>
    <row r="7855" spans="5:8">
      <c r="E7855">
        <v>7842</v>
      </c>
      <c r="F7855">
        <v>-8.6129148257896304E-2</v>
      </c>
      <c r="G7855" s="2">
        <f t="shared" si="244"/>
        <v>30.042322310546307</v>
      </c>
      <c r="H7855" s="2">
        <f t="shared" si="245"/>
        <v>0</v>
      </c>
    </row>
    <row r="7856" spans="5:8">
      <c r="E7856">
        <v>7843</v>
      </c>
      <c r="F7856">
        <v>-2.0347943063825369</v>
      </c>
      <c r="G7856" s="2">
        <f t="shared" si="244"/>
        <v>26.175286347409354</v>
      </c>
      <c r="H7856" s="2">
        <f t="shared" si="245"/>
        <v>0</v>
      </c>
    </row>
    <row r="7857" spans="5:8">
      <c r="E7857">
        <v>7844</v>
      </c>
      <c r="F7857">
        <v>-1.2526493264886085</v>
      </c>
      <c r="G7857" s="2">
        <f t="shared" si="244"/>
        <v>27.663716982138592</v>
      </c>
      <c r="H7857" s="2">
        <f t="shared" si="245"/>
        <v>0</v>
      </c>
    </row>
    <row r="7858" spans="5:8">
      <c r="E7858">
        <v>7845</v>
      </c>
      <c r="F7858">
        <v>-0.78855464380467311</v>
      </c>
      <c r="G7858" s="2">
        <f t="shared" si="244"/>
        <v>28.586602044027792</v>
      </c>
      <c r="H7858" s="2">
        <f t="shared" si="245"/>
        <v>0</v>
      </c>
    </row>
    <row r="7859" spans="5:8">
      <c r="E7859">
        <v>7846</v>
      </c>
      <c r="F7859">
        <v>-0.10395751814940013</v>
      </c>
      <c r="G7859" s="2">
        <f t="shared" si="244"/>
        <v>30.004473135332891</v>
      </c>
      <c r="H7859" s="2">
        <f t="shared" si="245"/>
        <v>0</v>
      </c>
    </row>
    <row r="7860" spans="5:8">
      <c r="E7860">
        <v>7847</v>
      </c>
      <c r="F7860">
        <v>5.7980287238024175E-2</v>
      </c>
      <c r="G7860" s="2">
        <f t="shared" si="244"/>
        <v>30.350020928904776</v>
      </c>
      <c r="H7860" s="2">
        <f t="shared" si="245"/>
        <v>0</v>
      </c>
    </row>
    <row r="7861" spans="5:8">
      <c r="E7861">
        <v>7848</v>
      </c>
      <c r="F7861">
        <v>1.2818463801522739</v>
      </c>
      <c r="G7861" s="2">
        <f t="shared" si="244"/>
        <v>33.093523826336622</v>
      </c>
      <c r="H7861" s="2">
        <f t="shared" si="245"/>
        <v>2.0726929162144945</v>
      </c>
    </row>
    <row r="7862" spans="5:8">
      <c r="E7862">
        <v>7849</v>
      </c>
      <c r="F7862">
        <v>0.50719449973257724</v>
      </c>
      <c r="G7862" s="2">
        <f t="shared" si="244"/>
        <v>31.329540821868076</v>
      </c>
      <c r="H7862" s="2">
        <f t="shared" si="245"/>
        <v>0.32626183590405239</v>
      </c>
    </row>
    <row r="7863" spans="5:8">
      <c r="E7863">
        <v>7850</v>
      </c>
      <c r="F7863">
        <v>-1.1303973224130459</v>
      </c>
      <c r="G7863" s="2">
        <f t="shared" si="244"/>
        <v>27.903893203901788</v>
      </c>
      <c r="H7863" s="2">
        <f t="shared" si="245"/>
        <v>0</v>
      </c>
    </row>
    <row r="7864" spans="5:8">
      <c r="E7864">
        <v>7851</v>
      </c>
      <c r="F7864">
        <v>-1.288310613745125</v>
      </c>
      <c r="G7864" s="2">
        <f t="shared" si="244"/>
        <v>27.594047096125504</v>
      </c>
      <c r="H7864" s="2">
        <f t="shared" si="245"/>
        <v>0</v>
      </c>
    </row>
    <row r="7865" spans="5:8">
      <c r="E7865">
        <v>7852</v>
      </c>
      <c r="F7865">
        <v>0.48487436288269237</v>
      </c>
      <c r="G7865" s="2">
        <f t="shared" si="244"/>
        <v>31.280133283952033</v>
      </c>
      <c r="H7865" s="2">
        <f t="shared" si="245"/>
        <v>0.27734591120431851</v>
      </c>
    </row>
    <row r="7866" spans="5:8">
      <c r="E7866">
        <v>7853</v>
      </c>
      <c r="F7866">
        <v>1.8816990632330999</v>
      </c>
      <c r="G7866" s="2">
        <f t="shared" si="244"/>
        <v>34.527413352265334</v>
      </c>
      <c r="H7866" s="2">
        <f t="shared" si="245"/>
        <v>3.4923150029748902</v>
      </c>
    </row>
    <row r="7867" spans="5:8">
      <c r="E7867">
        <v>7854</v>
      </c>
      <c r="F7867">
        <v>1.1591237125685439</v>
      </c>
      <c r="G7867" s="2">
        <f t="shared" si="244"/>
        <v>32.80758718975386</v>
      </c>
      <c r="H7867" s="2">
        <f t="shared" si="245"/>
        <v>1.7896013967029356</v>
      </c>
    </row>
    <row r="7868" spans="5:8">
      <c r="E7868">
        <v>7855</v>
      </c>
      <c r="F7868">
        <v>0.50406470109010115</v>
      </c>
      <c r="G7868" s="2">
        <f t="shared" si="244"/>
        <v>31.322608042587742</v>
      </c>
      <c r="H7868" s="2">
        <f t="shared" si="245"/>
        <v>0.31939803893013852</v>
      </c>
    </row>
    <row r="7869" spans="5:8">
      <c r="E7869">
        <v>7856</v>
      </c>
      <c r="F7869">
        <v>0.52370751291164197</v>
      </c>
      <c r="G7869" s="2">
        <f t="shared" si="244"/>
        <v>31.366144011790993</v>
      </c>
      <c r="H7869" s="2">
        <f t="shared" si="245"/>
        <v>0.36250081800192641</v>
      </c>
    </row>
    <row r="7870" spans="5:8">
      <c r="E7870">
        <v>7857</v>
      </c>
      <c r="F7870">
        <v>0.31008994483272545</v>
      </c>
      <c r="G7870" s="2">
        <f t="shared" si="244"/>
        <v>30.895917392019879</v>
      </c>
      <c r="H7870" s="2">
        <f t="shared" si="245"/>
        <v>0</v>
      </c>
    </row>
    <row r="7871" spans="5:8">
      <c r="E7871">
        <v>7858</v>
      </c>
      <c r="F7871">
        <v>0.26282236831320915</v>
      </c>
      <c r="G7871" s="2">
        <f t="shared" si="244"/>
        <v>30.792825654482531</v>
      </c>
      <c r="H7871" s="2">
        <f t="shared" si="245"/>
        <v>0</v>
      </c>
    </row>
    <row r="7872" spans="5:8">
      <c r="E7872">
        <v>7859</v>
      </c>
      <c r="F7872">
        <v>-0.88859906099969521</v>
      </c>
      <c r="G7872" s="2">
        <f t="shared" si="244"/>
        <v>28.385088074834133</v>
      </c>
      <c r="H7872" s="2">
        <f t="shared" si="245"/>
        <v>0</v>
      </c>
    </row>
    <row r="7873" spans="5:8">
      <c r="E7873">
        <v>7860</v>
      </c>
      <c r="F7873">
        <v>-1.8767786968965083</v>
      </c>
      <c r="G7873" s="2">
        <f t="shared" si="244"/>
        <v>26.469393078629569</v>
      </c>
      <c r="H7873" s="2">
        <f t="shared" si="245"/>
        <v>0</v>
      </c>
    </row>
    <row r="7874" spans="5:8">
      <c r="E7874">
        <v>7861</v>
      </c>
      <c r="F7874">
        <v>0.45786009650328197</v>
      </c>
      <c r="G7874" s="2">
        <f t="shared" si="244"/>
        <v>31.220439096218644</v>
      </c>
      <c r="H7874" s="2">
        <f t="shared" si="245"/>
        <v>0.21824569056308579</v>
      </c>
    </row>
    <row r="7875" spans="5:8">
      <c r="E7875">
        <v>7862</v>
      </c>
      <c r="F7875">
        <v>0.99983026302652434</v>
      </c>
      <c r="G7875" s="2">
        <f t="shared" si="244"/>
        <v>32.4401241908445</v>
      </c>
      <c r="H7875" s="2">
        <f t="shared" si="245"/>
        <v>1.4257947157237527</v>
      </c>
    </row>
    <row r="7876" spans="5:8">
      <c r="E7876">
        <v>7863</v>
      </c>
      <c r="F7876">
        <v>0.37376594264060259</v>
      </c>
      <c r="G7876" s="2">
        <f t="shared" si="244"/>
        <v>31.035342164570984</v>
      </c>
      <c r="H7876" s="2">
        <f t="shared" si="245"/>
        <v>3.4990504157838824E-2</v>
      </c>
    </row>
    <row r="7877" spans="5:8">
      <c r="E7877">
        <v>7864</v>
      </c>
      <c r="F7877">
        <v>-2.354354364797473</v>
      </c>
      <c r="G7877" s="2">
        <f t="shared" si="244"/>
        <v>25.590453914942238</v>
      </c>
      <c r="H7877" s="2">
        <f t="shared" si="245"/>
        <v>0</v>
      </c>
    </row>
    <row r="7878" spans="5:8">
      <c r="E7878">
        <v>7865</v>
      </c>
      <c r="F7878">
        <v>-1.4918214219505899</v>
      </c>
      <c r="G7878" s="2">
        <f t="shared" si="244"/>
        <v>27.199801549038209</v>
      </c>
      <c r="H7878" s="2">
        <f t="shared" si="245"/>
        <v>0</v>
      </c>
    </row>
    <row r="7879" spans="5:8">
      <c r="E7879">
        <v>7866</v>
      </c>
      <c r="F7879">
        <v>1.0212488632532768E-2</v>
      </c>
      <c r="G7879" s="2">
        <f t="shared" si="244"/>
        <v>30.2476807966579</v>
      </c>
      <c r="H7879" s="2">
        <f t="shared" si="245"/>
        <v>0</v>
      </c>
    </row>
    <row r="7880" spans="5:8">
      <c r="E7880">
        <v>7867</v>
      </c>
      <c r="F7880">
        <v>0.46602963266195729</v>
      </c>
      <c r="G7880" s="2">
        <f t="shared" si="244"/>
        <v>31.238479524959178</v>
      </c>
      <c r="H7880" s="2">
        <f t="shared" si="245"/>
        <v>0.23610661403841499</v>
      </c>
    </row>
    <row r="7881" spans="5:8">
      <c r="E7881">
        <v>7868</v>
      </c>
      <c r="F7881">
        <v>-0.69886937126284465</v>
      </c>
      <c r="G7881" s="2">
        <f t="shared" si="244"/>
        <v>28.768465936474577</v>
      </c>
      <c r="H7881" s="2">
        <f t="shared" si="245"/>
        <v>0</v>
      </c>
    </row>
    <row r="7882" spans="5:8">
      <c r="E7882">
        <v>7869</v>
      </c>
      <c r="F7882">
        <v>-0.97307520263711922</v>
      </c>
      <c r="G7882" s="2">
        <f t="shared" si="244"/>
        <v>28.216038974491063</v>
      </c>
      <c r="H7882" s="2">
        <f t="shared" si="245"/>
        <v>0</v>
      </c>
    </row>
    <row r="7883" spans="5:8">
      <c r="E7883">
        <v>7870</v>
      </c>
      <c r="F7883">
        <v>-0.18639184418134391</v>
      </c>
      <c r="G7883" s="2">
        <f t="shared" si="244"/>
        <v>29.830086192049585</v>
      </c>
      <c r="H7883" s="2">
        <f t="shared" si="245"/>
        <v>0</v>
      </c>
    </row>
    <row r="7884" spans="5:8">
      <c r="E7884">
        <v>7871</v>
      </c>
      <c r="F7884">
        <v>-9.9266799225006253E-2</v>
      </c>
      <c r="G7884" s="2">
        <f t="shared" si="244"/>
        <v>30.014426787122023</v>
      </c>
      <c r="H7884" s="2">
        <f t="shared" si="245"/>
        <v>0</v>
      </c>
    </row>
    <row r="7885" spans="5:8">
      <c r="E7885">
        <v>7872</v>
      </c>
      <c r="F7885">
        <v>0.49496520659886301</v>
      </c>
      <c r="G7885" s="2">
        <f t="shared" si="244"/>
        <v>31.302460574680563</v>
      </c>
      <c r="H7885" s="2">
        <f t="shared" si="245"/>
        <v>0.29945104167816888</v>
      </c>
    </row>
    <row r="7886" spans="5:8">
      <c r="E7886">
        <v>7873</v>
      </c>
      <c r="F7886">
        <v>-1.0089524948853068</v>
      </c>
      <c r="G7886" s="2">
        <f t="shared" si="244"/>
        <v>28.144548210047308</v>
      </c>
      <c r="H7886" s="2">
        <f t="shared" si="245"/>
        <v>0</v>
      </c>
    </row>
    <row r="7887" spans="5:8">
      <c r="E7887">
        <v>7874</v>
      </c>
      <c r="F7887">
        <v>-0.42045485315611586</v>
      </c>
      <c r="G7887" s="2">
        <f t="shared" ref="G7887:G7950" si="246">$C$4*EXP(($C$7-0.5*$C$5^2)*$C$6+$C$5*SQRT($C$6)*F7887)</f>
        <v>29.340438963787673</v>
      </c>
      <c r="H7887" s="2">
        <f t="shared" ref="H7887:H7950" si="247">EXP(-1*$C$7*$C$6)*MAX(0,G7887-$C$8)</f>
        <v>0</v>
      </c>
    </row>
    <row r="7888" spans="5:8">
      <c r="E7888">
        <v>7875</v>
      </c>
      <c r="F7888">
        <v>-0.20448169379960746</v>
      </c>
      <c r="G7888" s="2">
        <f t="shared" si="246"/>
        <v>29.791953564320607</v>
      </c>
      <c r="H7888" s="2">
        <f t="shared" si="247"/>
        <v>0</v>
      </c>
    </row>
    <row r="7889" spans="5:8">
      <c r="E7889">
        <v>7876</v>
      </c>
      <c r="F7889">
        <v>0.53091525842319243</v>
      </c>
      <c r="G7889" s="2">
        <f t="shared" si="246"/>
        <v>31.382134298675268</v>
      </c>
      <c r="H7889" s="2">
        <f t="shared" si="247"/>
        <v>0.37833199887330432</v>
      </c>
    </row>
    <row r="7890" spans="5:8">
      <c r="E7890">
        <v>7877</v>
      </c>
      <c r="F7890">
        <v>0.16549165593460202</v>
      </c>
      <c r="G7890" s="2">
        <f t="shared" si="246"/>
        <v>30.581627155407091</v>
      </c>
      <c r="H7890" s="2">
        <f t="shared" si="247"/>
        <v>0</v>
      </c>
    </row>
    <row r="7891" spans="5:8">
      <c r="E7891">
        <v>7878</v>
      </c>
      <c r="F7891">
        <v>-0.16440594663436059</v>
      </c>
      <c r="G7891" s="2">
        <f t="shared" si="246"/>
        <v>29.876497236204123</v>
      </c>
      <c r="H7891" s="2">
        <f t="shared" si="247"/>
        <v>0</v>
      </c>
    </row>
    <row r="7892" spans="5:8">
      <c r="E7892">
        <v>7879</v>
      </c>
      <c r="F7892">
        <v>-1.0269309314026032</v>
      </c>
      <c r="G7892" s="2">
        <f t="shared" si="246"/>
        <v>28.108791695222536</v>
      </c>
      <c r="H7892" s="2">
        <f t="shared" si="247"/>
        <v>0</v>
      </c>
    </row>
    <row r="7893" spans="5:8">
      <c r="E7893">
        <v>7880</v>
      </c>
      <c r="F7893">
        <v>-0.20588799998222385</v>
      </c>
      <c r="G7893" s="2">
        <f t="shared" si="246"/>
        <v>29.788991174017195</v>
      </c>
      <c r="H7893" s="2">
        <f t="shared" si="247"/>
        <v>0</v>
      </c>
    </row>
    <row r="7894" spans="5:8">
      <c r="E7894">
        <v>7881</v>
      </c>
      <c r="F7894">
        <v>0.48762899496068712</v>
      </c>
      <c r="G7894" s="2">
        <f t="shared" si="246"/>
        <v>31.286226681236712</v>
      </c>
      <c r="H7894" s="2">
        <f t="shared" si="247"/>
        <v>0.28337867817298329</v>
      </c>
    </row>
    <row r="7895" spans="5:8">
      <c r="E7895">
        <v>7882</v>
      </c>
      <c r="F7895">
        <v>-0.81322468759026378</v>
      </c>
      <c r="G7895" s="2">
        <f t="shared" si="246"/>
        <v>28.536778029899587</v>
      </c>
      <c r="H7895" s="2">
        <f t="shared" si="247"/>
        <v>0</v>
      </c>
    </row>
    <row r="7896" spans="5:8">
      <c r="E7896">
        <v>7883</v>
      </c>
      <c r="F7896">
        <v>0.19683284335769713</v>
      </c>
      <c r="G7896" s="2">
        <f t="shared" si="246"/>
        <v>30.649475984794307</v>
      </c>
      <c r="H7896" s="2">
        <f t="shared" si="247"/>
        <v>0</v>
      </c>
    </row>
    <row r="7897" spans="5:8">
      <c r="E7897">
        <v>7884</v>
      </c>
      <c r="F7897">
        <v>-0.17900219972943887</v>
      </c>
      <c r="G7897" s="2">
        <f t="shared" si="246"/>
        <v>29.845677283670426</v>
      </c>
      <c r="H7897" s="2">
        <f t="shared" si="247"/>
        <v>0</v>
      </c>
    </row>
    <row r="7898" spans="5:8">
      <c r="E7898">
        <v>7885</v>
      </c>
      <c r="F7898">
        <v>-0.78667653724551201</v>
      </c>
      <c r="G7898" s="2">
        <f t="shared" si="246"/>
        <v>28.590398659431347</v>
      </c>
      <c r="H7898" s="2">
        <f t="shared" si="247"/>
        <v>0</v>
      </c>
    </row>
    <row r="7899" spans="5:8">
      <c r="E7899">
        <v>7886</v>
      </c>
      <c r="F7899">
        <v>0.4396702024678234</v>
      </c>
      <c r="G7899" s="2">
        <f t="shared" si="246"/>
        <v>31.180308564967692</v>
      </c>
      <c r="H7899" s="2">
        <f t="shared" si="247"/>
        <v>0.17851446476981486</v>
      </c>
    </row>
    <row r="7900" spans="5:8">
      <c r="E7900">
        <v>7887</v>
      </c>
      <c r="F7900">
        <v>1.0966959962388501</v>
      </c>
      <c r="G7900" s="2">
        <f t="shared" si="246"/>
        <v>32.663083631812519</v>
      </c>
      <c r="H7900" s="2">
        <f t="shared" si="247"/>
        <v>1.6465356731869472</v>
      </c>
    </row>
    <row r="7901" spans="5:8">
      <c r="E7901">
        <v>7888</v>
      </c>
      <c r="F7901">
        <v>-1.1985071068920661</v>
      </c>
      <c r="G7901" s="2">
        <f t="shared" si="246"/>
        <v>27.769828661991301</v>
      </c>
      <c r="H7901" s="2">
        <f t="shared" si="247"/>
        <v>0</v>
      </c>
    </row>
    <row r="7902" spans="5:8">
      <c r="E7902">
        <v>7889</v>
      </c>
      <c r="F7902">
        <v>1.0679764272936154</v>
      </c>
      <c r="G7902" s="2">
        <f t="shared" si="246"/>
        <v>32.596819395275368</v>
      </c>
      <c r="H7902" s="2">
        <f t="shared" si="247"/>
        <v>1.5809307768198253</v>
      </c>
    </row>
    <row r="7903" spans="5:8">
      <c r="E7903">
        <v>7890</v>
      </c>
      <c r="F7903">
        <v>0.39394080886268057</v>
      </c>
      <c r="G7903" s="2">
        <f t="shared" si="246"/>
        <v>31.079648110999749</v>
      </c>
      <c r="H7903" s="2">
        <f t="shared" si="247"/>
        <v>7.8855599053736458E-2</v>
      </c>
    </row>
    <row r="7904" spans="5:8">
      <c r="E7904">
        <v>7891</v>
      </c>
      <c r="F7904">
        <v>-0.98979171525570564</v>
      </c>
      <c r="G7904" s="2">
        <f t="shared" si="246"/>
        <v>28.182706306339995</v>
      </c>
      <c r="H7904" s="2">
        <f t="shared" si="247"/>
        <v>0</v>
      </c>
    </row>
    <row r="7905" spans="5:8">
      <c r="E7905">
        <v>7892</v>
      </c>
      <c r="F7905">
        <v>0.17247657524421811</v>
      </c>
      <c r="G7905" s="2">
        <f t="shared" si="246"/>
        <v>30.596735408102543</v>
      </c>
      <c r="H7905" s="2">
        <f t="shared" si="247"/>
        <v>0</v>
      </c>
    </row>
    <row r="7906" spans="5:8">
      <c r="E7906">
        <v>7893</v>
      </c>
      <c r="F7906">
        <v>-0.85261717686080374</v>
      </c>
      <c r="G7906" s="2">
        <f t="shared" si="246"/>
        <v>28.457400304829349</v>
      </c>
      <c r="H7906" s="2">
        <f t="shared" si="247"/>
        <v>0</v>
      </c>
    </row>
    <row r="7907" spans="5:8">
      <c r="E7907">
        <v>7894</v>
      </c>
      <c r="F7907">
        <v>-0.44515331865113694</v>
      </c>
      <c r="G7907" s="2">
        <f t="shared" si="246"/>
        <v>29.289242212886823</v>
      </c>
      <c r="H7907" s="2">
        <f t="shared" si="247"/>
        <v>0</v>
      </c>
    </row>
    <row r="7908" spans="5:8">
      <c r="E7908">
        <v>7895</v>
      </c>
      <c r="F7908">
        <v>0.47089656618481968</v>
      </c>
      <c r="G7908" s="2">
        <f t="shared" si="246"/>
        <v>31.249231915640021</v>
      </c>
      <c r="H7908" s="2">
        <f t="shared" si="247"/>
        <v>0.24675201664438917</v>
      </c>
    </row>
    <row r="7909" spans="5:8">
      <c r="E7909">
        <v>7896</v>
      </c>
      <c r="F7909">
        <v>-1.6561898519285023E-2</v>
      </c>
      <c r="G7909" s="2">
        <f t="shared" si="246"/>
        <v>30.19046900131319</v>
      </c>
      <c r="H7909" s="2">
        <f t="shared" si="247"/>
        <v>0</v>
      </c>
    </row>
    <row r="7910" spans="5:8">
      <c r="E7910">
        <v>7897</v>
      </c>
      <c r="F7910">
        <v>0.2798856257868465</v>
      </c>
      <c r="G7910" s="2">
        <f t="shared" si="246"/>
        <v>30.830001299766568</v>
      </c>
      <c r="H7910" s="2">
        <f t="shared" si="247"/>
        <v>0</v>
      </c>
    </row>
    <row r="7911" spans="5:8">
      <c r="E7911">
        <v>7898</v>
      </c>
      <c r="F7911">
        <v>0.24425730771326926</v>
      </c>
      <c r="G7911" s="2">
        <f t="shared" si="246"/>
        <v>30.752428954586208</v>
      </c>
      <c r="H7911" s="2">
        <f t="shared" si="247"/>
        <v>0</v>
      </c>
    </row>
    <row r="7912" spans="5:8">
      <c r="E7912">
        <v>7899</v>
      </c>
      <c r="F7912">
        <v>-1.1044062375731301</v>
      </c>
      <c r="G7912" s="2">
        <f t="shared" si="246"/>
        <v>27.955223450974561</v>
      </c>
      <c r="H7912" s="2">
        <f t="shared" si="247"/>
        <v>0</v>
      </c>
    </row>
    <row r="7913" spans="5:8">
      <c r="E7913">
        <v>7900</v>
      </c>
      <c r="F7913">
        <v>-2.4578548618592322</v>
      </c>
      <c r="G7913" s="2">
        <f t="shared" si="246"/>
        <v>25.403851532398786</v>
      </c>
      <c r="H7913" s="2">
        <f t="shared" si="247"/>
        <v>0</v>
      </c>
    </row>
    <row r="7914" spans="5:8">
      <c r="E7914">
        <v>7901</v>
      </c>
      <c r="F7914">
        <v>-1.2583996067405678E-2</v>
      </c>
      <c r="G7914" s="2">
        <f t="shared" si="246"/>
        <v>30.198962176288902</v>
      </c>
      <c r="H7914" s="2">
        <f t="shared" si="247"/>
        <v>0</v>
      </c>
    </row>
    <row r="7915" spans="5:8">
      <c r="E7915">
        <v>7902</v>
      </c>
      <c r="F7915">
        <v>4.7408548198291101E-2</v>
      </c>
      <c r="G7915" s="2">
        <f t="shared" si="246"/>
        <v>30.327341708784832</v>
      </c>
      <c r="H7915" s="2">
        <f t="shared" si="247"/>
        <v>0</v>
      </c>
    </row>
    <row r="7916" spans="5:8">
      <c r="E7916">
        <v>7903</v>
      </c>
      <c r="F7916">
        <v>-1.4270381143433042</v>
      </c>
      <c r="G7916" s="2">
        <f t="shared" si="246"/>
        <v>27.324686169618616</v>
      </c>
      <c r="H7916" s="2">
        <f t="shared" si="247"/>
        <v>0</v>
      </c>
    </row>
    <row r="7917" spans="5:8">
      <c r="E7917">
        <v>7904</v>
      </c>
      <c r="F7917">
        <v>0.62570279624196701</v>
      </c>
      <c r="G7917" s="2">
        <f t="shared" si="246"/>
        <v>31.593179247140714</v>
      </c>
      <c r="H7917" s="2">
        <f t="shared" si="247"/>
        <v>0.58727701501512086</v>
      </c>
    </row>
    <row r="7918" spans="5:8">
      <c r="E7918">
        <v>7905</v>
      </c>
      <c r="F7918">
        <v>0.2734486770350486</v>
      </c>
      <c r="G7918" s="2">
        <f t="shared" si="246"/>
        <v>30.815971878263039</v>
      </c>
      <c r="H7918" s="2">
        <f t="shared" si="247"/>
        <v>0</v>
      </c>
    </row>
    <row r="7919" spans="5:8">
      <c r="E7919">
        <v>7906</v>
      </c>
      <c r="F7919">
        <v>-0.17193201529153157</v>
      </c>
      <c r="G7919" s="2">
        <f t="shared" si="246"/>
        <v>29.860601988431931</v>
      </c>
      <c r="H7919" s="2">
        <f t="shared" si="247"/>
        <v>0</v>
      </c>
    </row>
    <row r="7920" spans="5:8">
      <c r="E7920">
        <v>7907</v>
      </c>
      <c r="F7920">
        <v>-0.9136283551924862</v>
      </c>
      <c r="G7920" s="2">
        <f t="shared" si="246"/>
        <v>28.334895486445536</v>
      </c>
      <c r="H7920" s="2">
        <f t="shared" si="247"/>
        <v>0</v>
      </c>
    </row>
    <row r="7921" spans="5:8">
      <c r="E7921">
        <v>7908</v>
      </c>
      <c r="F7921">
        <v>-1.2290274753468111</v>
      </c>
      <c r="G7921" s="2">
        <f t="shared" si="246"/>
        <v>27.709962773830121</v>
      </c>
      <c r="H7921" s="2">
        <f t="shared" si="247"/>
        <v>0</v>
      </c>
    </row>
    <row r="7922" spans="5:8">
      <c r="E7922">
        <v>7909</v>
      </c>
      <c r="F7922">
        <v>0.78751099863438867</v>
      </c>
      <c r="G7922" s="2">
        <f t="shared" si="246"/>
        <v>31.956730579447036</v>
      </c>
      <c r="H7922" s="2">
        <f t="shared" si="247"/>
        <v>0.94721095112428366</v>
      </c>
    </row>
    <row r="7923" spans="5:8">
      <c r="E7923">
        <v>7910</v>
      </c>
      <c r="F7923">
        <v>1.3385079000727274</v>
      </c>
      <c r="G7923" s="2">
        <f t="shared" si="246"/>
        <v>33.226381469204306</v>
      </c>
      <c r="H7923" s="2">
        <f t="shared" si="247"/>
        <v>2.2042286034479512</v>
      </c>
    </row>
    <row r="7924" spans="5:8">
      <c r="E7924">
        <v>7911</v>
      </c>
      <c r="F7924">
        <v>1.9497110770316795</v>
      </c>
      <c r="G7924" s="2">
        <f t="shared" si="246"/>
        <v>34.693861665420442</v>
      </c>
      <c r="H7924" s="2">
        <f t="shared" si="247"/>
        <v>3.6571071277419342</v>
      </c>
    </row>
    <row r="7925" spans="5:8">
      <c r="E7925">
        <v>7912</v>
      </c>
      <c r="F7925">
        <v>-0.55511691243737005</v>
      </c>
      <c r="G7925" s="2">
        <f t="shared" si="246"/>
        <v>29.062383895573479</v>
      </c>
      <c r="H7925" s="2">
        <f t="shared" si="247"/>
        <v>0</v>
      </c>
    </row>
    <row r="7926" spans="5:8">
      <c r="E7926">
        <v>7913</v>
      </c>
      <c r="F7926">
        <v>0.94448751042364165</v>
      </c>
      <c r="G7926" s="2">
        <f t="shared" si="246"/>
        <v>32.313423560354309</v>
      </c>
      <c r="H7926" s="2">
        <f t="shared" si="247"/>
        <v>1.300354777571024</v>
      </c>
    </row>
    <row r="7927" spans="5:8">
      <c r="E7927">
        <v>7914</v>
      </c>
      <c r="F7927">
        <v>-0.73959199653472751</v>
      </c>
      <c r="G7927" s="2">
        <f t="shared" si="246"/>
        <v>28.685745590273349</v>
      </c>
      <c r="H7927" s="2">
        <f t="shared" si="247"/>
        <v>0</v>
      </c>
    </row>
    <row r="7928" spans="5:8">
      <c r="E7928">
        <v>7915</v>
      </c>
      <c r="F7928">
        <v>-1.4435363482334651</v>
      </c>
      <c r="G7928" s="2">
        <f t="shared" si="246"/>
        <v>27.292827741698432</v>
      </c>
      <c r="H7928" s="2">
        <f t="shared" si="247"/>
        <v>0</v>
      </c>
    </row>
    <row r="7929" spans="5:8">
      <c r="E7929">
        <v>7916</v>
      </c>
      <c r="F7929">
        <v>0.20948391465935856</v>
      </c>
      <c r="G7929" s="2">
        <f t="shared" si="246"/>
        <v>30.676906225987178</v>
      </c>
      <c r="H7929" s="2">
        <f t="shared" si="247"/>
        <v>0</v>
      </c>
    </row>
    <row r="7930" spans="5:8">
      <c r="E7930">
        <v>7917</v>
      </c>
      <c r="F7930">
        <v>0.99229282568558119</v>
      </c>
      <c r="G7930" s="2">
        <f t="shared" si="246"/>
        <v>32.422838947588517</v>
      </c>
      <c r="H7930" s="2">
        <f t="shared" si="247"/>
        <v>1.4086814635118521</v>
      </c>
    </row>
    <row r="7931" spans="5:8">
      <c r="E7931">
        <v>7918</v>
      </c>
      <c r="F7931">
        <v>-1.2813643479603343E-2</v>
      </c>
      <c r="G7931" s="2">
        <f t="shared" si="246"/>
        <v>30.198471793690992</v>
      </c>
      <c r="H7931" s="2">
        <f t="shared" si="247"/>
        <v>0</v>
      </c>
    </row>
    <row r="7932" spans="5:8">
      <c r="E7932">
        <v>7919</v>
      </c>
      <c r="F7932">
        <v>-0.14907186596246902</v>
      </c>
      <c r="G7932" s="2">
        <f t="shared" si="246"/>
        <v>29.908909390308267</v>
      </c>
      <c r="H7932" s="2">
        <f t="shared" si="247"/>
        <v>0</v>
      </c>
    </row>
    <row r="7933" spans="5:8">
      <c r="E7933">
        <v>7920</v>
      </c>
      <c r="F7933">
        <v>0.86245108832372352</v>
      </c>
      <c r="G7933" s="2">
        <f t="shared" si="246"/>
        <v>32.126520825347789</v>
      </c>
      <c r="H7933" s="2">
        <f t="shared" si="247"/>
        <v>1.1153117558505545</v>
      </c>
    </row>
    <row r="7934" spans="5:8">
      <c r="E7934">
        <v>7921</v>
      </c>
      <c r="F7934">
        <v>0.79263372754212469</v>
      </c>
      <c r="G7934" s="2">
        <f t="shared" si="246"/>
        <v>31.968308415012938</v>
      </c>
      <c r="H7934" s="2">
        <f t="shared" si="247"/>
        <v>0.95867358530147995</v>
      </c>
    </row>
    <row r="7935" spans="5:8">
      <c r="E7935">
        <v>7922</v>
      </c>
      <c r="F7935">
        <v>-1.4748138710274361</v>
      </c>
      <c r="G7935" s="2">
        <f t="shared" si="246"/>
        <v>27.232532128065817</v>
      </c>
      <c r="H7935" s="2">
        <f t="shared" si="247"/>
        <v>0</v>
      </c>
    </row>
    <row r="7936" spans="5:8">
      <c r="E7936">
        <v>7923</v>
      </c>
      <c r="F7936">
        <v>0.498946519655874</v>
      </c>
      <c r="G7936" s="2">
        <f t="shared" si="246"/>
        <v>31.311274126059882</v>
      </c>
      <c r="H7936" s="2">
        <f t="shared" si="247"/>
        <v>0.30817689675600346</v>
      </c>
    </row>
    <row r="7937" spans="5:8">
      <c r="E7937">
        <v>7924</v>
      </c>
      <c r="F7937">
        <v>-8.9585228124633431E-2</v>
      </c>
      <c r="G7937" s="2">
        <f t="shared" si="246"/>
        <v>30.034981412243003</v>
      </c>
      <c r="H7937" s="2">
        <f t="shared" si="247"/>
        <v>0</v>
      </c>
    </row>
    <row r="7938" spans="5:8">
      <c r="E7938">
        <v>7925</v>
      </c>
      <c r="F7938">
        <v>0.17177740119223017</v>
      </c>
      <c r="G7938" s="2">
        <f t="shared" si="246"/>
        <v>30.595222771309945</v>
      </c>
      <c r="H7938" s="2">
        <f t="shared" si="247"/>
        <v>0</v>
      </c>
    </row>
    <row r="7939" spans="5:8">
      <c r="E7939">
        <v>7926</v>
      </c>
      <c r="F7939">
        <v>-2.2224639906198718E-2</v>
      </c>
      <c r="G7939" s="2">
        <f t="shared" si="246"/>
        <v>30.178382665863438</v>
      </c>
      <c r="H7939" s="2">
        <f t="shared" si="247"/>
        <v>0</v>
      </c>
    </row>
    <row r="7940" spans="5:8">
      <c r="E7940">
        <v>7927</v>
      </c>
      <c r="F7940">
        <v>-2.8146314434707165</v>
      </c>
      <c r="G7940" s="2">
        <f t="shared" si="246"/>
        <v>24.770981905703962</v>
      </c>
      <c r="H7940" s="2">
        <f t="shared" si="247"/>
        <v>0</v>
      </c>
    </row>
    <row r="7941" spans="5:8">
      <c r="E7941">
        <v>7928</v>
      </c>
      <c r="F7941">
        <v>-0.92930122264078818</v>
      </c>
      <c r="G7941" s="2">
        <f t="shared" si="246"/>
        <v>28.303511041734957</v>
      </c>
      <c r="H7941" s="2">
        <f t="shared" si="247"/>
        <v>0</v>
      </c>
    </row>
    <row r="7942" spans="5:8">
      <c r="E7942">
        <v>7929</v>
      </c>
      <c r="F7942">
        <v>-0.2899241735576652</v>
      </c>
      <c r="G7942" s="2">
        <f t="shared" si="246"/>
        <v>29.612502287921018</v>
      </c>
      <c r="H7942" s="2">
        <f t="shared" si="247"/>
        <v>0</v>
      </c>
    </row>
    <row r="7943" spans="5:8">
      <c r="E7943">
        <v>7930</v>
      </c>
      <c r="F7943">
        <v>-3.78690856450703E-3</v>
      </c>
      <c r="G7943" s="2">
        <f t="shared" si="246"/>
        <v>30.217753224862626</v>
      </c>
      <c r="H7943" s="2">
        <f t="shared" si="247"/>
        <v>0</v>
      </c>
    </row>
    <row r="7944" spans="5:8">
      <c r="E7944">
        <v>7931</v>
      </c>
      <c r="F7944">
        <v>0.33677110877761152</v>
      </c>
      <c r="G7944" s="2">
        <f t="shared" si="246"/>
        <v>30.954261984745777</v>
      </c>
      <c r="H7944" s="2">
        <f t="shared" si="247"/>
        <v>0</v>
      </c>
    </row>
    <row r="7945" spans="5:8">
      <c r="E7945">
        <v>7932</v>
      </c>
      <c r="F7945">
        <v>-0.72528678174421657</v>
      </c>
      <c r="G7945" s="2">
        <f t="shared" si="246"/>
        <v>28.714776804291315</v>
      </c>
      <c r="H7945" s="2">
        <f t="shared" si="247"/>
        <v>0</v>
      </c>
    </row>
    <row r="7946" spans="5:8">
      <c r="E7946">
        <v>7933</v>
      </c>
      <c r="F7946">
        <v>0.44980424718232825</v>
      </c>
      <c r="G7946" s="2">
        <f t="shared" si="246"/>
        <v>31.20265991916941</v>
      </c>
      <c r="H7946" s="2">
        <f t="shared" si="247"/>
        <v>0.20064341928129384</v>
      </c>
    </row>
    <row r="7947" spans="5:8">
      <c r="E7947">
        <v>7934</v>
      </c>
      <c r="F7947">
        <v>-0.36892970456392504</v>
      </c>
      <c r="G7947" s="2">
        <f t="shared" si="246"/>
        <v>29.447532251612348</v>
      </c>
      <c r="H7947" s="2">
        <f t="shared" si="247"/>
        <v>0</v>
      </c>
    </row>
    <row r="7948" spans="5:8">
      <c r="E7948">
        <v>7935</v>
      </c>
      <c r="F7948">
        <v>0.21989535525790416</v>
      </c>
      <c r="G7948" s="2">
        <f t="shared" si="246"/>
        <v>30.699498880451046</v>
      </c>
      <c r="H7948" s="2">
        <f t="shared" si="247"/>
        <v>0</v>
      </c>
    </row>
    <row r="7949" spans="5:8">
      <c r="E7949">
        <v>7936</v>
      </c>
      <c r="F7949">
        <v>0.5718845841329312</v>
      </c>
      <c r="G7949" s="2">
        <f t="shared" si="246"/>
        <v>31.473179176120937</v>
      </c>
      <c r="H7949" s="2">
        <f t="shared" si="247"/>
        <v>0.46847096465210153</v>
      </c>
    </row>
    <row r="7950" spans="5:8">
      <c r="E7950">
        <v>7937</v>
      </c>
      <c r="F7950">
        <v>-0.28171598387416452</v>
      </c>
      <c r="G7950" s="2">
        <f t="shared" si="246"/>
        <v>29.629694570203046</v>
      </c>
      <c r="H7950" s="2">
        <f t="shared" si="247"/>
        <v>0</v>
      </c>
    </row>
    <row r="7951" spans="5:8">
      <c r="E7951">
        <v>7938</v>
      </c>
      <c r="F7951">
        <v>-1.2354007594694849</v>
      </c>
      <c r="G7951" s="2">
        <f t="shared" ref="G7951:G8014" si="248">$C$4*EXP(($C$7-0.5*$C$5^2)*$C$6+$C$5*SQRT($C$6)*F7951)</f>
        <v>27.697477836443777</v>
      </c>
      <c r="H7951" s="2">
        <f t="shared" ref="H7951:H8014" si="249">EXP(-1*$C$7*$C$6)*MAX(0,G7951-$C$8)</f>
        <v>0</v>
      </c>
    </row>
    <row r="7952" spans="5:8">
      <c r="E7952">
        <v>7939</v>
      </c>
      <c r="F7952">
        <v>-5.1697952585527673E-2</v>
      </c>
      <c r="G7952" s="2">
        <f t="shared" si="248"/>
        <v>30.1155540573072</v>
      </c>
      <c r="H7952" s="2">
        <f t="shared" si="249"/>
        <v>0</v>
      </c>
    </row>
    <row r="7953" spans="5:8">
      <c r="E7953">
        <v>7940</v>
      </c>
      <c r="F7953">
        <v>-1.6001649782992899</v>
      </c>
      <c r="G7953" s="2">
        <f t="shared" si="248"/>
        <v>26.992218774859964</v>
      </c>
      <c r="H7953" s="2">
        <f t="shared" si="249"/>
        <v>0</v>
      </c>
    </row>
    <row r="7954" spans="5:8">
      <c r="E7954">
        <v>7941</v>
      </c>
      <c r="F7954">
        <v>1.5395880836877041</v>
      </c>
      <c r="G7954" s="2">
        <f t="shared" si="248"/>
        <v>33.702185911015874</v>
      </c>
      <c r="H7954" s="2">
        <f t="shared" si="249"/>
        <v>2.6752987119606106</v>
      </c>
    </row>
    <row r="7955" spans="5:8">
      <c r="E7955">
        <v>7942</v>
      </c>
      <c r="F7955">
        <v>1.5016667020972818</v>
      </c>
      <c r="G7955" s="2">
        <f t="shared" si="248"/>
        <v>33.611936352702635</v>
      </c>
      <c r="H7955" s="2">
        <f t="shared" si="249"/>
        <v>2.5859471517566526</v>
      </c>
    </row>
    <row r="7956" spans="5:8">
      <c r="E7956">
        <v>7943</v>
      </c>
      <c r="F7956">
        <v>-1.3445287549984641</v>
      </c>
      <c r="G7956" s="2">
        <f t="shared" si="248"/>
        <v>27.484572345894971</v>
      </c>
      <c r="H7956" s="2">
        <f t="shared" si="249"/>
        <v>0</v>
      </c>
    </row>
    <row r="7957" spans="5:8">
      <c r="E7957">
        <v>7944</v>
      </c>
      <c r="F7957">
        <v>-9.1812353275599889E-2</v>
      </c>
      <c r="G7957" s="2">
        <f t="shared" si="248"/>
        <v>30.030251829847007</v>
      </c>
      <c r="H7957" s="2">
        <f t="shared" si="249"/>
        <v>0</v>
      </c>
    </row>
    <row r="7958" spans="5:8">
      <c r="E7958">
        <v>7945</v>
      </c>
      <c r="F7958">
        <v>3.5005314202862792E-2</v>
      </c>
      <c r="G7958" s="2">
        <f t="shared" si="248"/>
        <v>30.300755044559054</v>
      </c>
      <c r="H7958" s="2">
        <f t="shared" si="249"/>
        <v>0</v>
      </c>
    </row>
    <row r="7959" spans="5:8">
      <c r="E7959">
        <v>7946</v>
      </c>
      <c r="F7959">
        <v>-0.68004624154127669</v>
      </c>
      <c r="G7959" s="2">
        <f t="shared" si="248"/>
        <v>28.806782150953875</v>
      </c>
      <c r="H7959" s="2">
        <f t="shared" si="249"/>
        <v>0</v>
      </c>
    </row>
    <row r="7960" spans="5:8">
      <c r="E7960">
        <v>7947</v>
      </c>
      <c r="F7960">
        <v>0.45743490773020312</v>
      </c>
      <c r="G7960" s="2">
        <f t="shared" si="248"/>
        <v>31.219500455761732</v>
      </c>
      <c r="H7960" s="2">
        <f t="shared" si="249"/>
        <v>0.21731638973476977</v>
      </c>
    </row>
    <row r="7961" spans="5:8">
      <c r="E7961">
        <v>7948</v>
      </c>
      <c r="F7961">
        <v>-1.1094880392192863</v>
      </c>
      <c r="G7961" s="2">
        <f t="shared" si="248"/>
        <v>27.945179891563583</v>
      </c>
      <c r="H7961" s="2">
        <f t="shared" si="249"/>
        <v>0</v>
      </c>
    </row>
    <row r="7962" spans="5:8">
      <c r="E7962">
        <v>7949</v>
      </c>
      <c r="F7962">
        <v>-1.1055317372665741</v>
      </c>
      <c r="G7962" s="2">
        <f t="shared" si="248"/>
        <v>27.952998727334382</v>
      </c>
      <c r="H7962" s="2">
        <f t="shared" si="249"/>
        <v>0</v>
      </c>
    </row>
    <row r="7963" spans="5:8">
      <c r="E7963">
        <v>7950</v>
      </c>
      <c r="F7963">
        <v>0.58899559007841162</v>
      </c>
      <c r="G7963" s="2">
        <f t="shared" si="248"/>
        <v>31.511282592641461</v>
      </c>
      <c r="H7963" s="2">
        <f t="shared" si="249"/>
        <v>0.50619524584352193</v>
      </c>
    </row>
    <row r="7964" spans="5:8">
      <c r="E7964">
        <v>7951</v>
      </c>
      <c r="F7964">
        <v>0.15929117580526508</v>
      </c>
      <c r="G7964" s="2">
        <f t="shared" si="248"/>
        <v>30.568221880988986</v>
      </c>
      <c r="H7964" s="2">
        <f t="shared" si="249"/>
        <v>0</v>
      </c>
    </row>
    <row r="7965" spans="5:8">
      <c r="E7965">
        <v>7952</v>
      </c>
      <c r="F7965">
        <v>0.26416842047183309</v>
      </c>
      <c r="G7965" s="2">
        <f t="shared" si="248"/>
        <v>30.795756663147639</v>
      </c>
      <c r="H7965" s="2">
        <f t="shared" si="249"/>
        <v>0</v>
      </c>
    </row>
    <row r="7966" spans="5:8">
      <c r="E7966">
        <v>7953</v>
      </c>
      <c r="F7966">
        <v>-1.0015969564847182</v>
      </c>
      <c r="G7966" s="2">
        <f t="shared" si="248"/>
        <v>28.159190422273571</v>
      </c>
      <c r="H7966" s="2">
        <f t="shared" si="249"/>
        <v>0</v>
      </c>
    </row>
    <row r="7967" spans="5:8">
      <c r="E7967">
        <v>7954</v>
      </c>
      <c r="F7967">
        <v>1.0530766303418204</v>
      </c>
      <c r="G7967" s="2">
        <f t="shared" si="248"/>
        <v>32.562494294755737</v>
      </c>
      <c r="H7967" s="2">
        <f t="shared" si="249"/>
        <v>1.5469472167569414</v>
      </c>
    </row>
    <row r="7968" spans="5:8">
      <c r="E7968">
        <v>7955</v>
      </c>
      <c r="F7968">
        <v>-1.8944228941109031</v>
      </c>
      <c r="G7968" s="2">
        <f t="shared" si="248"/>
        <v>26.436389578778535</v>
      </c>
      <c r="H7968" s="2">
        <f t="shared" si="249"/>
        <v>0</v>
      </c>
    </row>
    <row r="7969" spans="5:8">
      <c r="E7969">
        <v>7956</v>
      </c>
      <c r="F7969">
        <v>-0.80209474617731757</v>
      </c>
      <c r="G7969" s="2">
        <f t="shared" si="248"/>
        <v>28.559245476848545</v>
      </c>
      <c r="H7969" s="2">
        <f t="shared" si="249"/>
        <v>0</v>
      </c>
    </row>
    <row r="7970" spans="5:8">
      <c r="E7970">
        <v>7957</v>
      </c>
      <c r="F7970">
        <v>0.15092837202246301</v>
      </c>
      <c r="G7970" s="2">
        <f t="shared" si="248"/>
        <v>30.550151026669109</v>
      </c>
      <c r="H7970" s="2">
        <f t="shared" si="249"/>
        <v>0</v>
      </c>
    </row>
    <row r="7971" spans="5:8">
      <c r="E7971">
        <v>7958</v>
      </c>
      <c r="F7971">
        <v>-0.60977754401392303</v>
      </c>
      <c r="G7971" s="2">
        <f t="shared" si="248"/>
        <v>28.950271957704729</v>
      </c>
      <c r="H7971" s="2">
        <f t="shared" si="249"/>
        <v>0</v>
      </c>
    </row>
    <row r="7972" spans="5:8">
      <c r="E7972">
        <v>7959</v>
      </c>
      <c r="F7972">
        <v>-1.7781394490157254</v>
      </c>
      <c r="G7972" s="2">
        <f t="shared" si="248"/>
        <v>26.654658422575071</v>
      </c>
      <c r="H7972" s="2">
        <f t="shared" si="249"/>
        <v>0</v>
      </c>
    </row>
    <row r="7973" spans="5:8">
      <c r="E7973">
        <v>7960</v>
      </c>
      <c r="F7973">
        <v>-1.9722119759535417</v>
      </c>
      <c r="G7973" s="2">
        <f t="shared" si="248"/>
        <v>26.291374916377425</v>
      </c>
      <c r="H7973" s="2">
        <f t="shared" si="249"/>
        <v>0</v>
      </c>
    </row>
    <row r="7974" spans="5:8">
      <c r="E7974">
        <v>7961</v>
      </c>
      <c r="F7974">
        <v>0.66451093516661786</v>
      </c>
      <c r="G7974" s="2">
        <f t="shared" si="248"/>
        <v>31.679994727143956</v>
      </c>
      <c r="H7974" s="2">
        <f t="shared" si="249"/>
        <v>0.6732286665591849</v>
      </c>
    </row>
    <row r="7975" spans="5:8">
      <c r="E7975">
        <v>7962</v>
      </c>
      <c r="F7975">
        <v>-0.24110590857162606</v>
      </c>
      <c r="G7975" s="2">
        <f t="shared" si="248"/>
        <v>29.714900471260449</v>
      </c>
      <c r="H7975" s="2">
        <f t="shared" si="249"/>
        <v>0</v>
      </c>
    </row>
    <row r="7976" spans="5:8">
      <c r="E7976">
        <v>7963</v>
      </c>
      <c r="F7976">
        <v>0.98232931122765876</v>
      </c>
      <c r="G7976" s="2">
        <f t="shared" si="248"/>
        <v>32.400004231330456</v>
      </c>
      <c r="H7976" s="2">
        <f t="shared" si="249"/>
        <v>1.3860739564768501</v>
      </c>
    </row>
    <row r="7977" spans="5:8">
      <c r="E7977">
        <v>7964</v>
      </c>
      <c r="F7977">
        <v>-0.93449671112466604</v>
      </c>
      <c r="G7977" s="2">
        <f t="shared" si="248"/>
        <v>28.293114906283581</v>
      </c>
      <c r="H7977" s="2">
        <f t="shared" si="249"/>
        <v>0</v>
      </c>
    </row>
    <row r="7978" spans="5:8">
      <c r="E7978">
        <v>7965</v>
      </c>
      <c r="F7978">
        <v>-0.85107785707805306</v>
      </c>
      <c r="G7978" s="2">
        <f t="shared" si="248"/>
        <v>28.460497957441099</v>
      </c>
      <c r="H7978" s="2">
        <f t="shared" si="249"/>
        <v>0</v>
      </c>
    </row>
    <row r="7979" spans="5:8">
      <c r="E7979">
        <v>7966</v>
      </c>
      <c r="F7979">
        <v>0.52046289056306705</v>
      </c>
      <c r="G7979" s="2">
        <f t="shared" si="248"/>
        <v>31.358948520191706</v>
      </c>
      <c r="H7979" s="2">
        <f t="shared" si="249"/>
        <v>0.35537692274030885</v>
      </c>
    </row>
    <row r="7980" spans="5:8">
      <c r="E7980">
        <v>7967</v>
      </c>
      <c r="F7980">
        <v>1.7300499166594818</v>
      </c>
      <c r="G7980" s="2">
        <f t="shared" si="248"/>
        <v>34.159146541094735</v>
      </c>
      <c r="H7980" s="2">
        <f t="shared" si="249"/>
        <v>3.1277125078001018</v>
      </c>
    </row>
    <row r="7981" spans="5:8">
      <c r="E7981">
        <v>7968</v>
      </c>
      <c r="F7981">
        <v>2.1625055524054915</v>
      </c>
      <c r="G7981" s="2">
        <f t="shared" si="248"/>
        <v>35.219841955536943</v>
      </c>
      <c r="H7981" s="2">
        <f t="shared" si="249"/>
        <v>4.1778538265271141</v>
      </c>
    </row>
    <row r="7982" spans="5:8">
      <c r="E7982">
        <v>7969</v>
      </c>
      <c r="F7982">
        <v>0.53576627578877378</v>
      </c>
      <c r="G7982" s="2">
        <f t="shared" si="248"/>
        <v>31.392900804899252</v>
      </c>
      <c r="H7982" s="2">
        <f t="shared" si="249"/>
        <v>0.38899137657041893</v>
      </c>
    </row>
    <row r="7983" spans="5:8">
      <c r="E7983">
        <v>7970</v>
      </c>
      <c r="F7983">
        <v>-2.472206688253209</v>
      </c>
      <c r="G7983" s="2">
        <f t="shared" si="248"/>
        <v>25.378084085360438</v>
      </c>
      <c r="H7983" s="2">
        <f t="shared" si="249"/>
        <v>0</v>
      </c>
    </row>
    <row r="7984" spans="5:8">
      <c r="E7984">
        <v>7971</v>
      </c>
      <c r="F7984">
        <v>0.37483232517843135</v>
      </c>
      <c r="G7984" s="2">
        <f t="shared" si="248"/>
        <v>31.037682461371308</v>
      </c>
      <c r="H7984" s="2">
        <f t="shared" si="249"/>
        <v>3.7307514615922535E-2</v>
      </c>
    </row>
    <row r="7985" spans="5:8">
      <c r="E7985">
        <v>7972</v>
      </c>
      <c r="F7985">
        <v>0.83124405136913992</v>
      </c>
      <c r="G7985" s="2">
        <f t="shared" si="248"/>
        <v>32.055706332569692</v>
      </c>
      <c r="H7985" s="2">
        <f t="shared" si="249"/>
        <v>1.0452018790485671</v>
      </c>
    </row>
    <row r="7986" spans="5:8">
      <c r="E7986">
        <v>7973</v>
      </c>
      <c r="F7986">
        <v>-9.5610630523879081E-4</v>
      </c>
      <c r="G7986" s="2">
        <f t="shared" si="248"/>
        <v>30.22380245591075</v>
      </c>
      <c r="H7986" s="2">
        <f t="shared" si="249"/>
        <v>0</v>
      </c>
    </row>
    <row r="7987" spans="5:8">
      <c r="E7987">
        <v>7974</v>
      </c>
      <c r="F7987">
        <v>-0.41978637455031276</v>
      </c>
      <c r="G7987" s="2">
        <f t="shared" si="248"/>
        <v>29.341825877321199</v>
      </c>
      <c r="H7987" s="2">
        <f t="shared" si="249"/>
        <v>0</v>
      </c>
    </row>
    <row r="7988" spans="5:8">
      <c r="E7988">
        <v>7975</v>
      </c>
      <c r="F7988">
        <v>-0.66393795350450091</v>
      </c>
      <c r="G7988" s="2">
        <f t="shared" si="248"/>
        <v>28.839612575397737</v>
      </c>
      <c r="H7988" s="2">
        <f t="shared" si="249"/>
        <v>0</v>
      </c>
    </row>
    <row r="7989" spans="5:8">
      <c r="E7989">
        <v>7976</v>
      </c>
      <c r="F7989">
        <v>1.4198758435668424</v>
      </c>
      <c r="G7989" s="2">
        <f t="shared" si="248"/>
        <v>33.418103209417119</v>
      </c>
      <c r="H7989" s="2">
        <f t="shared" si="249"/>
        <v>2.3940426804717481</v>
      </c>
    </row>
    <row r="7990" spans="5:8">
      <c r="E7990">
        <v>7977</v>
      </c>
      <c r="F7990">
        <v>-1.6323610907420516</v>
      </c>
      <c r="G7990" s="2">
        <f t="shared" si="248"/>
        <v>26.930837944773689</v>
      </c>
      <c r="H7990" s="2">
        <f t="shared" si="249"/>
        <v>0</v>
      </c>
    </row>
    <row r="7991" spans="5:8">
      <c r="E7991">
        <v>7978</v>
      </c>
      <c r="F7991">
        <v>0.25001554604386911</v>
      </c>
      <c r="G7991" s="2">
        <f t="shared" si="248"/>
        <v>30.76495293791314</v>
      </c>
      <c r="H7991" s="2">
        <f t="shared" si="249"/>
        <v>0</v>
      </c>
    </row>
    <row r="7992" spans="5:8">
      <c r="E7992">
        <v>7979</v>
      </c>
      <c r="F7992">
        <v>0.32642560654494446</v>
      </c>
      <c r="G7992" s="2">
        <f t="shared" si="248"/>
        <v>30.931626062511477</v>
      </c>
      <c r="H7992" s="2">
        <f t="shared" si="249"/>
        <v>0</v>
      </c>
    </row>
    <row r="7993" spans="5:8">
      <c r="E7993">
        <v>7980</v>
      </c>
      <c r="F7993">
        <v>0.24764858608250506</v>
      </c>
      <c r="G7993" s="2">
        <f t="shared" si="248"/>
        <v>30.75980425880088</v>
      </c>
      <c r="H7993" s="2">
        <f t="shared" si="249"/>
        <v>0</v>
      </c>
    </row>
    <row r="7994" spans="5:8">
      <c r="E7994">
        <v>7981</v>
      </c>
      <c r="F7994">
        <v>0.84242856246419251</v>
      </c>
      <c r="G7994" s="2">
        <f t="shared" si="248"/>
        <v>32.081068075897178</v>
      </c>
      <c r="H7994" s="2">
        <f t="shared" si="249"/>
        <v>1.0703112688135346</v>
      </c>
    </row>
    <row r="7995" spans="5:8">
      <c r="E7995">
        <v>7982</v>
      </c>
      <c r="F7995">
        <v>7.5351636041887105E-3</v>
      </c>
      <c r="G7995" s="2">
        <f t="shared" si="248"/>
        <v>30.241954984812423</v>
      </c>
      <c r="H7995" s="2">
        <f t="shared" si="249"/>
        <v>0</v>
      </c>
    </row>
    <row r="7996" spans="5:8">
      <c r="E7996">
        <v>7983</v>
      </c>
      <c r="F7996">
        <v>-1.9370781956240535</v>
      </c>
      <c r="G7996" s="2">
        <f t="shared" si="248"/>
        <v>26.356772659318462</v>
      </c>
      <c r="H7996" s="2">
        <f t="shared" si="249"/>
        <v>0</v>
      </c>
    </row>
    <row r="7997" spans="5:8">
      <c r="E7997">
        <v>7984</v>
      </c>
      <c r="F7997">
        <v>-0.31836862035561353</v>
      </c>
      <c r="G7997" s="2">
        <f t="shared" si="248"/>
        <v>29.553001746093475</v>
      </c>
      <c r="H7997" s="2">
        <f t="shared" si="249"/>
        <v>0</v>
      </c>
    </row>
    <row r="7998" spans="5:8">
      <c r="E7998">
        <v>7985</v>
      </c>
      <c r="F7998">
        <v>0.33337300919811241</v>
      </c>
      <c r="G7998" s="2">
        <f t="shared" si="248"/>
        <v>30.946825128577984</v>
      </c>
      <c r="H7998" s="2">
        <f t="shared" si="249"/>
        <v>0</v>
      </c>
    </row>
    <row r="7999" spans="5:8">
      <c r="E7999">
        <v>7986</v>
      </c>
      <c r="F7999">
        <v>-0.56891394706326537</v>
      </c>
      <c r="G7999" s="2">
        <f t="shared" si="248"/>
        <v>29.034044527590265</v>
      </c>
      <c r="H7999" s="2">
        <f t="shared" si="249"/>
        <v>0</v>
      </c>
    </row>
    <row r="8000" spans="5:8">
      <c r="E8000">
        <v>7987</v>
      </c>
      <c r="F8000">
        <v>0.21128244043211453</v>
      </c>
      <c r="G8000" s="2">
        <f t="shared" si="248"/>
        <v>30.68080780891767</v>
      </c>
      <c r="H8000" s="2">
        <f t="shared" si="249"/>
        <v>0</v>
      </c>
    </row>
    <row r="8001" spans="5:8">
      <c r="E8001">
        <v>7988</v>
      </c>
      <c r="F8001">
        <v>0.96988742370740511</v>
      </c>
      <c r="G8001" s="2">
        <f t="shared" si="248"/>
        <v>32.371512075341222</v>
      </c>
      <c r="H8001" s="2">
        <f t="shared" si="249"/>
        <v>1.3578653021765537</v>
      </c>
    </row>
    <row r="8002" spans="5:8">
      <c r="E8002">
        <v>7989</v>
      </c>
      <c r="F8002">
        <v>-0.38972757465671748</v>
      </c>
      <c r="G8002" s="2">
        <f t="shared" si="248"/>
        <v>29.404257611477824</v>
      </c>
      <c r="H8002" s="2">
        <f t="shared" si="249"/>
        <v>0</v>
      </c>
    </row>
    <row r="8003" spans="5:8">
      <c r="E8003">
        <v>7990</v>
      </c>
      <c r="F8003">
        <v>-0.28028352971887216</v>
      </c>
      <c r="G8003" s="2">
        <f t="shared" si="248"/>
        <v>29.632695908179127</v>
      </c>
      <c r="H8003" s="2">
        <f t="shared" si="249"/>
        <v>0</v>
      </c>
    </row>
    <row r="8004" spans="5:8">
      <c r="E8004">
        <v>7991</v>
      </c>
      <c r="F8004">
        <v>1.1314136827422772</v>
      </c>
      <c r="G8004" s="2">
        <f t="shared" si="248"/>
        <v>32.743367104265417</v>
      </c>
      <c r="H8004" s="2">
        <f t="shared" si="249"/>
        <v>1.7260203117417445</v>
      </c>
    </row>
    <row r="8005" spans="5:8">
      <c r="E8005">
        <v>7992</v>
      </c>
      <c r="F8005">
        <v>-1.8182072381023318</v>
      </c>
      <c r="G8005" s="2">
        <f t="shared" si="248"/>
        <v>26.579246776282208</v>
      </c>
      <c r="H8005" s="2">
        <f t="shared" si="249"/>
        <v>0</v>
      </c>
    </row>
    <row r="8006" spans="5:8">
      <c r="E8006">
        <v>7993</v>
      </c>
      <c r="F8006">
        <v>1.6542026060051285</v>
      </c>
      <c r="G8006" s="2">
        <f t="shared" si="248"/>
        <v>33.976434102826602</v>
      </c>
      <c r="H8006" s="2">
        <f t="shared" si="249"/>
        <v>2.9468180886688313</v>
      </c>
    </row>
    <row r="8007" spans="5:8">
      <c r="E8007">
        <v>7994</v>
      </c>
      <c r="F8007">
        <v>0.81003463492379524</v>
      </c>
      <c r="G8007" s="2">
        <f t="shared" si="248"/>
        <v>32.007667388748679</v>
      </c>
      <c r="H8007" s="2">
        <f t="shared" si="249"/>
        <v>0.99764093070508808</v>
      </c>
    </row>
    <row r="8008" spans="5:8">
      <c r="E8008">
        <v>7995</v>
      </c>
      <c r="F8008">
        <v>0.18351215658185538</v>
      </c>
      <c r="G8008" s="2">
        <f t="shared" si="248"/>
        <v>30.620620381800588</v>
      </c>
      <c r="H8008" s="2">
        <f t="shared" si="249"/>
        <v>0</v>
      </c>
    </row>
    <row r="8009" spans="5:8">
      <c r="E8009">
        <v>7996</v>
      </c>
      <c r="F8009">
        <v>0.28466274670790881</v>
      </c>
      <c r="G8009" s="2">
        <f t="shared" si="248"/>
        <v>30.840417231688534</v>
      </c>
      <c r="H8009" s="2">
        <f t="shared" si="249"/>
        <v>0</v>
      </c>
    </row>
    <row r="8010" spans="5:8">
      <c r="E8010">
        <v>7997</v>
      </c>
      <c r="F8010">
        <v>1.8662012735148892</v>
      </c>
      <c r="G8010" s="2">
        <f t="shared" si="248"/>
        <v>34.48959689253217</v>
      </c>
      <c r="H8010" s="2">
        <f t="shared" si="249"/>
        <v>3.4548748233030881</v>
      </c>
    </row>
    <row r="8011" spans="5:8">
      <c r="E8011">
        <v>7998</v>
      </c>
      <c r="F8011">
        <v>-1.3485077943187207</v>
      </c>
      <c r="G8011" s="2">
        <f t="shared" si="248"/>
        <v>27.476840358781264</v>
      </c>
      <c r="H8011" s="2">
        <f t="shared" si="249"/>
        <v>0</v>
      </c>
    </row>
    <row r="8012" spans="5:8">
      <c r="E8012">
        <v>7999</v>
      </c>
      <c r="F8012">
        <v>0.89110017142957076</v>
      </c>
      <c r="G8012" s="2">
        <f t="shared" si="248"/>
        <v>32.191668571491242</v>
      </c>
      <c r="H8012" s="2">
        <f t="shared" si="249"/>
        <v>1.1798112710890127</v>
      </c>
    </row>
    <row r="8013" spans="5:8">
      <c r="E8013">
        <v>8000</v>
      </c>
      <c r="F8013">
        <v>1.4024817573954351</v>
      </c>
      <c r="G8013" s="2">
        <f t="shared" si="248"/>
        <v>33.377025959239504</v>
      </c>
      <c r="H8013" s="2">
        <f t="shared" si="249"/>
        <v>2.3533741557625274</v>
      </c>
    </row>
    <row r="8014" spans="5:8">
      <c r="E8014">
        <v>8001</v>
      </c>
      <c r="F8014">
        <v>0.41761495594982989</v>
      </c>
      <c r="G8014" s="2">
        <f t="shared" si="248"/>
        <v>31.131719479924747</v>
      </c>
      <c r="H8014" s="2">
        <f t="shared" si="249"/>
        <v>0.13040884920102308</v>
      </c>
    </row>
    <row r="8015" spans="5:8">
      <c r="E8015">
        <v>8002</v>
      </c>
      <c r="F8015">
        <v>-1.663893272052519</v>
      </c>
      <c r="G8015" s="2">
        <f t="shared" ref="G8015:G8078" si="250">$C$4*EXP(($C$7-0.5*$C$5^2)*$C$6+$C$5*SQRT($C$6)*F8015)</f>
        <v>26.870858173008319</v>
      </c>
      <c r="H8015" s="2">
        <f t="shared" ref="H8015:H8078" si="251">EXP(-1*$C$7*$C$6)*MAX(0,G8015-$C$8)</f>
        <v>0</v>
      </c>
    </row>
    <row r="8016" spans="5:8">
      <c r="E8016">
        <v>8003</v>
      </c>
      <c r="F8016">
        <v>-0.96536723503959365</v>
      </c>
      <c r="G8016" s="2">
        <f t="shared" si="250"/>
        <v>28.231421912410916</v>
      </c>
      <c r="H8016" s="2">
        <f t="shared" si="251"/>
        <v>0</v>
      </c>
    </row>
    <row r="8017" spans="5:8">
      <c r="E8017">
        <v>8004</v>
      </c>
      <c r="F8017">
        <v>-1.1423617252148688</v>
      </c>
      <c r="G8017" s="2">
        <f t="shared" si="250"/>
        <v>27.880296185397082</v>
      </c>
      <c r="H8017" s="2">
        <f t="shared" si="251"/>
        <v>0</v>
      </c>
    </row>
    <row r="8018" spans="5:8">
      <c r="E8018">
        <v>8005</v>
      </c>
      <c r="F8018">
        <v>-0.39080077840480953</v>
      </c>
      <c r="G8018" s="2">
        <f t="shared" si="250"/>
        <v>29.402026296280813</v>
      </c>
      <c r="H8018" s="2">
        <f t="shared" si="251"/>
        <v>0</v>
      </c>
    </row>
    <row r="8019" spans="5:8">
      <c r="E8019">
        <v>8006</v>
      </c>
      <c r="F8019">
        <v>0.62495701058651321</v>
      </c>
      <c r="G8019" s="2">
        <f t="shared" si="250"/>
        <v>31.591513224464492</v>
      </c>
      <c r="H8019" s="2">
        <f t="shared" si="251"/>
        <v>0.58562756954150497</v>
      </c>
    </row>
    <row r="8020" spans="5:8">
      <c r="E8020">
        <v>8007</v>
      </c>
      <c r="F8020">
        <v>1.1686097423080355</v>
      </c>
      <c r="G8020" s="2">
        <f t="shared" si="250"/>
        <v>32.82960070700566</v>
      </c>
      <c r="H8020" s="2">
        <f t="shared" si="251"/>
        <v>1.8113958757983144</v>
      </c>
    </row>
    <row r="8021" spans="5:8">
      <c r="E8021">
        <v>8008</v>
      </c>
      <c r="F8021">
        <v>0.46364448280655779</v>
      </c>
      <c r="G8021" s="2">
        <f t="shared" si="250"/>
        <v>31.233211425845681</v>
      </c>
      <c r="H8021" s="2">
        <f t="shared" si="251"/>
        <v>0.23089093338692313</v>
      </c>
    </row>
    <row r="8022" spans="5:8">
      <c r="E8022">
        <v>8009</v>
      </c>
      <c r="F8022">
        <v>0.38750158637412824</v>
      </c>
      <c r="G8022" s="2">
        <f t="shared" si="250"/>
        <v>31.065500091224255</v>
      </c>
      <c r="H8022" s="2">
        <f t="shared" si="251"/>
        <v>6.484835442712894E-2</v>
      </c>
    </row>
    <row r="8023" spans="5:8">
      <c r="E8023">
        <v>8010</v>
      </c>
      <c r="F8023">
        <v>1.2680538929998875</v>
      </c>
      <c r="G8023" s="2">
        <f t="shared" si="250"/>
        <v>33.061264236399943</v>
      </c>
      <c r="H8023" s="2">
        <f t="shared" si="251"/>
        <v>2.0407543145608691</v>
      </c>
    </row>
    <row r="8024" spans="5:8">
      <c r="E8024">
        <v>8011</v>
      </c>
      <c r="F8024">
        <v>-0.43992258724756539</v>
      </c>
      <c r="G8024" s="2">
        <f t="shared" si="250"/>
        <v>29.300077386533953</v>
      </c>
      <c r="H8024" s="2">
        <f t="shared" si="251"/>
        <v>0</v>
      </c>
    </row>
    <row r="8025" spans="5:8">
      <c r="E8025">
        <v>8012</v>
      </c>
      <c r="F8025">
        <v>-1.9846629584208131</v>
      </c>
      <c r="G8025" s="2">
        <f t="shared" si="250"/>
        <v>26.268237718766457</v>
      </c>
      <c r="H8025" s="2">
        <f t="shared" si="251"/>
        <v>0</v>
      </c>
    </row>
    <row r="8026" spans="5:8">
      <c r="E8026">
        <v>8013</v>
      </c>
      <c r="F8026">
        <v>1.5756086213514209</v>
      </c>
      <c r="G8026" s="2">
        <f t="shared" si="250"/>
        <v>33.788136026107949</v>
      </c>
      <c r="H8026" s="2">
        <f t="shared" si="251"/>
        <v>2.7603936091182413</v>
      </c>
    </row>
    <row r="8027" spans="5:8">
      <c r="E8027">
        <v>8014</v>
      </c>
      <c r="F8027">
        <v>0.74099943958572112</v>
      </c>
      <c r="G8027" s="2">
        <f t="shared" si="250"/>
        <v>31.851801885176943</v>
      </c>
      <c r="H8027" s="2">
        <f t="shared" si="251"/>
        <v>0.84332631480666076</v>
      </c>
    </row>
    <row r="8028" spans="5:8">
      <c r="E8028">
        <v>8015</v>
      </c>
      <c r="F8028">
        <v>-0.57865463531925343</v>
      </c>
      <c r="G8028" s="2">
        <f t="shared" si="250"/>
        <v>29.014053614599945</v>
      </c>
      <c r="H8028" s="2">
        <f t="shared" si="251"/>
        <v>0</v>
      </c>
    </row>
    <row r="8029" spans="5:8">
      <c r="E8029">
        <v>8016</v>
      </c>
      <c r="F8029">
        <v>-2.1885898604523391</v>
      </c>
      <c r="G8029" s="2">
        <f t="shared" si="250"/>
        <v>25.892172643840791</v>
      </c>
      <c r="H8029" s="2">
        <f t="shared" si="251"/>
        <v>0</v>
      </c>
    </row>
    <row r="8030" spans="5:8">
      <c r="E8030">
        <v>8017</v>
      </c>
      <c r="F8030">
        <v>0.72458988142898306</v>
      </c>
      <c r="G8030" s="2">
        <f t="shared" si="250"/>
        <v>31.814864686357375</v>
      </c>
      <c r="H8030" s="2">
        <f t="shared" si="251"/>
        <v>0.80675664725618668</v>
      </c>
    </row>
    <row r="8031" spans="5:8">
      <c r="E8031">
        <v>8018</v>
      </c>
      <c r="F8031">
        <v>1.4368470147019252</v>
      </c>
      <c r="G8031" s="2">
        <f t="shared" si="250"/>
        <v>33.458230443283988</v>
      </c>
      <c r="H8031" s="2">
        <f t="shared" si="251"/>
        <v>2.4337706416904559</v>
      </c>
    </row>
    <row r="8032" spans="5:8">
      <c r="E8032">
        <v>8019</v>
      </c>
      <c r="F8032">
        <v>1.4016632121638395</v>
      </c>
      <c r="G8032" s="2">
        <f t="shared" si="250"/>
        <v>33.375094156608768</v>
      </c>
      <c r="H8032" s="2">
        <f t="shared" si="251"/>
        <v>2.351461574889131</v>
      </c>
    </row>
    <row r="8033" spans="5:8">
      <c r="E8033">
        <v>8020</v>
      </c>
      <c r="F8033">
        <v>1.2175496522104368</v>
      </c>
      <c r="G8033" s="2">
        <f t="shared" si="250"/>
        <v>32.943406780349726</v>
      </c>
      <c r="H8033" s="2">
        <f t="shared" si="251"/>
        <v>1.9240695597922519</v>
      </c>
    </row>
    <row r="8034" spans="5:8">
      <c r="E8034">
        <v>8021</v>
      </c>
      <c r="F8034">
        <v>3.9138967622420751E-2</v>
      </c>
      <c r="G8034" s="2">
        <f t="shared" si="250"/>
        <v>30.30961305088217</v>
      </c>
      <c r="H8034" s="2">
        <f t="shared" si="251"/>
        <v>0</v>
      </c>
    </row>
    <row r="8035" spans="5:8">
      <c r="E8035">
        <v>8022</v>
      </c>
      <c r="F8035">
        <v>-0.38469806895591319</v>
      </c>
      <c r="G8035" s="2">
        <f t="shared" si="250"/>
        <v>29.414716794300073</v>
      </c>
      <c r="H8035" s="2">
        <f t="shared" si="251"/>
        <v>0</v>
      </c>
    </row>
    <row r="8036" spans="5:8">
      <c r="E8036">
        <v>8023</v>
      </c>
      <c r="F8036">
        <v>-0.69672182689828333</v>
      </c>
      <c r="G8036" s="2">
        <f t="shared" si="250"/>
        <v>28.772834883971502</v>
      </c>
      <c r="H8036" s="2">
        <f t="shared" si="251"/>
        <v>0</v>
      </c>
    </row>
    <row r="8037" spans="5:8">
      <c r="E8037">
        <v>8024</v>
      </c>
      <c r="F8037">
        <v>-0.72051761890179478</v>
      </c>
      <c r="G8037" s="2">
        <f t="shared" si="250"/>
        <v>28.724461942654475</v>
      </c>
      <c r="H8037" s="2">
        <f t="shared" si="251"/>
        <v>0</v>
      </c>
    </row>
    <row r="8038" spans="5:8">
      <c r="E8038">
        <v>8025</v>
      </c>
      <c r="F8038">
        <v>-0.98381860880181193</v>
      </c>
      <c r="G8038" s="2">
        <f t="shared" si="250"/>
        <v>28.194612136145182</v>
      </c>
      <c r="H8038" s="2">
        <f t="shared" si="251"/>
        <v>0</v>
      </c>
    </row>
    <row r="8039" spans="5:8">
      <c r="E8039">
        <v>8026</v>
      </c>
      <c r="F8039">
        <v>-0.21621303858410101</v>
      </c>
      <c r="G8039" s="2">
        <f t="shared" si="250"/>
        <v>29.767250452430929</v>
      </c>
      <c r="H8039" s="2">
        <f t="shared" si="251"/>
        <v>0</v>
      </c>
    </row>
    <row r="8040" spans="5:8">
      <c r="E8040">
        <v>8027</v>
      </c>
      <c r="F8040">
        <v>0.90737557911779732</v>
      </c>
      <c r="G8040" s="2">
        <f t="shared" si="250"/>
        <v>32.228737522206757</v>
      </c>
      <c r="H8040" s="2">
        <f t="shared" si="251"/>
        <v>1.2165113795821643</v>
      </c>
    </row>
    <row r="8041" spans="5:8">
      <c r="E8041">
        <v>8028</v>
      </c>
      <c r="F8041">
        <v>1.0757207746792119</v>
      </c>
      <c r="G8041" s="2">
        <f t="shared" si="250"/>
        <v>32.614674564521891</v>
      </c>
      <c r="H8041" s="2">
        <f t="shared" si="251"/>
        <v>1.5986082841639091</v>
      </c>
    </row>
    <row r="8042" spans="5:8">
      <c r="E8042">
        <v>8029</v>
      </c>
      <c r="F8042">
        <v>-0.53232497521094047</v>
      </c>
      <c r="G8042" s="2">
        <f t="shared" si="250"/>
        <v>29.109259565359885</v>
      </c>
      <c r="H8042" s="2">
        <f t="shared" si="251"/>
        <v>0</v>
      </c>
    </row>
    <row r="8043" spans="5:8">
      <c r="E8043">
        <v>8030</v>
      </c>
      <c r="F8043">
        <v>1.0361782187828794</v>
      </c>
      <c r="G8043" s="2">
        <f t="shared" si="250"/>
        <v>32.523608667682588</v>
      </c>
      <c r="H8043" s="2">
        <f t="shared" si="251"/>
        <v>1.5084485081379375</v>
      </c>
    </row>
    <row r="8044" spans="5:8">
      <c r="E8044">
        <v>8031</v>
      </c>
      <c r="F8044">
        <v>-0.16960370885499287</v>
      </c>
      <c r="G8044" s="2">
        <f t="shared" si="250"/>
        <v>29.865518527001896</v>
      </c>
      <c r="H8044" s="2">
        <f t="shared" si="251"/>
        <v>0</v>
      </c>
    </row>
    <row r="8045" spans="5:8">
      <c r="E8045">
        <v>8032</v>
      </c>
      <c r="F8045">
        <v>1.4939178072381765</v>
      </c>
      <c r="G8045" s="2">
        <f t="shared" si="250"/>
        <v>33.59352442220186</v>
      </c>
      <c r="H8045" s="2">
        <f t="shared" si="251"/>
        <v>2.5677184230253585</v>
      </c>
    </row>
    <row r="8046" spans="5:8">
      <c r="E8046">
        <v>8033</v>
      </c>
      <c r="F8046">
        <v>-0.58644900491344742</v>
      </c>
      <c r="G8046" s="2">
        <f t="shared" si="250"/>
        <v>28.998067065251732</v>
      </c>
      <c r="H8046" s="2">
        <f t="shared" si="251"/>
        <v>0</v>
      </c>
    </row>
    <row r="8047" spans="5:8">
      <c r="E8047">
        <v>8034</v>
      </c>
      <c r="F8047">
        <v>-0.16432863958470989</v>
      </c>
      <c r="G8047" s="2">
        <f t="shared" si="250"/>
        <v>29.876660554547939</v>
      </c>
      <c r="H8047" s="2">
        <f t="shared" si="251"/>
        <v>0</v>
      </c>
    </row>
    <row r="8048" spans="5:8">
      <c r="E8048">
        <v>8035</v>
      </c>
      <c r="F8048">
        <v>0.48306787903129589</v>
      </c>
      <c r="G8048" s="2">
        <f t="shared" si="250"/>
        <v>31.276137886915585</v>
      </c>
      <c r="H8048" s="2">
        <f t="shared" si="251"/>
        <v>0.27339026903262137</v>
      </c>
    </row>
    <row r="8049" spans="5:8">
      <c r="E8049">
        <v>8036</v>
      </c>
      <c r="F8049">
        <v>-0.34495997169869952</v>
      </c>
      <c r="G8049" s="2">
        <f t="shared" si="250"/>
        <v>29.49748566857264</v>
      </c>
      <c r="H8049" s="2">
        <f t="shared" si="251"/>
        <v>0</v>
      </c>
    </row>
    <row r="8050" spans="5:8">
      <c r="E8050">
        <v>8037</v>
      </c>
      <c r="F8050">
        <v>0.7346739039348904</v>
      </c>
      <c r="G8050" s="2">
        <f t="shared" si="250"/>
        <v>31.837558304063812</v>
      </c>
      <c r="H8050" s="2">
        <f t="shared" si="251"/>
        <v>0.82922445969361225</v>
      </c>
    </row>
    <row r="8051" spans="5:8">
      <c r="E8051">
        <v>8038</v>
      </c>
      <c r="F8051">
        <v>4.2966803448507562E-2</v>
      </c>
      <c r="G8051" s="2">
        <f t="shared" si="250"/>
        <v>30.317818029871631</v>
      </c>
      <c r="H8051" s="2">
        <f t="shared" si="251"/>
        <v>0</v>
      </c>
    </row>
    <row r="8052" spans="5:8">
      <c r="E8052">
        <v>8039</v>
      </c>
      <c r="F8052">
        <v>-1.8258469935972244</v>
      </c>
      <c r="G8052" s="2">
        <f t="shared" si="250"/>
        <v>26.564892218072895</v>
      </c>
      <c r="H8052" s="2">
        <f t="shared" si="251"/>
        <v>0</v>
      </c>
    </row>
    <row r="8053" spans="5:8">
      <c r="E8053">
        <v>8040</v>
      </c>
      <c r="F8053">
        <v>0.76128571890876628</v>
      </c>
      <c r="G8053" s="2">
        <f t="shared" si="250"/>
        <v>31.897524697429809</v>
      </c>
      <c r="H8053" s="2">
        <f t="shared" si="251"/>
        <v>0.88859417747615455</v>
      </c>
    </row>
    <row r="8054" spans="5:8">
      <c r="E8054">
        <v>8041</v>
      </c>
      <c r="F8054">
        <v>-0.17682623365544714</v>
      </c>
      <c r="G8054" s="2">
        <f t="shared" si="250"/>
        <v>29.850269813357521</v>
      </c>
      <c r="H8054" s="2">
        <f t="shared" si="251"/>
        <v>0</v>
      </c>
    </row>
    <row r="8055" spans="5:8">
      <c r="E8055">
        <v>8042</v>
      </c>
      <c r="F8055">
        <v>-1.7212369129993021</v>
      </c>
      <c r="G8055" s="2">
        <f t="shared" si="250"/>
        <v>26.76212260926836</v>
      </c>
      <c r="H8055" s="2">
        <f t="shared" si="251"/>
        <v>0</v>
      </c>
    </row>
    <row r="8056" spans="5:8">
      <c r="E8056">
        <v>8043</v>
      </c>
      <c r="F8056">
        <v>-0.41419525587116368</v>
      </c>
      <c r="G8056" s="2">
        <f t="shared" si="250"/>
        <v>29.353428514209387</v>
      </c>
      <c r="H8056" s="2">
        <f t="shared" si="251"/>
        <v>0</v>
      </c>
    </row>
    <row r="8057" spans="5:8">
      <c r="E8057">
        <v>8044</v>
      </c>
      <c r="F8057">
        <v>2.3422944650519639</v>
      </c>
      <c r="G8057" s="2">
        <f t="shared" si="250"/>
        <v>35.670449882463373</v>
      </c>
      <c r="H8057" s="2">
        <f t="shared" si="251"/>
        <v>4.6239781296666846</v>
      </c>
    </row>
    <row r="8058" spans="5:8">
      <c r="E8058">
        <v>8045</v>
      </c>
      <c r="F8058">
        <v>-1.453586264688056</v>
      </c>
      <c r="G8058" s="2">
        <f t="shared" si="250"/>
        <v>27.273439354503314</v>
      </c>
      <c r="H8058" s="2">
        <f t="shared" si="251"/>
        <v>0</v>
      </c>
    </row>
    <row r="8059" spans="5:8">
      <c r="E8059">
        <v>8046</v>
      </c>
      <c r="F8059">
        <v>-0.70935584517428651</v>
      </c>
      <c r="G8059" s="2">
        <f t="shared" si="250"/>
        <v>28.747141862476969</v>
      </c>
      <c r="H8059" s="2">
        <f t="shared" si="251"/>
        <v>0</v>
      </c>
    </row>
    <row r="8060" spans="5:8">
      <c r="E8060">
        <v>8047</v>
      </c>
      <c r="F8060">
        <v>-0.16099534150271211</v>
      </c>
      <c r="G8060" s="2">
        <f t="shared" si="250"/>
        <v>29.883703306456674</v>
      </c>
      <c r="H8060" s="2">
        <f t="shared" si="251"/>
        <v>0</v>
      </c>
    </row>
    <row r="8061" spans="5:8">
      <c r="E8061">
        <v>8048</v>
      </c>
      <c r="F8061">
        <v>-0.12867985788034275</v>
      </c>
      <c r="G8061" s="2">
        <f t="shared" si="250"/>
        <v>29.952067133171425</v>
      </c>
      <c r="H8061" s="2">
        <f t="shared" si="251"/>
        <v>0</v>
      </c>
    </row>
    <row r="8062" spans="5:8">
      <c r="E8062">
        <v>8049</v>
      </c>
      <c r="F8062">
        <v>-1.8460650608176365</v>
      </c>
      <c r="G8062" s="2">
        <f t="shared" si="250"/>
        <v>26.526941299461765</v>
      </c>
      <c r="H8062" s="2">
        <f t="shared" si="251"/>
        <v>0</v>
      </c>
    </row>
    <row r="8063" spans="5:8">
      <c r="E8063">
        <v>8050</v>
      </c>
      <c r="F8063">
        <v>0.29623379305121489</v>
      </c>
      <c r="G8063" s="2">
        <f t="shared" si="250"/>
        <v>30.865661079964802</v>
      </c>
      <c r="H8063" s="2">
        <f t="shared" si="251"/>
        <v>0</v>
      </c>
    </row>
    <row r="8064" spans="5:8">
      <c r="E8064">
        <v>8051</v>
      </c>
      <c r="F8064">
        <v>0.69818497649976052</v>
      </c>
      <c r="G8064" s="2">
        <f t="shared" si="250"/>
        <v>31.75551829497919</v>
      </c>
      <c r="H8064" s="2">
        <f t="shared" si="251"/>
        <v>0.74800076233860191</v>
      </c>
    </row>
    <row r="8065" spans="5:8">
      <c r="E8065">
        <v>8052</v>
      </c>
      <c r="F8065">
        <v>-9.6806616056710482E-2</v>
      </c>
      <c r="G8065" s="2">
        <f t="shared" si="250"/>
        <v>30.019648587609524</v>
      </c>
      <c r="H8065" s="2">
        <f t="shared" si="251"/>
        <v>0</v>
      </c>
    </row>
    <row r="8066" spans="5:8">
      <c r="E8066">
        <v>8053</v>
      </c>
      <c r="F8066">
        <v>-1.6428884919150732</v>
      </c>
      <c r="G8066" s="2">
        <f t="shared" si="250"/>
        <v>26.910798097492648</v>
      </c>
      <c r="H8066" s="2">
        <f t="shared" si="251"/>
        <v>0</v>
      </c>
    </row>
    <row r="8067" spans="5:8">
      <c r="E8067">
        <v>8054</v>
      </c>
      <c r="F8067">
        <v>-0.15805198927409947</v>
      </c>
      <c r="G8067" s="2">
        <f t="shared" si="250"/>
        <v>29.889923542276897</v>
      </c>
      <c r="H8067" s="2">
        <f t="shared" si="251"/>
        <v>0</v>
      </c>
    </row>
    <row r="8068" spans="5:8">
      <c r="E8068">
        <v>8055</v>
      </c>
      <c r="F8068">
        <v>0.12629016055143438</v>
      </c>
      <c r="G8068" s="2">
        <f t="shared" si="250"/>
        <v>30.496973358886397</v>
      </c>
      <c r="H8068" s="2">
        <f t="shared" si="251"/>
        <v>0</v>
      </c>
    </row>
    <row r="8069" spans="5:8">
      <c r="E8069">
        <v>8056</v>
      </c>
      <c r="F8069">
        <v>0.48840547606232576</v>
      </c>
      <c r="G8069" s="2">
        <f t="shared" si="250"/>
        <v>31.287944514478621</v>
      </c>
      <c r="H8069" s="2">
        <f t="shared" si="251"/>
        <v>0.28507941868854364</v>
      </c>
    </row>
    <row r="8070" spans="5:8">
      <c r="E8070">
        <v>8057</v>
      </c>
      <c r="F8070">
        <v>-0.11958377399423625</v>
      </c>
      <c r="G8070" s="2">
        <f t="shared" si="250"/>
        <v>29.971338207832076</v>
      </c>
      <c r="H8070" s="2">
        <f t="shared" si="251"/>
        <v>0</v>
      </c>
    </row>
    <row r="8071" spans="5:8">
      <c r="E8071">
        <v>8058</v>
      </c>
      <c r="F8071">
        <v>-0.48659558160579763</v>
      </c>
      <c r="G8071" s="2">
        <f t="shared" si="250"/>
        <v>29.203538344580767</v>
      </c>
      <c r="H8071" s="2">
        <f t="shared" si="251"/>
        <v>0</v>
      </c>
    </row>
    <row r="8072" spans="5:8">
      <c r="E8072">
        <v>8059</v>
      </c>
      <c r="F8072">
        <v>0.54559450290980749</v>
      </c>
      <c r="G8072" s="2">
        <f t="shared" si="250"/>
        <v>31.41472521689241</v>
      </c>
      <c r="H8072" s="2">
        <f t="shared" si="251"/>
        <v>0.41059863203591868</v>
      </c>
    </row>
    <row r="8073" spans="5:8">
      <c r="E8073">
        <v>8060</v>
      </c>
      <c r="F8073">
        <v>0.70876694735488854</v>
      </c>
      <c r="G8073" s="2">
        <f t="shared" si="250"/>
        <v>31.779288518250368</v>
      </c>
      <c r="H8073" s="2">
        <f t="shared" si="251"/>
        <v>0.77153446793641256</v>
      </c>
    </row>
    <row r="8074" spans="5:8">
      <c r="E8074">
        <v>8061</v>
      </c>
      <c r="F8074">
        <v>1.2661757864407264</v>
      </c>
      <c r="G8074" s="2">
        <f t="shared" si="250"/>
        <v>33.056873919687114</v>
      </c>
      <c r="H8074" s="2">
        <f t="shared" si="251"/>
        <v>2.0364076822292265</v>
      </c>
    </row>
    <row r="8075" spans="5:8">
      <c r="E8075">
        <v>8062</v>
      </c>
      <c r="F8075">
        <v>-1.3601811588159762</v>
      </c>
      <c r="G8075" s="2">
        <f t="shared" si="250"/>
        <v>27.454169466613806</v>
      </c>
      <c r="H8075" s="2">
        <f t="shared" si="251"/>
        <v>0</v>
      </c>
    </row>
    <row r="8076" spans="5:8">
      <c r="E8076">
        <v>8063</v>
      </c>
      <c r="F8076">
        <v>0.6786967787775211</v>
      </c>
      <c r="G8076" s="2">
        <f t="shared" si="250"/>
        <v>31.711788576131127</v>
      </c>
      <c r="H8076" s="2">
        <f t="shared" si="251"/>
        <v>0.70470616146317944</v>
      </c>
    </row>
    <row r="8077" spans="5:8">
      <c r="E8077">
        <v>8064</v>
      </c>
      <c r="F8077">
        <v>-8.6205318439169787E-2</v>
      </c>
      <c r="G8077" s="2">
        <f t="shared" si="250"/>
        <v>30.042160501677085</v>
      </c>
      <c r="H8077" s="2">
        <f t="shared" si="251"/>
        <v>0</v>
      </c>
    </row>
    <row r="8078" spans="5:8">
      <c r="E8078">
        <v>8065</v>
      </c>
      <c r="F8078">
        <v>-5.8132627600571141E-2</v>
      </c>
      <c r="G8078" s="2">
        <f t="shared" si="250"/>
        <v>30.101854590037252</v>
      </c>
      <c r="H8078" s="2">
        <f t="shared" si="251"/>
        <v>0</v>
      </c>
    </row>
    <row r="8079" spans="5:8">
      <c r="E8079">
        <v>8066</v>
      </c>
      <c r="F8079">
        <v>0.38642838262603618</v>
      </c>
      <c r="G8079" s="2">
        <f t="shared" ref="G8079:G8142" si="252">$C$4*EXP(($C$7-0.5*$C$5^2)*$C$6+$C$5*SQRT($C$6)*F8079)</f>
        <v>31.063142714160964</v>
      </c>
      <c r="H8079" s="2">
        <f t="shared" ref="H8079:H8142" si="253">EXP(-1*$C$7*$C$6)*MAX(0,G8079-$C$8)</f>
        <v>6.2514433657533827E-2</v>
      </c>
    </row>
    <row r="8080" spans="5:8">
      <c r="E8080">
        <v>8067</v>
      </c>
      <c r="F8080">
        <v>-9.5367431640625</v>
      </c>
      <c r="G8080" s="2">
        <f t="shared" si="252"/>
        <v>15.399696562440781</v>
      </c>
      <c r="H8080" s="2">
        <f t="shared" si="253"/>
        <v>0</v>
      </c>
    </row>
    <row r="8081" spans="5:8">
      <c r="E8081">
        <v>8068</v>
      </c>
      <c r="F8081">
        <v>-0.34487811717553996</v>
      </c>
      <c r="G8081" s="2">
        <f t="shared" si="252"/>
        <v>29.497656400184585</v>
      </c>
      <c r="H8081" s="2">
        <f t="shared" si="253"/>
        <v>0</v>
      </c>
    </row>
    <row r="8082" spans="5:8">
      <c r="E8082">
        <v>8069</v>
      </c>
      <c r="F8082">
        <v>-0.11704173630278092</v>
      </c>
      <c r="G8082" s="2">
        <f t="shared" si="252"/>
        <v>29.976726016379242</v>
      </c>
      <c r="H8082" s="2">
        <f t="shared" si="253"/>
        <v>0</v>
      </c>
    </row>
    <row r="8083" spans="5:8">
      <c r="E8083">
        <v>8070</v>
      </c>
      <c r="F8083">
        <v>1.0886355994443875</v>
      </c>
      <c r="G8083" s="2">
        <f t="shared" si="252"/>
        <v>32.644472411585895</v>
      </c>
      <c r="H8083" s="2">
        <f t="shared" si="253"/>
        <v>1.6281096376957085</v>
      </c>
    </row>
    <row r="8084" spans="5:8">
      <c r="E8084">
        <v>8071</v>
      </c>
      <c r="F8084">
        <v>-0.14087731869949494</v>
      </c>
      <c r="G8084" s="2">
        <f t="shared" si="252"/>
        <v>29.926244890372299</v>
      </c>
      <c r="H8084" s="2">
        <f t="shared" si="253"/>
        <v>0</v>
      </c>
    </row>
    <row r="8085" spans="5:8">
      <c r="E8085">
        <v>8072</v>
      </c>
      <c r="F8085">
        <v>-0.54683710004610475</v>
      </c>
      <c r="G8085" s="2">
        <f t="shared" si="252"/>
        <v>29.079404064784896</v>
      </c>
      <c r="H8085" s="2">
        <f t="shared" si="253"/>
        <v>0</v>
      </c>
    </row>
    <row r="8086" spans="5:8">
      <c r="E8086">
        <v>8073</v>
      </c>
      <c r="F8086">
        <v>-0.22224639906198718</v>
      </c>
      <c r="G8086" s="2">
        <f t="shared" si="252"/>
        <v>29.754553766963554</v>
      </c>
      <c r="H8086" s="2">
        <f t="shared" si="253"/>
        <v>0</v>
      </c>
    </row>
    <row r="8087" spans="5:8">
      <c r="E8087">
        <v>8074</v>
      </c>
      <c r="F8087">
        <v>-0.79704022937221453</v>
      </c>
      <c r="G8087" s="2">
        <f t="shared" si="252"/>
        <v>28.569454612839955</v>
      </c>
      <c r="H8087" s="2">
        <f t="shared" si="253"/>
        <v>0</v>
      </c>
    </row>
    <row r="8088" spans="5:8">
      <c r="E8088">
        <v>8075</v>
      </c>
      <c r="F8088">
        <v>-0.33401988730474841</v>
      </c>
      <c r="G8088" s="2">
        <f t="shared" si="252"/>
        <v>29.520313185051908</v>
      </c>
      <c r="H8088" s="2">
        <f t="shared" si="253"/>
        <v>0</v>
      </c>
    </row>
    <row r="8089" spans="5:8">
      <c r="E8089">
        <v>8076</v>
      </c>
      <c r="F8089">
        <v>0.27607029551290907</v>
      </c>
      <c r="G8089" s="2">
        <f t="shared" si="252"/>
        <v>30.821684962338239</v>
      </c>
      <c r="H8089" s="2">
        <f t="shared" si="253"/>
        <v>0</v>
      </c>
    </row>
    <row r="8090" spans="5:8">
      <c r="E8090">
        <v>8077</v>
      </c>
      <c r="F8090">
        <v>-1.2251302905497141</v>
      </c>
      <c r="G8090" s="2">
        <f t="shared" si="252"/>
        <v>27.717599932004021</v>
      </c>
      <c r="H8090" s="2">
        <f t="shared" si="253"/>
        <v>0</v>
      </c>
    </row>
    <row r="8091" spans="5:8">
      <c r="E8091">
        <v>8078</v>
      </c>
      <c r="F8091">
        <v>-0.24402083909080829</v>
      </c>
      <c r="G8091" s="2">
        <f t="shared" si="252"/>
        <v>29.708776364790012</v>
      </c>
      <c r="H8091" s="2">
        <f t="shared" si="253"/>
        <v>0</v>
      </c>
    </row>
    <row r="8092" spans="5:8">
      <c r="E8092">
        <v>8079</v>
      </c>
      <c r="F8092">
        <v>-0.66117536334786564</v>
      </c>
      <c r="G8092" s="2">
        <f t="shared" si="252"/>
        <v>28.845246788942283</v>
      </c>
      <c r="H8092" s="2">
        <f t="shared" si="253"/>
        <v>0</v>
      </c>
    </row>
    <row r="8093" spans="5:8">
      <c r="E8093">
        <v>8080</v>
      </c>
      <c r="F8093">
        <v>0.34999743547814433</v>
      </c>
      <c r="G8093" s="2">
        <f t="shared" si="252"/>
        <v>30.983225268775485</v>
      </c>
      <c r="H8093" s="2">
        <f t="shared" si="253"/>
        <v>0</v>
      </c>
    </row>
    <row r="8094" spans="5:8">
      <c r="E8094">
        <v>8081</v>
      </c>
      <c r="F8094">
        <v>0.86422687672893517</v>
      </c>
      <c r="G8094" s="2">
        <f t="shared" si="252"/>
        <v>32.130555115970353</v>
      </c>
      <c r="H8094" s="2">
        <f t="shared" si="253"/>
        <v>1.119305904610719</v>
      </c>
    </row>
    <row r="8095" spans="5:8">
      <c r="E8095">
        <v>8082</v>
      </c>
      <c r="F8095">
        <v>-3.852619556710124E-2</v>
      </c>
      <c r="G8095" s="2">
        <f t="shared" si="252"/>
        <v>30.143616264931165</v>
      </c>
      <c r="H8095" s="2">
        <f t="shared" si="253"/>
        <v>0</v>
      </c>
    </row>
    <row r="8096" spans="5:8">
      <c r="E8096">
        <v>8083</v>
      </c>
      <c r="F8096">
        <v>1.9579692889237776</v>
      </c>
      <c r="G8096" s="2">
        <f t="shared" si="252"/>
        <v>34.714126845839189</v>
      </c>
      <c r="H8096" s="2">
        <f t="shared" si="253"/>
        <v>3.6771706662464112</v>
      </c>
    </row>
    <row r="8097" spans="5:8">
      <c r="E8097">
        <v>8084</v>
      </c>
      <c r="F8097">
        <v>-0.94699998953728937</v>
      </c>
      <c r="G8097" s="2">
        <f t="shared" si="252"/>
        <v>28.26811158518229</v>
      </c>
      <c r="H8097" s="2">
        <f t="shared" si="253"/>
        <v>0</v>
      </c>
    </row>
    <row r="8098" spans="5:8">
      <c r="E8098">
        <v>8085</v>
      </c>
      <c r="F8098">
        <v>-0.39352698877337389</v>
      </c>
      <c r="G8098" s="2">
        <f t="shared" si="252"/>
        <v>29.396358949732843</v>
      </c>
      <c r="H8098" s="2">
        <f t="shared" si="253"/>
        <v>0</v>
      </c>
    </row>
    <row r="8099" spans="5:8">
      <c r="E8099">
        <v>8086</v>
      </c>
      <c r="F8099">
        <v>0.57170382206095383</v>
      </c>
      <c r="G8099" s="2">
        <f t="shared" si="252"/>
        <v>31.472776894536867</v>
      </c>
      <c r="H8099" s="2">
        <f t="shared" si="253"/>
        <v>0.4680726858366735</v>
      </c>
    </row>
    <row r="8100" spans="5:8">
      <c r="E8100">
        <v>8087</v>
      </c>
      <c r="F8100">
        <v>1.0188000487687532</v>
      </c>
      <c r="G8100" s="2">
        <f t="shared" si="252"/>
        <v>32.483667481111794</v>
      </c>
      <c r="H8100" s="2">
        <f t="shared" si="253"/>
        <v>1.4689047430137792</v>
      </c>
    </row>
    <row r="8101" spans="5:8">
      <c r="E8101">
        <v>8088</v>
      </c>
      <c r="F8101">
        <v>-4.8173660616157576E-2</v>
      </c>
      <c r="G8101" s="2">
        <f t="shared" si="252"/>
        <v>30.123059941429354</v>
      </c>
      <c r="H8101" s="2">
        <f t="shared" si="253"/>
        <v>0</v>
      </c>
    </row>
    <row r="8102" spans="5:8">
      <c r="E8102">
        <v>8089</v>
      </c>
      <c r="F8102">
        <v>0.83135319073335268</v>
      </c>
      <c r="G8102" s="2">
        <f t="shared" si="252"/>
        <v>32.055953717618266</v>
      </c>
      <c r="H8102" s="2">
        <f t="shared" si="253"/>
        <v>1.0454468025747801</v>
      </c>
    </row>
    <row r="8103" spans="5:8">
      <c r="E8103">
        <v>8090</v>
      </c>
      <c r="F8103">
        <v>0.86756699602119625</v>
      </c>
      <c r="G8103" s="2">
        <f t="shared" si="252"/>
        <v>32.138144674180332</v>
      </c>
      <c r="H8103" s="2">
        <f t="shared" si="253"/>
        <v>1.1268199454547385</v>
      </c>
    </row>
    <row r="8104" spans="5:8">
      <c r="E8104">
        <v>8091</v>
      </c>
      <c r="F8104">
        <v>8.113829608191736E-2</v>
      </c>
      <c r="G8104" s="2">
        <f t="shared" si="252"/>
        <v>30.399760363439153</v>
      </c>
      <c r="H8104" s="2">
        <f t="shared" si="253"/>
        <v>0</v>
      </c>
    </row>
    <row r="8105" spans="5:8">
      <c r="E8105">
        <v>8092</v>
      </c>
      <c r="F8105">
        <v>0.50623839342733845</v>
      </c>
      <c r="G8105" s="2">
        <f t="shared" si="252"/>
        <v>31.327422799542571</v>
      </c>
      <c r="H8105" s="2">
        <f t="shared" si="253"/>
        <v>0.32416488825280976</v>
      </c>
    </row>
    <row r="8106" spans="5:8">
      <c r="E8106">
        <v>8093</v>
      </c>
      <c r="F8106">
        <v>1.2283771866350435</v>
      </c>
      <c r="G8106" s="2">
        <f t="shared" si="252"/>
        <v>32.968638645075352</v>
      </c>
      <c r="H8106" s="2">
        <f t="shared" si="253"/>
        <v>1.9490503632690395</v>
      </c>
    </row>
    <row r="8107" spans="5:8">
      <c r="E8107">
        <v>8094</v>
      </c>
      <c r="F8107">
        <v>0.48366928240284324</v>
      </c>
      <c r="G8107" s="2">
        <f t="shared" si="252"/>
        <v>31.277467952983748</v>
      </c>
      <c r="H8107" s="2">
        <f t="shared" si="253"/>
        <v>0.27470710072228216</v>
      </c>
    </row>
    <row r="8108" spans="5:8">
      <c r="E8108">
        <v>8095</v>
      </c>
      <c r="F8108">
        <v>-0.35422999644652009</v>
      </c>
      <c r="G8108" s="2">
        <f t="shared" si="252"/>
        <v>29.478156705136936</v>
      </c>
      <c r="H8108" s="2">
        <f t="shared" si="253"/>
        <v>0</v>
      </c>
    </row>
    <row r="8109" spans="5:8">
      <c r="E8109">
        <v>8096</v>
      </c>
      <c r="F8109">
        <v>2.472206688253209</v>
      </c>
      <c r="G8109" s="2">
        <f t="shared" si="252"/>
        <v>35.99963476680125</v>
      </c>
      <c r="H8109" s="2">
        <f t="shared" si="253"/>
        <v>4.9498875696781388</v>
      </c>
    </row>
    <row r="8110" spans="5:8">
      <c r="E8110">
        <v>8097</v>
      </c>
      <c r="F8110">
        <v>-1.3767657947028056</v>
      </c>
      <c r="G8110" s="2">
        <f t="shared" si="252"/>
        <v>27.421992535011089</v>
      </c>
      <c r="H8110" s="2">
        <f t="shared" si="253"/>
        <v>0</v>
      </c>
    </row>
    <row r="8111" spans="5:8">
      <c r="E8111">
        <v>8098</v>
      </c>
      <c r="F8111">
        <v>-0.10065036804007832</v>
      </c>
      <c r="G8111" s="2">
        <f t="shared" si="252"/>
        <v>30.011490526664801</v>
      </c>
      <c r="H8111" s="2">
        <f t="shared" si="253"/>
        <v>0</v>
      </c>
    </row>
    <row r="8112" spans="5:8">
      <c r="E8112">
        <v>8099</v>
      </c>
      <c r="F8112">
        <v>-1.5054592950036749</v>
      </c>
      <c r="G8112" s="2">
        <f t="shared" si="252"/>
        <v>27.173584247238146</v>
      </c>
      <c r="H8112" s="2">
        <f t="shared" si="253"/>
        <v>0</v>
      </c>
    </row>
    <row r="8113" spans="5:8">
      <c r="E8113">
        <v>8100</v>
      </c>
      <c r="F8113">
        <v>2.6968791644321755E-2</v>
      </c>
      <c r="G8113" s="2">
        <f t="shared" si="252"/>
        <v>30.28354098787025</v>
      </c>
      <c r="H8113" s="2">
        <f t="shared" si="253"/>
        <v>0</v>
      </c>
    </row>
    <row r="8114" spans="5:8">
      <c r="E8114">
        <v>8101</v>
      </c>
      <c r="F8114">
        <v>3.865352482534945E-5</v>
      </c>
      <c r="G8114" s="2">
        <f t="shared" si="252"/>
        <v>30.225928477243226</v>
      </c>
      <c r="H8114" s="2">
        <f t="shared" si="253"/>
        <v>0</v>
      </c>
    </row>
    <row r="8115" spans="5:8">
      <c r="E8115">
        <v>8102</v>
      </c>
      <c r="F8115">
        <v>0.59601688917609863</v>
      </c>
      <c r="G8115" s="2">
        <f t="shared" si="252"/>
        <v>31.52693122437848</v>
      </c>
      <c r="H8115" s="2">
        <f t="shared" si="253"/>
        <v>0.52168817109315935</v>
      </c>
    </row>
    <row r="8116" spans="5:8">
      <c r="E8116">
        <v>8103</v>
      </c>
      <c r="F8116">
        <v>-2.5285089577664621E-2</v>
      </c>
      <c r="G8116" s="2">
        <f t="shared" si="252"/>
        <v>30.171852575154031</v>
      </c>
      <c r="H8116" s="2">
        <f t="shared" si="253"/>
        <v>0</v>
      </c>
    </row>
    <row r="8117" spans="5:8">
      <c r="E8117">
        <v>8104</v>
      </c>
      <c r="F8117">
        <v>-0.43512386582733598</v>
      </c>
      <c r="G8117" s="2">
        <f t="shared" si="252"/>
        <v>29.310021200548899</v>
      </c>
      <c r="H8117" s="2">
        <f t="shared" si="253"/>
        <v>0</v>
      </c>
    </row>
    <row r="8118" spans="5:8">
      <c r="E8118">
        <v>8105</v>
      </c>
      <c r="F8118">
        <v>6.8864665081491694E-2</v>
      </c>
      <c r="G8118" s="2">
        <f t="shared" si="252"/>
        <v>30.373388562967016</v>
      </c>
      <c r="H8118" s="2">
        <f t="shared" si="253"/>
        <v>0</v>
      </c>
    </row>
    <row r="8119" spans="5:8">
      <c r="E8119">
        <v>8106</v>
      </c>
      <c r="F8119">
        <v>1.1174506653333083</v>
      </c>
      <c r="G8119" s="2">
        <f t="shared" si="252"/>
        <v>32.711054404928539</v>
      </c>
      <c r="H8119" s="2">
        <f t="shared" si="253"/>
        <v>1.6940291291352823</v>
      </c>
    </row>
    <row r="8120" spans="5:8">
      <c r="E8120">
        <v>8107</v>
      </c>
      <c r="F8120">
        <v>-0.55681425692455377</v>
      </c>
      <c r="G8120" s="2">
        <f t="shared" si="252"/>
        <v>29.058896026535514</v>
      </c>
      <c r="H8120" s="2">
        <f t="shared" si="253"/>
        <v>0</v>
      </c>
    </row>
    <row r="8121" spans="5:8">
      <c r="E8121">
        <v>8108</v>
      </c>
      <c r="F8121">
        <v>5.139099812367931E-2</v>
      </c>
      <c r="G8121" s="2">
        <f t="shared" si="252"/>
        <v>30.335883143406789</v>
      </c>
      <c r="H8121" s="2">
        <f t="shared" si="253"/>
        <v>0</v>
      </c>
    </row>
    <row r="8122" spans="5:8">
      <c r="E8122">
        <v>8109</v>
      </c>
      <c r="F8122">
        <v>-0.30920773497200571</v>
      </c>
      <c r="G8122" s="2">
        <f t="shared" si="252"/>
        <v>29.572151567176455</v>
      </c>
      <c r="H8122" s="2">
        <f t="shared" si="253"/>
        <v>0</v>
      </c>
    </row>
    <row r="8123" spans="5:8">
      <c r="E8123">
        <v>8110</v>
      </c>
      <c r="F8123">
        <v>0.10272628969687503</v>
      </c>
      <c r="G8123" s="2">
        <f t="shared" si="252"/>
        <v>30.446201085234275</v>
      </c>
      <c r="H8123" s="2">
        <f t="shared" si="253"/>
        <v>0</v>
      </c>
    </row>
    <row r="8124" spans="5:8">
      <c r="E8124">
        <v>8111</v>
      </c>
      <c r="F8124">
        <v>-1.0104804459842853</v>
      </c>
      <c r="G8124" s="2">
        <f t="shared" si="252"/>
        <v>28.141507568131974</v>
      </c>
      <c r="H8124" s="2">
        <f t="shared" si="253"/>
        <v>0</v>
      </c>
    </row>
    <row r="8125" spans="5:8">
      <c r="E8125">
        <v>8112</v>
      </c>
      <c r="F8125">
        <v>0.17092361304094084</v>
      </c>
      <c r="G8125" s="2">
        <f t="shared" si="252"/>
        <v>30.593375734137773</v>
      </c>
      <c r="H8125" s="2">
        <f t="shared" si="253"/>
        <v>0</v>
      </c>
    </row>
    <row r="8126" spans="5:8">
      <c r="E8126">
        <v>8113</v>
      </c>
      <c r="F8126">
        <v>-0.335637651005527</v>
      </c>
      <c r="G8126" s="2">
        <f t="shared" si="252"/>
        <v>29.516936456037985</v>
      </c>
      <c r="H8126" s="2">
        <f t="shared" si="253"/>
        <v>0</v>
      </c>
    </row>
    <row r="8127" spans="5:8">
      <c r="E8127">
        <v>8114</v>
      </c>
      <c r="F8127">
        <v>1.5109435480553657</v>
      </c>
      <c r="G8127" s="2">
        <f t="shared" si="252"/>
        <v>33.633992077296917</v>
      </c>
      <c r="H8127" s="2">
        <f t="shared" si="253"/>
        <v>2.6077834182244382</v>
      </c>
    </row>
    <row r="8128" spans="5:8">
      <c r="E8128">
        <v>8115</v>
      </c>
      <c r="F8128">
        <v>0.26654561224859208</v>
      </c>
      <c r="G8128" s="2">
        <f t="shared" si="252"/>
        <v>30.800933644518274</v>
      </c>
      <c r="H8128" s="2">
        <f t="shared" si="253"/>
        <v>0</v>
      </c>
    </row>
    <row r="8129" spans="5:8">
      <c r="E8129">
        <v>8116</v>
      </c>
      <c r="F8129">
        <v>-0.95771611086092889</v>
      </c>
      <c r="G8129" s="2">
        <f t="shared" si="252"/>
        <v>28.246699700815636</v>
      </c>
      <c r="H8129" s="2">
        <f t="shared" si="253"/>
        <v>0</v>
      </c>
    </row>
    <row r="8130" spans="5:8">
      <c r="E8130">
        <v>8117</v>
      </c>
      <c r="F8130">
        <v>-0.81716962085920386</v>
      </c>
      <c r="G8130" s="2">
        <f t="shared" si="252"/>
        <v>28.528818837026527</v>
      </c>
      <c r="H8130" s="2">
        <f t="shared" si="253"/>
        <v>0</v>
      </c>
    </row>
    <row r="8131" spans="5:8">
      <c r="E8131">
        <v>8118</v>
      </c>
      <c r="F8131">
        <v>-1.8222135622636415</v>
      </c>
      <c r="G8131" s="2">
        <f t="shared" si="252"/>
        <v>26.571718210602125</v>
      </c>
      <c r="H8131" s="2">
        <f t="shared" si="253"/>
        <v>0</v>
      </c>
    </row>
    <row r="8132" spans="5:8">
      <c r="E8132">
        <v>8119</v>
      </c>
      <c r="F8132">
        <v>0.99016688182018697</v>
      </c>
      <c r="G8132" s="2">
        <f t="shared" si="252"/>
        <v>32.417965288001312</v>
      </c>
      <c r="H8132" s="2">
        <f t="shared" si="253"/>
        <v>1.4038562976477904</v>
      </c>
    </row>
    <row r="8133" spans="5:8">
      <c r="E8133">
        <v>8120</v>
      </c>
      <c r="F8133">
        <v>0.63812422013143077</v>
      </c>
      <c r="G8133" s="2">
        <f t="shared" si="252"/>
        <v>31.620940589157854</v>
      </c>
      <c r="H8133" s="2">
        <f t="shared" si="253"/>
        <v>0.61476212706384392</v>
      </c>
    </row>
    <row r="8134" spans="5:8">
      <c r="E8134">
        <v>8121</v>
      </c>
      <c r="F8134">
        <v>-1.4067882148083299</v>
      </c>
      <c r="G8134" s="2">
        <f t="shared" si="252"/>
        <v>27.363839979215708</v>
      </c>
      <c r="H8134" s="2">
        <f t="shared" si="253"/>
        <v>0</v>
      </c>
    </row>
    <row r="8135" spans="5:8">
      <c r="E8135">
        <v>8122</v>
      </c>
      <c r="F8135">
        <v>-7.6875039667356759E-3</v>
      </c>
      <c r="G8135" s="2">
        <f t="shared" si="252"/>
        <v>30.209419902426507</v>
      </c>
      <c r="H8135" s="2">
        <f t="shared" si="253"/>
        <v>0</v>
      </c>
    </row>
    <row r="8136" spans="5:8">
      <c r="E8136">
        <v>8123</v>
      </c>
      <c r="F8136">
        <v>0.64489086071262136</v>
      </c>
      <c r="G8136" s="2">
        <f t="shared" si="252"/>
        <v>31.636073999173874</v>
      </c>
      <c r="H8136" s="2">
        <f t="shared" si="253"/>
        <v>0.62974495713426237</v>
      </c>
    </row>
    <row r="8137" spans="5:8">
      <c r="E8137">
        <v>8124</v>
      </c>
      <c r="F8137">
        <v>0.16386366041842848</v>
      </c>
      <c r="G8137" s="2">
        <f t="shared" si="252"/>
        <v>30.578106903043626</v>
      </c>
      <c r="H8137" s="2">
        <f t="shared" si="253"/>
        <v>0</v>
      </c>
    </row>
    <row r="8138" spans="5:8">
      <c r="E8138">
        <v>8125</v>
      </c>
      <c r="F8138">
        <v>0.8563642950321082</v>
      </c>
      <c r="G8138" s="2">
        <f t="shared" si="252"/>
        <v>32.112696504839512</v>
      </c>
      <c r="H8138" s="2">
        <f t="shared" si="253"/>
        <v>1.1016249896296393</v>
      </c>
    </row>
    <row r="8139" spans="5:8">
      <c r="E8139">
        <v>8126</v>
      </c>
      <c r="F8139">
        <v>-0.4860794433625415</v>
      </c>
      <c r="G8139" s="2">
        <f t="shared" si="252"/>
        <v>29.204604190534969</v>
      </c>
      <c r="H8139" s="2">
        <f t="shared" si="253"/>
        <v>0</v>
      </c>
    </row>
    <row r="8140" spans="5:8">
      <c r="E8140">
        <v>8127</v>
      </c>
      <c r="F8140">
        <v>2.9417606128845364E-2</v>
      </c>
      <c r="G8140" s="2">
        <f t="shared" si="252"/>
        <v>30.288785259083973</v>
      </c>
      <c r="H8140" s="2">
        <f t="shared" si="253"/>
        <v>0</v>
      </c>
    </row>
    <row r="8141" spans="5:8">
      <c r="E8141">
        <v>8128</v>
      </c>
      <c r="F8141">
        <v>-2.0458355720620602</v>
      </c>
      <c r="G8141" s="2">
        <f t="shared" si="252"/>
        <v>26.154858350652617</v>
      </c>
      <c r="H8141" s="2">
        <f t="shared" si="253"/>
        <v>0</v>
      </c>
    </row>
    <row r="8142" spans="5:8">
      <c r="E8142">
        <v>8129</v>
      </c>
      <c r="F8142">
        <v>0.97762949735624716</v>
      </c>
      <c r="G8142" s="2">
        <f t="shared" si="252"/>
        <v>32.389238623236132</v>
      </c>
      <c r="H8142" s="2">
        <f t="shared" si="253"/>
        <v>1.3754154679728554</v>
      </c>
    </row>
    <row r="8143" spans="5:8">
      <c r="E8143">
        <v>8130</v>
      </c>
      <c r="F8143">
        <v>1.3375733942666557</v>
      </c>
      <c r="G8143" s="2">
        <f t="shared" ref="G8143:G8206" si="254">$C$4*EXP(($C$7-0.5*$C$5^2)*$C$6+$C$5*SQRT($C$6)*F8143)</f>
        <v>33.224185957765755</v>
      </c>
      <c r="H8143" s="2">
        <f t="shared" ref="H8143:H8206" si="255">EXP(-1*$C$7*$C$6)*MAX(0,G8143-$C$8)</f>
        <v>2.2020549377132199</v>
      </c>
    </row>
    <row r="8144" spans="5:8">
      <c r="E8144">
        <v>8131</v>
      </c>
      <c r="F8144">
        <v>2.6039197109639645</v>
      </c>
      <c r="G8144" s="2">
        <f t="shared" si="254"/>
        <v>36.336484174166749</v>
      </c>
      <c r="H8144" s="2">
        <f t="shared" si="255"/>
        <v>5.2833852694388561</v>
      </c>
    </row>
    <row r="8145" spans="5:8">
      <c r="E8145">
        <v>8132</v>
      </c>
      <c r="F8145">
        <v>0.57504053074808326</v>
      </c>
      <c r="G8145" s="2">
        <f t="shared" si="254"/>
        <v>31.480203486995531</v>
      </c>
      <c r="H8145" s="2">
        <f t="shared" si="255"/>
        <v>0.47542538246569666</v>
      </c>
    </row>
    <row r="8146" spans="5:8">
      <c r="E8146">
        <v>8133</v>
      </c>
      <c r="F8146">
        <v>-0.22075710148783401</v>
      </c>
      <c r="G8146" s="2">
        <f t="shared" si="254"/>
        <v>29.757687361443949</v>
      </c>
      <c r="H8146" s="2">
        <f t="shared" si="255"/>
        <v>0</v>
      </c>
    </row>
    <row r="8147" spans="5:8">
      <c r="E8147">
        <v>8134</v>
      </c>
      <c r="F8147">
        <v>1.0043800102721434</v>
      </c>
      <c r="G8147" s="2">
        <f t="shared" si="254"/>
        <v>32.450562367501256</v>
      </c>
      <c r="H8147" s="2">
        <f t="shared" si="255"/>
        <v>1.4361290307874179</v>
      </c>
    </row>
    <row r="8148" spans="5:8">
      <c r="E8148">
        <v>8135</v>
      </c>
      <c r="F8148">
        <v>-0.80960944615071639</v>
      </c>
      <c r="G8148" s="2">
        <f t="shared" si="254"/>
        <v>28.544073995162982</v>
      </c>
      <c r="H8148" s="2">
        <f t="shared" si="255"/>
        <v>0</v>
      </c>
    </row>
    <row r="8149" spans="5:8">
      <c r="E8149">
        <v>8136</v>
      </c>
      <c r="F8149">
        <v>-1.8368973542237654</v>
      </c>
      <c r="G8149" s="2">
        <f t="shared" si="254"/>
        <v>26.544143090132174</v>
      </c>
      <c r="H8149" s="2">
        <f t="shared" si="255"/>
        <v>0</v>
      </c>
    </row>
    <row r="8150" spans="5:8">
      <c r="E8150">
        <v>8137</v>
      </c>
      <c r="F8150">
        <v>0.28506065063993447</v>
      </c>
      <c r="G8150" s="2">
        <f t="shared" si="254"/>
        <v>30.841284971628674</v>
      </c>
      <c r="H8150" s="2">
        <f t="shared" si="255"/>
        <v>0</v>
      </c>
    </row>
    <row r="8151" spans="5:8">
      <c r="E8151">
        <v>8138</v>
      </c>
      <c r="F8151">
        <v>0.67532937464420684</v>
      </c>
      <c r="G8151" s="2">
        <f t="shared" si="254"/>
        <v>31.704238535723945</v>
      </c>
      <c r="H8151" s="2">
        <f t="shared" si="255"/>
        <v>0.69723124521324964</v>
      </c>
    </row>
    <row r="8152" spans="5:8">
      <c r="E8152">
        <v>8139</v>
      </c>
      <c r="F8152">
        <v>-1.1556858225958422</v>
      </c>
      <c r="G8152" s="2">
        <f t="shared" si="254"/>
        <v>27.854040968344773</v>
      </c>
      <c r="H8152" s="2">
        <f t="shared" si="255"/>
        <v>0</v>
      </c>
    </row>
    <row r="8153" spans="5:8">
      <c r="E8153">
        <v>8140</v>
      </c>
      <c r="F8153">
        <v>1.2747477740049362</v>
      </c>
      <c r="G8153" s="2">
        <f t="shared" si="254"/>
        <v>33.076916791190911</v>
      </c>
      <c r="H8153" s="2">
        <f t="shared" si="255"/>
        <v>2.056251123829417</v>
      </c>
    </row>
    <row r="8154" spans="5:8">
      <c r="E8154">
        <v>8141</v>
      </c>
      <c r="F8154">
        <v>0.27599071472650394</v>
      </c>
      <c r="G8154" s="2">
        <f t="shared" si="254"/>
        <v>30.821511522690109</v>
      </c>
      <c r="H8154" s="2">
        <f t="shared" si="255"/>
        <v>0</v>
      </c>
    </row>
    <row r="8155" spans="5:8">
      <c r="E8155">
        <v>8142</v>
      </c>
      <c r="F8155">
        <v>0.54994870879454538</v>
      </c>
      <c r="G8155" s="2">
        <f t="shared" si="254"/>
        <v>31.424398949677762</v>
      </c>
      <c r="H8155" s="2">
        <f t="shared" si="255"/>
        <v>0.42017610957179008</v>
      </c>
    </row>
    <row r="8156" spans="5:8">
      <c r="E8156">
        <v>8143</v>
      </c>
      <c r="F8156">
        <v>-0.77836602940806188</v>
      </c>
      <c r="G8156" s="2">
        <f t="shared" si="254"/>
        <v>28.607204505746072</v>
      </c>
      <c r="H8156" s="2">
        <f t="shared" si="255"/>
        <v>0</v>
      </c>
    </row>
    <row r="8157" spans="5:8">
      <c r="E8157">
        <v>8144</v>
      </c>
      <c r="F8157">
        <v>-0.63512743508908898</v>
      </c>
      <c r="G8157" s="2">
        <f t="shared" si="254"/>
        <v>28.898424846024522</v>
      </c>
      <c r="H8157" s="2">
        <f t="shared" si="255"/>
        <v>0</v>
      </c>
    </row>
    <row r="8158" spans="5:8">
      <c r="E8158">
        <v>8145</v>
      </c>
      <c r="F8158">
        <v>1.323301148659084</v>
      </c>
      <c r="G8158" s="2">
        <f t="shared" si="254"/>
        <v>33.19067301728586</v>
      </c>
      <c r="H8158" s="2">
        <f t="shared" si="255"/>
        <v>2.1688754565626542</v>
      </c>
    </row>
    <row r="8159" spans="5:8">
      <c r="E8159">
        <v>8146</v>
      </c>
      <c r="F8159">
        <v>0.39369297155644745</v>
      </c>
      <c r="G8159" s="2">
        <f t="shared" si="254"/>
        <v>31.079103452895918</v>
      </c>
      <c r="H8159" s="2">
        <f t="shared" si="255"/>
        <v>7.8316360388588788E-2</v>
      </c>
    </row>
    <row r="8160" spans="5:8">
      <c r="E8160">
        <v>8147</v>
      </c>
      <c r="F8160">
        <v>0.985680799203692</v>
      </c>
      <c r="G8160" s="2">
        <f t="shared" si="254"/>
        <v>32.407683488230155</v>
      </c>
      <c r="H8160" s="2">
        <f t="shared" si="255"/>
        <v>1.3936768034937144</v>
      </c>
    </row>
    <row r="8161" spans="5:8">
      <c r="E8161">
        <v>8148</v>
      </c>
      <c r="F8161">
        <v>-1.1069414540543221</v>
      </c>
      <c r="G8161" s="2">
        <f t="shared" si="254"/>
        <v>27.950212454549153</v>
      </c>
      <c r="H8161" s="2">
        <f t="shared" si="255"/>
        <v>0</v>
      </c>
    </row>
    <row r="8162" spans="5:8">
      <c r="E8162">
        <v>8149</v>
      </c>
      <c r="F8162">
        <v>0.98356849775882438</v>
      </c>
      <c r="G8162" s="2">
        <f t="shared" si="254"/>
        <v>32.402843364612984</v>
      </c>
      <c r="H8162" s="2">
        <f t="shared" si="255"/>
        <v>1.3888848399112086</v>
      </c>
    </row>
    <row r="8163" spans="5:8">
      <c r="E8163">
        <v>8150</v>
      </c>
      <c r="F8163">
        <v>-2.0673905964940786</v>
      </c>
      <c r="G8163" s="2">
        <f t="shared" si="254"/>
        <v>26.115024254569963</v>
      </c>
      <c r="H8163" s="2">
        <f t="shared" si="255"/>
        <v>0</v>
      </c>
    </row>
    <row r="8164" spans="5:8">
      <c r="E8164">
        <v>8151</v>
      </c>
      <c r="F8164">
        <v>1.2539908311737236</v>
      </c>
      <c r="G8164" s="2">
        <f t="shared" si="254"/>
        <v>33.028404170529498</v>
      </c>
      <c r="H8164" s="2">
        <f t="shared" si="255"/>
        <v>2.0082212118088489</v>
      </c>
    </row>
    <row r="8165" spans="5:8">
      <c r="E8165">
        <v>8152</v>
      </c>
      <c r="F8165">
        <v>0.28816998565162066</v>
      </c>
      <c r="G8165" s="2">
        <f t="shared" si="254"/>
        <v>30.848066580324819</v>
      </c>
      <c r="H8165" s="2">
        <f t="shared" si="255"/>
        <v>0</v>
      </c>
    </row>
    <row r="8166" spans="5:8">
      <c r="E8166">
        <v>8153</v>
      </c>
      <c r="F8166">
        <v>-1.3428325473796576</v>
      </c>
      <c r="G8166" s="2">
        <f t="shared" si="254"/>
        <v>27.487869042952521</v>
      </c>
      <c r="H8166" s="2">
        <f t="shared" si="255"/>
        <v>0</v>
      </c>
    </row>
    <row r="8167" spans="5:8">
      <c r="E8167">
        <v>8154</v>
      </c>
      <c r="F8167">
        <v>-0.62914750742493197</v>
      </c>
      <c r="G8167" s="2">
        <f t="shared" si="254"/>
        <v>28.910646976821436</v>
      </c>
      <c r="H8167" s="2">
        <f t="shared" si="255"/>
        <v>0</v>
      </c>
    </row>
    <row r="8168" spans="5:8">
      <c r="E8168">
        <v>8155</v>
      </c>
      <c r="F8168">
        <v>1.5181694834609516</v>
      </c>
      <c r="G8168" s="2">
        <f t="shared" si="254"/>
        <v>33.651181783379123</v>
      </c>
      <c r="H8168" s="2">
        <f t="shared" si="255"/>
        <v>2.6248020838733233</v>
      </c>
    </row>
    <row r="8169" spans="5:8">
      <c r="E8169">
        <v>8156</v>
      </c>
      <c r="F8169">
        <v>0.89189825303037651</v>
      </c>
      <c r="G8169" s="2">
        <f t="shared" si="254"/>
        <v>32.193485291681775</v>
      </c>
      <c r="H8169" s="2">
        <f t="shared" si="255"/>
        <v>1.1816099146116184</v>
      </c>
    </row>
    <row r="8170" spans="5:8">
      <c r="E8170">
        <v>8157</v>
      </c>
      <c r="F8170">
        <v>0.18234459275845438</v>
      </c>
      <c r="G8170" s="2">
        <f t="shared" si="254"/>
        <v>30.618092471321553</v>
      </c>
      <c r="H8170" s="2">
        <f t="shared" si="255"/>
        <v>0</v>
      </c>
    </row>
    <row r="8171" spans="5:8">
      <c r="E8171">
        <v>8158</v>
      </c>
      <c r="F8171">
        <v>-0.20502852748904843</v>
      </c>
      <c r="G8171" s="2">
        <f t="shared" si="254"/>
        <v>29.790801621689443</v>
      </c>
      <c r="H8171" s="2">
        <f t="shared" si="255"/>
        <v>0</v>
      </c>
    </row>
    <row r="8172" spans="5:8">
      <c r="E8172">
        <v>8159</v>
      </c>
      <c r="F8172">
        <v>-1.2464715837268159</v>
      </c>
      <c r="G8172" s="2">
        <f t="shared" si="254"/>
        <v>27.675804029280158</v>
      </c>
      <c r="H8172" s="2">
        <f t="shared" si="255"/>
        <v>0</v>
      </c>
    </row>
    <row r="8173" spans="5:8">
      <c r="E8173">
        <v>8160</v>
      </c>
      <c r="F8173">
        <v>-1.3825138012180105</v>
      </c>
      <c r="G8173" s="2">
        <f t="shared" si="254"/>
        <v>27.410849255950968</v>
      </c>
      <c r="H8173" s="2">
        <f t="shared" si="255"/>
        <v>0</v>
      </c>
    </row>
    <row r="8174" spans="5:8">
      <c r="E8174">
        <v>8161</v>
      </c>
      <c r="F8174">
        <v>-0.32553771234233864</v>
      </c>
      <c r="G8174" s="2">
        <f t="shared" si="254"/>
        <v>29.538024199462864</v>
      </c>
      <c r="H8174" s="2">
        <f t="shared" si="255"/>
        <v>0</v>
      </c>
    </row>
    <row r="8175" spans="5:8">
      <c r="E8175">
        <v>8162</v>
      </c>
      <c r="F8175">
        <v>-0.44980424718232825</v>
      </c>
      <c r="G8175" s="2">
        <f t="shared" si="254"/>
        <v>29.279611434436529</v>
      </c>
      <c r="H8175" s="2">
        <f t="shared" si="255"/>
        <v>0</v>
      </c>
    </row>
    <row r="8176" spans="5:8">
      <c r="E8176">
        <v>8163</v>
      </c>
      <c r="F8176">
        <v>-1.5927798813208938</v>
      </c>
      <c r="G8176" s="2">
        <f t="shared" si="254"/>
        <v>27.006317933283732</v>
      </c>
      <c r="H8176" s="2">
        <f t="shared" si="255"/>
        <v>0</v>
      </c>
    </row>
    <row r="8177" spans="5:8">
      <c r="E8177">
        <v>8164</v>
      </c>
      <c r="F8177">
        <v>-0.17278580344282091</v>
      </c>
      <c r="G8177" s="2">
        <f t="shared" si="254"/>
        <v>29.858799300402218</v>
      </c>
      <c r="H8177" s="2">
        <f t="shared" si="255"/>
        <v>0</v>
      </c>
    </row>
    <row r="8178" spans="5:8">
      <c r="E8178">
        <v>8165</v>
      </c>
      <c r="F8178">
        <v>-1.2719942787953187</v>
      </c>
      <c r="G8178" s="2">
        <f t="shared" si="254"/>
        <v>27.625901799903197</v>
      </c>
      <c r="H8178" s="2">
        <f t="shared" si="255"/>
        <v>0</v>
      </c>
    </row>
    <row r="8179" spans="5:8">
      <c r="E8179">
        <v>8166</v>
      </c>
      <c r="F8179">
        <v>0.62663275457452983</v>
      </c>
      <c r="G8179" s="2">
        <f t="shared" si="254"/>
        <v>31.595256819233917</v>
      </c>
      <c r="H8179" s="2">
        <f t="shared" si="255"/>
        <v>0.58933391492059828</v>
      </c>
    </row>
    <row r="8180" spans="5:8">
      <c r="E8180">
        <v>8167</v>
      </c>
      <c r="F8180">
        <v>-0.53850499170948751</v>
      </c>
      <c r="G8180" s="2">
        <f t="shared" si="254"/>
        <v>29.096541797104173</v>
      </c>
      <c r="H8180" s="2">
        <f t="shared" si="255"/>
        <v>0</v>
      </c>
    </row>
    <row r="8181" spans="5:8">
      <c r="E8181">
        <v>8168</v>
      </c>
      <c r="F8181">
        <v>0.16525973478564993</v>
      </c>
      <c r="G8181" s="2">
        <f t="shared" si="254"/>
        <v>30.581125642188756</v>
      </c>
      <c r="H8181" s="2">
        <f t="shared" si="255"/>
        <v>0</v>
      </c>
    </row>
    <row r="8182" spans="5:8">
      <c r="E8182">
        <v>8169</v>
      </c>
      <c r="F8182">
        <v>-0.2308797775185667</v>
      </c>
      <c r="G8182" s="2">
        <f t="shared" si="254"/>
        <v>29.736394986951542</v>
      </c>
      <c r="H8182" s="2">
        <f t="shared" si="255"/>
        <v>0</v>
      </c>
    </row>
    <row r="8183" spans="5:8">
      <c r="E8183">
        <v>8170</v>
      </c>
      <c r="F8183">
        <v>1.1843508218589704</v>
      </c>
      <c r="G8183" s="2">
        <f t="shared" si="254"/>
        <v>32.86616244544075</v>
      </c>
      <c r="H8183" s="2">
        <f t="shared" si="255"/>
        <v>1.8475938188575558</v>
      </c>
    </row>
    <row r="8184" spans="5:8">
      <c r="E8184">
        <v>8171</v>
      </c>
      <c r="F8184">
        <v>-1.5862860891502351</v>
      </c>
      <c r="G8184" s="2">
        <f t="shared" si="254"/>
        <v>27.018721553981901</v>
      </c>
      <c r="H8184" s="2">
        <f t="shared" si="255"/>
        <v>0</v>
      </c>
    </row>
    <row r="8185" spans="5:8">
      <c r="E8185">
        <v>8172</v>
      </c>
      <c r="F8185">
        <v>-0.13099452189635485</v>
      </c>
      <c r="G8185" s="2">
        <f t="shared" si="254"/>
        <v>29.947165235709459</v>
      </c>
      <c r="H8185" s="2">
        <f t="shared" si="255"/>
        <v>0</v>
      </c>
    </row>
    <row r="8186" spans="5:8">
      <c r="E8186">
        <v>8173</v>
      </c>
      <c r="F8186">
        <v>1.5350997273344547</v>
      </c>
      <c r="G8186" s="2">
        <f t="shared" si="254"/>
        <v>33.691491386328252</v>
      </c>
      <c r="H8186" s="2">
        <f t="shared" si="255"/>
        <v>2.6647105995716038</v>
      </c>
    </row>
    <row r="8187" spans="5:8">
      <c r="E8187">
        <v>8174</v>
      </c>
      <c r="F8187">
        <v>0.66346274252282456</v>
      </c>
      <c r="G8187" s="2">
        <f t="shared" si="254"/>
        <v>31.677646743237787</v>
      </c>
      <c r="H8187" s="2">
        <f t="shared" si="255"/>
        <v>0.67090404548323634</v>
      </c>
    </row>
    <row r="8188" spans="5:8">
      <c r="E8188">
        <v>8175</v>
      </c>
      <c r="F8188">
        <v>-0.94245933723868802</v>
      </c>
      <c r="G8188" s="2">
        <f t="shared" si="254"/>
        <v>28.27718915855673</v>
      </c>
      <c r="H8188" s="2">
        <f t="shared" si="255"/>
        <v>0</v>
      </c>
    </row>
    <row r="8189" spans="5:8">
      <c r="E8189">
        <v>8176</v>
      </c>
      <c r="F8189">
        <v>0.74978743214160204</v>
      </c>
      <c r="G8189" s="2">
        <f t="shared" si="254"/>
        <v>31.871600902320157</v>
      </c>
      <c r="H8189" s="2">
        <f t="shared" si="255"/>
        <v>0.86292832843769651</v>
      </c>
    </row>
    <row r="8190" spans="5:8">
      <c r="E8190">
        <v>8177</v>
      </c>
      <c r="F8190">
        <v>3.9827909859013744E-2</v>
      </c>
      <c r="G8190" s="2">
        <f t="shared" si="254"/>
        <v>30.31108963700737</v>
      </c>
      <c r="H8190" s="2">
        <f t="shared" si="255"/>
        <v>0</v>
      </c>
    </row>
    <row r="8191" spans="5:8">
      <c r="E8191">
        <v>8178</v>
      </c>
      <c r="F8191">
        <v>0.27456053430796601</v>
      </c>
      <c r="G8191" s="2">
        <f t="shared" si="254"/>
        <v>30.818394730813878</v>
      </c>
      <c r="H8191" s="2">
        <f t="shared" si="255"/>
        <v>0</v>
      </c>
    </row>
    <row r="8192" spans="5:8">
      <c r="E8192">
        <v>8179</v>
      </c>
      <c r="F8192">
        <v>-2.073256837320514</v>
      </c>
      <c r="G8192" s="2">
        <f t="shared" si="254"/>
        <v>26.104193835712312</v>
      </c>
      <c r="H8192" s="2">
        <f t="shared" si="255"/>
        <v>0</v>
      </c>
    </row>
    <row r="8193" spans="5:8">
      <c r="E8193">
        <v>8180</v>
      </c>
      <c r="F8193">
        <v>-0.58526893553789705</v>
      </c>
      <c r="G8193" s="2">
        <f t="shared" si="254"/>
        <v>29.000486866585224</v>
      </c>
      <c r="H8193" s="2">
        <f t="shared" si="255"/>
        <v>0</v>
      </c>
    </row>
    <row r="8194" spans="5:8">
      <c r="E8194">
        <v>8181</v>
      </c>
      <c r="F8194">
        <v>1.0439293873787392</v>
      </c>
      <c r="G8194" s="2">
        <f t="shared" si="254"/>
        <v>32.541439430952842</v>
      </c>
      <c r="H8194" s="2">
        <f t="shared" si="255"/>
        <v>1.5261018523492733</v>
      </c>
    </row>
    <row r="8195" spans="5:8">
      <c r="E8195">
        <v>8182</v>
      </c>
      <c r="F8195">
        <v>-1.3979979485156946</v>
      </c>
      <c r="G8195" s="2">
        <f t="shared" si="254"/>
        <v>27.380853690326052</v>
      </c>
      <c r="H8195" s="2">
        <f t="shared" si="255"/>
        <v>0</v>
      </c>
    </row>
    <row r="8196" spans="5:8">
      <c r="E8196">
        <v>8183</v>
      </c>
      <c r="F8196">
        <v>-1.8001264834310859</v>
      </c>
      <c r="G8196" s="2">
        <f t="shared" si="254"/>
        <v>26.613250139765405</v>
      </c>
      <c r="H8196" s="2">
        <f t="shared" si="255"/>
        <v>0</v>
      </c>
    </row>
    <row r="8197" spans="5:8">
      <c r="E8197">
        <v>8184</v>
      </c>
      <c r="F8197">
        <v>-0.55084001360228285</v>
      </c>
      <c r="G8197" s="2">
        <f t="shared" si="254"/>
        <v>29.071174341098189</v>
      </c>
      <c r="H8197" s="2">
        <f t="shared" si="255"/>
        <v>0</v>
      </c>
    </row>
    <row r="8198" spans="5:8">
      <c r="E8198">
        <v>8185</v>
      </c>
      <c r="F8198">
        <v>5.6294311434612609E-2</v>
      </c>
      <c r="G8198" s="2">
        <f t="shared" si="254"/>
        <v>30.346402921534221</v>
      </c>
      <c r="H8198" s="2">
        <f t="shared" si="255"/>
        <v>0</v>
      </c>
    </row>
    <row r="8199" spans="5:8">
      <c r="E8199">
        <v>8186</v>
      </c>
      <c r="F8199">
        <v>-0.60196498452569358</v>
      </c>
      <c r="G8199" s="2">
        <f t="shared" si="254"/>
        <v>28.96626941471391</v>
      </c>
      <c r="H8199" s="2">
        <f t="shared" si="255"/>
        <v>0</v>
      </c>
    </row>
    <row r="8200" spans="5:8">
      <c r="E8200">
        <v>8187</v>
      </c>
      <c r="F8200">
        <v>1.1621227713476401</v>
      </c>
      <c r="G8200" s="2">
        <f t="shared" si="254"/>
        <v>32.814545284238243</v>
      </c>
      <c r="H8200" s="2">
        <f t="shared" si="255"/>
        <v>1.7964902569904091</v>
      </c>
    </row>
    <row r="8201" spans="5:8">
      <c r="E8201">
        <v>8188</v>
      </c>
      <c r="F8201">
        <v>-0.22828885448689107</v>
      </c>
      <c r="G8201" s="2">
        <f t="shared" si="254"/>
        <v>29.741843369759874</v>
      </c>
      <c r="H8201" s="2">
        <f t="shared" si="255"/>
        <v>0</v>
      </c>
    </row>
    <row r="8202" spans="5:8">
      <c r="E8202">
        <v>8189</v>
      </c>
      <c r="F8202">
        <v>8.8278966359212063E-2</v>
      </c>
      <c r="G8202" s="2">
        <f t="shared" si="254"/>
        <v>30.415113736021183</v>
      </c>
      <c r="H8202" s="2">
        <f t="shared" si="255"/>
        <v>0</v>
      </c>
    </row>
    <row r="8203" spans="5:8">
      <c r="E8203">
        <v>8190</v>
      </c>
      <c r="F8203">
        <v>-0.73447267823212314</v>
      </c>
      <c r="G8203" s="2">
        <f t="shared" si="254"/>
        <v>28.696131436439327</v>
      </c>
      <c r="H8203" s="2">
        <f t="shared" si="255"/>
        <v>0</v>
      </c>
    </row>
    <row r="8204" spans="5:8">
      <c r="E8204">
        <v>8191</v>
      </c>
      <c r="F8204">
        <v>0.54195766097109299</v>
      </c>
      <c r="G8204" s="2">
        <f t="shared" si="254"/>
        <v>31.406647533016219</v>
      </c>
      <c r="H8204" s="2">
        <f t="shared" si="255"/>
        <v>0.40260132245721714</v>
      </c>
    </row>
    <row r="8205" spans="5:8">
      <c r="E8205">
        <v>8192</v>
      </c>
      <c r="F8205">
        <v>0.67427436079015024</v>
      </c>
      <c r="G8205" s="2">
        <f t="shared" si="254"/>
        <v>31.701873464127246</v>
      </c>
      <c r="H8205" s="2">
        <f t="shared" si="255"/>
        <v>0.69488970647213255</v>
      </c>
    </row>
    <row r="8206" spans="5:8">
      <c r="E8206">
        <v>8193</v>
      </c>
      <c r="F8206">
        <v>-0.7031712812022306</v>
      </c>
      <c r="G8206" s="2">
        <f t="shared" si="254"/>
        <v>28.759716159813149</v>
      </c>
      <c r="H8206" s="2">
        <f t="shared" si="255"/>
        <v>0</v>
      </c>
    </row>
    <row r="8207" spans="5:8">
      <c r="E8207">
        <v>8194</v>
      </c>
      <c r="F8207">
        <v>-0.469273118142155</v>
      </c>
      <c r="G8207" s="2">
        <f t="shared" ref="G8207:G8270" si="256">$C$4*EXP(($C$7-0.5*$C$5^2)*$C$6+$C$5*SQRT($C$6)*F8207)</f>
        <v>29.239331182821719</v>
      </c>
      <c r="H8207" s="2">
        <f t="shared" ref="H8207:H8270" si="257">EXP(-1*$C$7*$C$6)*MAX(0,G8207-$C$8)</f>
        <v>0</v>
      </c>
    </row>
    <row r="8208" spans="5:8">
      <c r="E8208">
        <v>8195</v>
      </c>
      <c r="F8208">
        <v>0.44245211938687135</v>
      </c>
      <c r="G8208" s="2">
        <f t="shared" si="256"/>
        <v>31.186442685179291</v>
      </c>
      <c r="H8208" s="2">
        <f t="shared" si="257"/>
        <v>0.18458754946550518</v>
      </c>
    </row>
    <row r="8209" spans="5:8">
      <c r="E8209">
        <v>8196</v>
      </c>
      <c r="F8209">
        <v>0.33377773434040137</v>
      </c>
      <c r="G8209" s="2">
        <f t="shared" si="256"/>
        <v>30.947710789539002</v>
      </c>
      <c r="H8209" s="2">
        <f t="shared" si="257"/>
        <v>0</v>
      </c>
    </row>
    <row r="8210" spans="5:8">
      <c r="E8210">
        <v>8197</v>
      </c>
      <c r="F8210">
        <v>1.1944371181016322</v>
      </c>
      <c r="G8210" s="2">
        <f t="shared" si="256"/>
        <v>32.889611244215978</v>
      </c>
      <c r="H8210" s="2">
        <f t="shared" si="257"/>
        <v>1.8708092981865874</v>
      </c>
    </row>
    <row r="8211" spans="5:8">
      <c r="E8211">
        <v>8198</v>
      </c>
      <c r="F8211">
        <v>0.52722043619723991</v>
      </c>
      <c r="G8211" s="2">
        <f t="shared" si="256"/>
        <v>31.373936366992279</v>
      </c>
      <c r="H8211" s="2">
        <f t="shared" si="257"/>
        <v>0.37021563797347357</v>
      </c>
    </row>
    <row r="8212" spans="5:8">
      <c r="E8212">
        <v>8199</v>
      </c>
      <c r="F8212">
        <v>-1.2941200111526996</v>
      </c>
      <c r="G8212" s="2">
        <f t="shared" si="256"/>
        <v>27.582714163892241</v>
      </c>
      <c r="H8212" s="2">
        <f t="shared" si="257"/>
        <v>0</v>
      </c>
    </row>
    <row r="8213" spans="5:8">
      <c r="E8213">
        <v>8200</v>
      </c>
      <c r="F8213">
        <v>-1.1280826583970338</v>
      </c>
      <c r="G8213" s="2">
        <f t="shared" si="256"/>
        <v>27.908460648673227</v>
      </c>
      <c r="H8213" s="2">
        <f t="shared" si="257"/>
        <v>0</v>
      </c>
    </row>
    <row r="8214" spans="5:8">
      <c r="E8214">
        <v>8201</v>
      </c>
      <c r="F8214">
        <v>0.16541434888495132</v>
      </c>
      <c r="G8214" s="2">
        <f t="shared" si="256"/>
        <v>30.581459983420476</v>
      </c>
      <c r="H8214" s="2">
        <f t="shared" si="257"/>
        <v>0</v>
      </c>
    </row>
    <row r="8215" spans="5:8">
      <c r="E8215">
        <v>8202</v>
      </c>
      <c r="F8215">
        <v>0.16836224858707283</v>
      </c>
      <c r="G8215" s="2">
        <f t="shared" si="256"/>
        <v>30.587835291629407</v>
      </c>
      <c r="H8215" s="2">
        <f t="shared" si="257"/>
        <v>0</v>
      </c>
    </row>
    <row r="8216" spans="5:8">
      <c r="E8216">
        <v>8203</v>
      </c>
      <c r="F8216">
        <v>-0.19098592929367442</v>
      </c>
      <c r="G8216" s="2">
        <f t="shared" si="256"/>
        <v>29.8203974362753</v>
      </c>
      <c r="H8216" s="2">
        <f t="shared" si="257"/>
        <v>0</v>
      </c>
    </row>
    <row r="8217" spans="5:8">
      <c r="E8217">
        <v>8204</v>
      </c>
      <c r="F8217">
        <v>-0.24433575163129717</v>
      </c>
      <c r="G8217" s="2">
        <f t="shared" si="256"/>
        <v>29.708114826651425</v>
      </c>
      <c r="H8217" s="2">
        <f t="shared" si="257"/>
        <v>0</v>
      </c>
    </row>
    <row r="8218" spans="5:8">
      <c r="E8218">
        <v>8205</v>
      </c>
      <c r="F8218">
        <v>1.3316093827597797</v>
      </c>
      <c r="G8218" s="2">
        <f t="shared" si="256"/>
        <v>33.210177631386792</v>
      </c>
      <c r="H8218" s="2">
        <f t="shared" si="257"/>
        <v>2.1881859965106232</v>
      </c>
    </row>
    <row r="8219" spans="5:8">
      <c r="E8219">
        <v>8206</v>
      </c>
      <c r="F8219">
        <v>-0.60022443904017564</v>
      </c>
      <c r="G8219" s="2">
        <f t="shared" si="256"/>
        <v>28.969834662104937</v>
      </c>
      <c r="H8219" s="2">
        <f t="shared" si="257"/>
        <v>0</v>
      </c>
    </row>
    <row r="8220" spans="5:8">
      <c r="E8220">
        <v>8207</v>
      </c>
      <c r="F8220">
        <v>-0.22891754269949161</v>
      </c>
      <c r="G8220" s="2">
        <f t="shared" si="256"/>
        <v>29.740521226398076</v>
      </c>
      <c r="H8220" s="2">
        <f t="shared" si="257"/>
        <v>0</v>
      </c>
    </row>
    <row r="8221" spans="5:8">
      <c r="E8221">
        <v>8208</v>
      </c>
      <c r="F8221">
        <v>-0.90426283350097947</v>
      </c>
      <c r="G8221" s="2">
        <f t="shared" si="256"/>
        <v>28.353666270063837</v>
      </c>
      <c r="H8221" s="2">
        <f t="shared" si="257"/>
        <v>0</v>
      </c>
    </row>
    <row r="8222" spans="5:8">
      <c r="E8222">
        <v>8209</v>
      </c>
      <c r="F8222">
        <v>-0.85912688518874347</v>
      </c>
      <c r="G8222" s="2">
        <f t="shared" si="256"/>
        <v>28.444304210184576</v>
      </c>
      <c r="H8222" s="2">
        <f t="shared" si="257"/>
        <v>0</v>
      </c>
    </row>
    <row r="8223" spans="5:8">
      <c r="E8223">
        <v>8210</v>
      </c>
      <c r="F8223">
        <v>-1.6542026060051285</v>
      </c>
      <c r="G8223" s="2">
        <f t="shared" si="256"/>
        <v>26.889277296999857</v>
      </c>
      <c r="H8223" s="2">
        <f t="shared" si="257"/>
        <v>0</v>
      </c>
    </row>
    <row r="8224" spans="5:8">
      <c r="E8224">
        <v>8211</v>
      </c>
      <c r="F8224">
        <v>0.38807797864137683</v>
      </c>
      <c r="G8224" s="2">
        <f t="shared" si="256"/>
        <v>31.066766256350128</v>
      </c>
      <c r="H8224" s="2">
        <f t="shared" si="257"/>
        <v>6.6101920999498687E-2</v>
      </c>
    </row>
    <row r="8225" spans="5:8">
      <c r="E8225">
        <v>8212</v>
      </c>
      <c r="F8225">
        <v>-0.39195811041281559</v>
      </c>
      <c r="G8225" s="2">
        <f t="shared" si="256"/>
        <v>29.399620258414473</v>
      </c>
      <c r="H8225" s="2">
        <f t="shared" si="257"/>
        <v>0</v>
      </c>
    </row>
    <row r="8226" spans="5:8">
      <c r="E8226">
        <v>8213</v>
      </c>
      <c r="F8226">
        <v>-0.61319042288232595</v>
      </c>
      <c r="G8226" s="2">
        <f t="shared" si="256"/>
        <v>28.943286318973875</v>
      </c>
      <c r="H8226" s="2">
        <f t="shared" si="257"/>
        <v>0</v>
      </c>
    </row>
    <row r="8227" spans="5:8">
      <c r="E8227">
        <v>8214</v>
      </c>
      <c r="F8227">
        <v>-0.22742483452020679</v>
      </c>
      <c r="G8227" s="2">
        <f t="shared" si="256"/>
        <v>29.743660516209221</v>
      </c>
      <c r="H8227" s="2">
        <f t="shared" si="257"/>
        <v>0</v>
      </c>
    </row>
    <row r="8228" spans="5:8">
      <c r="E8228">
        <v>8215</v>
      </c>
      <c r="F8228">
        <v>1.5509476725128479</v>
      </c>
      <c r="G8228" s="2">
        <f t="shared" si="256"/>
        <v>33.729267872611317</v>
      </c>
      <c r="H8228" s="2">
        <f t="shared" si="257"/>
        <v>2.7021112035357797</v>
      </c>
    </row>
    <row r="8229" spans="5:8">
      <c r="E8229">
        <v>8216</v>
      </c>
      <c r="F8229">
        <v>2.2234598873183131</v>
      </c>
      <c r="G8229" s="2">
        <f t="shared" si="256"/>
        <v>35.371971396464005</v>
      </c>
      <c r="H8229" s="2">
        <f t="shared" si="257"/>
        <v>4.3284695542253067</v>
      </c>
    </row>
    <row r="8230" spans="5:8">
      <c r="E8230">
        <v>8217</v>
      </c>
      <c r="F8230">
        <v>2.0508196030277759</v>
      </c>
      <c r="G8230" s="2">
        <f t="shared" si="256"/>
        <v>34.942792578773251</v>
      </c>
      <c r="H8230" s="2">
        <f t="shared" si="257"/>
        <v>3.9035611371219106</v>
      </c>
    </row>
    <row r="8231" spans="5:8">
      <c r="E8231">
        <v>8218</v>
      </c>
      <c r="F8231">
        <v>1.8588252714835107</v>
      </c>
      <c r="G8231" s="2">
        <f t="shared" si="256"/>
        <v>34.47161311599686</v>
      </c>
      <c r="H8231" s="2">
        <f t="shared" si="257"/>
        <v>3.4370699883341223</v>
      </c>
    </row>
    <row r="8232" spans="5:8">
      <c r="E8232">
        <v>8219</v>
      </c>
      <c r="F8232">
        <v>-4.4038870328222401E-2</v>
      </c>
      <c r="G8232" s="2">
        <f t="shared" si="256"/>
        <v>30.131868423311321</v>
      </c>
      <c r="H8232" s="2">
        <f t="shared" si="257"/>
        <v>0</v>
      </c>
    </row>
    <row r="8233" spans="5:8">
      <c r="E8233">
        <v>8220</v>
      </c>
      <c r="F8233">
        <v>1.0544090400799178</v>
      </c>
      <c r="G8233" s="2">
        <f t="shared" si="256"/>
        <v>32.565562334092938</v>
      </c>
      <c r="H8233" s="2">
        <f t="shared" si="257"/>
        <v>1.5499847285926729</v>
      </c>
    </row>
    <row r="8234" spans="5:8">
      <c r="E8234">
        <v>8221</v>
      </c>
      <c r="F8234">
        <v>-0.15363752936536912</v>
      </c>
      <c r="G8234" s="2">
        <f t="shared" si="256"/>
        <v>29.899255121928949</v>
      </c>
      <c r="H8234" s="2">
        <f t="shared" si="257"/>
        <v>0</v>
      </c>
    </row>
    <row r="8235" spans="5:8">
      <c r="E8235">
        <v>8222</v>
      </c>
      <c r="F8235">
        <v>0.71310068960883655</v>
      </c>
      <c r="G8235" s="2">
        <f t="shared" si="256"/>
        <v>31.789028514624025</v>
      </c>
      <c r="H8235" s="2">
        <f t="shared" si="257"/>
        <v>0.78117754972686926</v>
      </c>
    </row>
    <row r="8236" spans="5:8">
      <c r="E8236">
        <v>8223</v>
      </c>
      <c r="F8236">
        <v>7.0474470703629777E-2</v>
      </c>
      <c r="G8236" s="2">
        <f t="shared" si="256"/>
        <v>30.376846176156622</v>
      </c>
      <c r="H8236" s="2">
        <f t="shared" si="257"/>
        <v>0</v>
      </c>
    </row>
    <row r="8237" spans="5:8">
      <c r="E8237">
        <v>8224</v>
      </c>
      <c r="F8237">
        <v>0.30239334591897205</v>
      </c>
      <c r="G8237" s="2">
        <f t="shared" si="256"/>
        <v>30.879107428169903</v>
      </c>
      <c r="H8237" s="2">
        <f t="shared" si="257"/>
        <v>0</v>
      </c>
    </row>
    <row r="8238" spans="5:8">
      <c r="E8238">
        <v>8225</v>
      </c>
      <c r="F8238">
        <v>1.253656591870822</v>
      </c>
      <c r="G8238" s="2">
        <f t="shared" si="256"/>
        <v>33.02762357694543</v>
      </c>
      <c r="H8238" s="2">
        <f t="shared" si="257"/>
        <v>2.0074483852607168</v>
      </c>
    </row>
    <row r="8239" spans="5:8">
      <c r="E8239">
        <v>8226</v>
      </c>
      <c r="F8239">
        <v>0.76681772043230012</v>
      </c>
      <c r="G8239" s="2">
        <f t="shared" si="256"/>
        <v>31.910004543255887</v>
      </c>
      <c r="H8239" s="2">
        <f t="shared" si="257"/>
        <v>0.90094984676147882</v>
      </c>
    </row>
    <row r="8240" spans="5:8">
      <c r="E8240">
        <v>8227</v>
      </c>
      <c r="F8240">
        <v>-0.19784692995017394</v>
      </c>
      <c r="G8240" s="2">
        <f t="shared" si="256"/>
        <v>29.805933698268564</v>
      </c>
      <c r="H8240" s="2">
        <f t="shared" si="257"/>
        <v>0</v>
      </c>
    </row>
    <row r="8241" spans="5:8">
      <c r="E8241">
        <v>8228</v>
      </c>
      <c r="F8241">
        <v>0.93201379058882594</v>
      </c>
      <c r="G8241" s="2">
        <f t="shared" si="256"/>
        <v>32.28493487257473</v>
      </c>
      <c r="H8241" s="2">
        <f t="shared" si="257"/>
        <v>1.2721495569711205</v>
      </c>
    </row>
    <row r="8242" spans="5:8">
      <c r="E8242">
        <v>8229</v>
      </c>
      <c r="F8242">
        <v>-4.518824425758794E-2</v>
      </c>
      <c r="G8242" s="2">
        <f t="shared" si="256"/>
        <v>30.129419615181273</v>
      </c>
      <c r="H8242" s="2">
        <f t="shared" si="257"/>
        <v>0</v>
      </c>
    </row>
    <row r="8243" spans="5:8">
      <c r="E8243">
        <v>8230</v>
      </c>
      <c r="F8243">
        <v>0.92671143647748977</v>
      </c>
      <c r="G8243" s="2">
        <f t="shared" si="256"/>
        <v>32.2728324522582</v>
      </c>
      <c r="H8243" s="2">
        <f t="shared" si="257"/>
        <v>1.2601675577487768</v>
      </c>
    </row>
    <row r="8244" spans="5:8">
      <c r="E8244">
        <v>8231</v>
      </c>
      <c r="F8244">
        <v>0.31426679925061762</v>
      </c>
      <c r="G8244" s="2">
        <f t="shared" si="256"/>
        <v>30.905043793531981</v>
      </c>
      <c r="H8244" s="2">
        <f t="shared" si="257"/>
        <v>0</v>
      </c>
    </row>
    <row r="8245" spans="5:8">
      <c r="E8245">
        <v>8232</v>
      </c>
      <c r="F8245">
        <v>1.7162119547720067</v>
      </c>
      <c r="G8245" s="2">
        <f t="shared" si="256"/>
        <v>34.125738448225277</v>
      </c>
      <c r="H8245" s="2">
        <f t="shared" si="257"/>
        <v>3.0946368310088186</v>
      </c>
    </row>
    <row r="8246" spans="5:8">
      <c r="E8246">
        <v>8233</v>
      </c>
      <c r="F8246">
        <v>0.35325228964211419</v>
      </c>
      <c r="G8246" s="2">
        <f t="shared" si="256"/>
        <v>30.990356969979686</v>
      </c>
      <c r="H8246" s="2">
        <f t="shared" si="257"/>
        <v>0</v>
      </c>
    </row>
    <row r="8247" spans="5:8">
      <c r="E8247">
        <v>8234</v>
      </c>
      <c r="F8247">
        <v>-0.27813712222268805</v>
      </c>
      <c r="G8247" s="2">
        <f t="shared" si="256"/>
        <v>29.637193720197654</v>
      </c>
      <c r="H8247" s="2">
        <f t="shared" si="257"/>
        <v>0</v>
      </c>
    </row>
    <row r="8248" spans="5:8">
      <c r="E8248">
        <v>8235</v>
      </c>
      <c r="F8248">
        <v>0.58899559007841162</v>
      </c>
      <c r="G8248" s="2">
        <f t="shared" si="256"/>
        <v>31.511282592641461</v>
      </c>
      <c r="H8248" s="2">
        <f t="shared" si="257"/>
        <v>0.50619524584352193</v>
      </c>
    </row>
    <row r="8249" spans="5:8">
      <c r="E8249">
        <v>8236</v>
      </c>
      <c r="F8249">
        <v>8.1215603131568059E-2</v>
      </c>
      <c r="G8249" s="2">
        <f t="shared" si="256"/>
        <v>30.399926542174086</v>
      </c>
      <c r="H8249" s="2">
        <f t="shared" si="257"/>
        <v>0</v>
      </c>
    </row>
    <row r="8250" spans="5:8">
      <c r="E8250">
        <v>8237</v>
      </c>
      <c r="F8250">
        <v>-7.323592399188783E-2</v>
      </c>
      <c r="G8250" s="2">
        <f t="shared" si="256"/>
        <v>30.069724043271357</v>
      </c>
      <c r="H8250" s="2">
        <f t="shared" si="257"/>
        <v>0</v>
      </c>
    </row>
    <row r="8251" spans="5:8">
      <c r="E8251">
        <v>8238</v>
      </c>
      <c r="F8251">
        <v>0.50606331569724716</v>
      </c>
      <c r="G8251" s="2">
        <f t="shared" si="256"/>
        <v>31.327034972677573</v>
      </c>
      <c r="H8251" s="2">
        <f t="shared" si="257"/>
        <v>0.32378092032959532</v>
      </c>
    </row>
    <row r="8252" spans="5:8">
      <c r="E8252">
        <v>8239</v>
      </c>
      <c r="F8252">
        <v>1.9247363525209948</v>
      </c>
      <c r="G8252" s="2">
        <f t="shared" si="256"/>
        <v>34.632647077566347</v>
      </c>
      <c r="H8252" s="2">
        <f t="shared" si="257"/>
        <v>3.5965016352139627</v>
      </c>
    </row>
    <row r="8253" spans="5:8">
      <c r="E8253">
        <v>8240</v>
      </c>
      <c r="F8253">
        <v>0.26916268325294368</v>
      </c>
      <c r="G8253" s="2">
        <f t="shared" si="256"/>
        <v>30.806634034574319</v>
      </c>
      <c r="H8253" s="2">
        <f t="shared" si="257"/>
        <v>0</v>
      </c>
    </row>
    <row r="8254" spans="5:8">
      <c r="E8254">
        <v>8241</v>
      </c>
      <c r="F8254">
        <v>1.0422172636026517</v>
      </c>
      <c r="G8254" s="2">
        <f t="shared" si="256"/>
        <v>32.53750002595789</v>
      </c>
      <c r="H8254" s="2">
        <f t="shared" si="257"/>
        <v>1.5222016450889504</v>
      </c>
    </row>
    <row r="8255" spans="5:8">
      <c r="E8255">
        <v>8242</v>
      </c>
      <c r="F8255">
        <v>1.5874093151069246E-2</v>
      </c>
      <c r="G8255" s="2">
        <f t="shared" si="256"/>
        <v>30.25979245321728</v>
      </c>
      <c r="H8255" s="2">
        <f t="shared" si="257"/>
        <v>0</v>
      </c>
    </row>
    <row r="8256" spans="5:8">
      <c r="E8256">
        <v>8243</v>
      </c>
      <c r="F8256">
        <v>-0.27392502488510218</v>
      </c>
      <c r="G8256" s="2">
        <f t="shared" si="256"/>
        <v>29.646022184323328</v>
      </c>
      <c r="H8256" s="2">
        <f t="shared" si="257"/>
        <v>0</v>
      </c>
    </row>
    <row r="8257" spans="5:8">
      <c r="E8257">
        <v>8244</v>
      </c>
      <c r="F8257">
        <v>0.28960585041204467</v>
      </c>
      <c r="G8257" s="2">
        <f t="shared" si="256"/>
        <v>30.851198773479609</v>
      </c>
      <c r="H8257" s="2">
        <f t="shared" si="257"/>
        <v>0</v>
      </c>
    </row>
    <row r="8258" spans="5:8">
      <c r="E8258">
        <v>8245</v>
      </c>
      <c r="F8258">
        <v>4.4651642383541912E-2</v>
      </c>
      <c r="G8258" s="2">
        <f t="shared" si="256"/>
        <v>30.321430191747048</v>
      </c>
      <c r="H8258" s="2">
        <f t="shared" si="257"/>
        <v>0</v>
      </c>
    </row>
    <row r="8259" spans="5:8">
      <c r="E8259">
        <v>8246</v>
      </c>
      <c r="F8259">
        <v>2.0175139070488513</v>
      </c>
      <c r="G8259" s="2">
        <f t="shared" si="256"/>
        <v>34.860596740383535</v>
      </c>
      <c r="H8259" s="2">
        <f t="shared" si="257"/>
        <v>3.8221831609892991</v>
      </c>
    </row>
    <row r="8260" spans="5:8">
      <c r="E8260">
        <v>8247</v>
      </c>
      <c r="F8260">
        <v>1.5555497157038189</v>
      </c>
      <c r="G8260" s="2">
        <f t="shared" si="256"/>
        <v>33.740245620975934</v>
      </c>
      <c r="H8260" s="2">
        <f t="shared" si="257"/>
        <v>2.7129797214791092</v>
      </c>
    </row>
    <row r="8261" spans="5:8">
      <c r="E8261">
        <v>8248</v>
      </c>
      <c r="F8261">
        <v>1.6320700524374843</v>
      </c>
      <c r="G8261" s="2">
        <f t="shared" si="256"/>
        <v>33.92330230270526</v>
      </c>
      <c r="H8261" s="2">
        <f t="shared" si="257"/>
        <v>2.8942149587919026</v>
      </c>
    </row>
    <row r="8262" spans="5:8">
      <c r="E8262">
        <v>8249</v>
      </c>
      <c r="F8262">
        <v>1.8803530110744759</v>
      </c>
      <c r="G8262" s="2">
        <f t="shared" si="256"/>
        <v>34.524127180445426</v>
      </c>
      <c r="H8262" s="2">
        <f t="shared" si="257"/>
        <v>3.4890615291109182</v>
      </c>
    </row>
    <row r="8263" spans="5:8">
      <c r="E8263">
        <v>8250</v>
      </c>
      <c r="F8263">
        <v>-1.4398619896383025</v>
      </c>
      <c r="G8263" s="2">
        <f t="shared" si="256"/>
        <v>27.299919786893156</v>
      </c>
      <c r="H8263" s="2">
        <f t="shared" si="257"/>
        <v>0</v>
      </c>
    </row>
    <row r="8264" spans="5:8">
      <c r="E8264">
        <v>8251</v>
      </c>
      <c r="F8264">
        <v>0.92741856860811822</v>
      </c>
      <c r="G8264" s="2">
        <f t="shared" si="256"/>
        <v>32.274446192073704</v>
      </c>
      <c r="H8264" s="2">
        <f t="shared" si="257"/>
        <v>1.2617652405848307</v>
      </c>
    </row>
    <row r="8265" spans="5:8">
      <c r="E8265">
        <v>8252</v>
      </c>
      <c r="F8265">
        <v>-0.91735046225949191</v>
      </c>
      <c r="G8265" s="2">
        <f t="shared" si="256"/>
        <v>28.327438929679388</v>
      </c>
      <c r="H8265" s="2">
        <f t="shared" si="257"/>
        <v>0</v>
      </c>
    </row>
    <row r="8266" spans="5:8">
      <c r="E8266">
        <v>8253</v>
      </c>
      <c r="F8266">
        <v>-0.1605303623364307</v>
      </c>
      <c r="G8266" s="2">
        <f t="shared" si="256"/>
        <v>29.884685868656099</v>
      </c>
      <c r="H8266" s="2">
        <f t="shared" si="257"/>
        <v>0</v>
      </c>
    </row>
    <row r="8267" spans="5:8">
      <c r="E8267">
        <v>8254</v>
      </c>
      <c r="F8267">
        <v>0.85371766544994898</v>
      </c>
      <c r="G8267" s="2">
        <f t="shared" si="256"/>
        <v>32.106687337446019</v>
      </c>
      <c r="H8267" s="2">
        <f t="shared" si="257"/>
        <v>1.0956756144507402</v>
      </c>
    </row>
    <row r="8268" spans="5:8">
      <c r="E8268">
        <v>8255</v>
      </c>
      <c r="F8268">
        <v>-0.13662884157383814</v>
      </c>
      <c r="G8268" s="2">
        <f t="shared" si="256"/>
        <v>29.935236464880546</v>
      </c>
      <c r="H8268" s="2">
        <f t="shared" si="257"/>
        <v>0</v>
      </c>
    </row>
    <row r="8269" spans="5:8">
      <c r="E8269">
        <v>8256</v>
      </c>
      <c r="F8269">
        <v>-0.46713921619812027</v>
      </c>
      <c r="G8269" s="2">
        <f t="shared" si="256"/>
        <v>29.243743428245224</v>
      </c>
      <c r="H8269" s="2">
        <f t="shared" si="257"/>
        <v>0</v>
      </c>
    </row>
    <row r="8270" spans="5:8">
      <c r="E8270">
        <v>8257</v>
      </c>
      <c r="F8270">
        <v>0.50745597945933696</v>
      </c>
      <c r="G8270" s="2">
        <f t="shared" si="256"/>
        <v>31.33012009191081</v>
      </c>
      <c r="H8270" s="2">
        <f t="shared" si="257"/>
        <v>0.32683534211355803</v>
      </c>
    </row>
    <row r="8271" spans="5:8">
      <c r="E8271">
        <v>8258</v>
      </c>
      <c r="F8271">
        <v>1.1476663530629594</v>
      </c>
      <c r="G8271" s="2">
        <f t="shared" ref="G8271:G8334" si="258">$C$4*EXP(($C$7-0.5*$C$5^2)*$C$6+$C$5*SQRT($C$6)*F8271)</f>
        <v>32.781018635495123</v>
      </c>
      <c r="H8271" s="2">
        <f t="shared" ref="H8271:H8334" si="259">EXP(-1*$C$7*$C$6)*MAX(0,G8271-$C$8)</f>
        <v>1.7632972039761166</v>
      </c>
    </row>
    <row r="8272" spans="5:8">
      <c r="E8272">
        <v>8259</v>
      </c>
      <c r="F8272">
        <v>-1.7043248590198345</v>
      </c>
      <c r="G8272" s="2">
        <f t="shared" si="258"/>
        <v>26.794145580010301</v>
      </c>
      <c r="H8272" s="2">
        <f t="shared" si="259"/>
        <v>0</v>
      </c>
    </row>
    <row r="8273" spans="5:8">
      <c r="E8273">
        <v>8260</v>
      </c>
      <c r="F8273">
        <v>-1.6214426068472676</v>
      </c>
      <c r="G8273" s="2">
        <f t="shared" si="258"/>
        <v>26.951638018130431</v>
      </c>
      <c r="H8273" s="2">
        <f t="shared" si="259"/>
        <v>0</v>
      </c>
    </row>
    <row r="8274" spans="5:8">
      <c r="E8274">
        <v>8261</v>
      </c>
      <c r="F8274">
        <v>-1.9553772290237248</v>
      </c>
      <c r="G8274" s="2">
        <f t="shared" si="258"/>
        <v>26.322690709081048</v>
      </c>
      <c r="H8274" s="2">
        <f t="shared" si="259"/>
        <v>0</v>
      </c>
    </row>
    <row r="8275" spans="5:8">
      <c r="E8275">
        <v>8262</v>
      </c>
      <c r="F8275">
        <v>1.7871298041427508</v>
      </c>
      <c r="G8275" s="2">
        <f t="shared" si="258"/>
        <v>34.297296848996801</v>
      </c>
      <c r="H8275" s="2">
        <f t="shared" si="259"/>
        <v>3.2644881971709387</v>
      </c>
    </row>
    <row r="8276" spans="5:8">
      <c r="E8276">
        <v>8263</v>
      </c>
      <c r="F8276">
        <v>8.536062523489818E-2</v>
      </c>
      <c r="G8276" s="2">
        <f t="shared" si="258"/>
        <v>30.40883798518184</v>
      </c>
      <c r="H8276" s="2">
        <f t="shared" si="259"/>
        <v>0</v>
      </c>
    </row>
    <row r="8277" spans="5:8">
      <c r="E8277">
        <v>8264</v>
      </c>
      <c r="F8277">
        <v>-0.49479240260552615</v>
      </c>
      <c r="G8277" s="2">
        <f t="shared" si="258"/>
        <v>29.186616797185849</v>
      </c>
      <c r="H8277" s="2">
        <f t="shared" si="259"/>
        <v>0</v>
      </c>
    </row>
    <row r="8278" spans="5:8">
      <c r="E8278">
        <v>8265</v>
      </c>
      <c r="F8278">
        <v>-1.3597946235677227</v>
      </c>
      <c r="G8278" s="2">
        <f t="shared" si="258"/>
        <v>27.454919858882594</v>
      </c>
      <c r="H8278" s="2">
        <f t="shared" si="259"/>
        <v>0</v>
      </c>
    </row>
    <row r="8279" spans="5:8">
      <c r="E8279">
        <v>8266</v>
      </c>
      <c r="F8279">
        <v>-0.77515778684755787</v>
      </c>
      <c r="G8279" s="2">
        <f t="shared" si="258"/>
        <v>28.613694986717228</v>
      </c>
      <c r="H8279" s="2">
        <f t="shared" si="259"/>
        <v>0</v>
      </c>
    </row>
    <row r="8280" spans="5:8">
      <c r="E8280">
        <v>8267</v>
      </c>
      <c r="F8280">
        <v>0.25427880245842971</v>
      </c>
      <c r="G8280" s="2">
        <f t="shared" si="258"/>
        <v>30.774228669518614</v>
      </c>
      <c r="H8280" s="2">
        <f t="shared" si="259"/>
        <v>0</v>
      </c>
    </row>
    <row r="8281" spans="5:8">
      <c r="E8281">
        <v>8268</v>
      </c>
      <c r="F8281">
        <v>-1.1141719369334169</v>
      </c>
      <c r="G8281" s="2">
        <f t="shared" si="258"/>
        <v>27.935925936276295</v>
      </c>
      <c r="H8281" s="2">
        <f t="shared" si="259"/>
        <v>0</v>
      </c>
    </row>
    <row r="8282" spans="5:8">
      <c r="E8282">
        <v>8269</v>
      </c>
      <c r="F8282">
        <v>2.0596689864760265</v>
      </c>
      <c r="G8282" s="2">
        <f t="shared" si="258"/>
        <v>34.964664730614274</v>
      </c>
      <c r="H8282" s="2">
        <f t="shared" si="259"/>
        <v>3.9252156574158521</v>
      </c>
    </row>
    <row r="8283" spans="5:8">
      <c r="E8283">
        <v>8270</v>
      </c>
      <c r="F8283">
        <v>-0.88701199274510145</v>
      </c>
      <c r="G8283" s="2">
        <f t="shared" si="258"/>
        <v>28.388273704023689</v>
      </c>
      <c r="H8283" s="2">
        <f t="shared" si="259"/>
        <v>0</v>
      </c>
    </row>
    <row r="8284" spans="5:8">
      <c r="E8284">
        <v>8271</v>
      </c>
      <c r="F8284">
        <v>0.16239027900155634</v>
      </c>
      <c r="G8284" s="2">
        <f t="shared" si="258"/>
        <v>30.5749213256424</v>
      </c>
      <c r="H8284" s="2">
        <f t="shared" si="259"/>
        <v>0</v>
      </c>
    </row>
    <row r="8285" spans="5:8">
      <c r="E8285">
        <v>8272</v>
      </c>
      <c r="F8285">
        <v>-0.88327624325756915</v>
      </c>
      <c r="G8285" s="2">
        <f t="shared" si="258"/>
        <v>28.39577366655676</v>
      </c>
      <c r="H8285" s="2">
        <f t="shared" si="259"/>
        <v>0</v>
      </c>
    </row>
    <row r="8286" spans="5:8">
      <c r="E8286">
        <v>8273</v>
      </c>
      <c r="F8286">
        <v>-0.53223743634589482</v>
      </c>
      <c r="G8286" s="2">
        <f t="shared" si="258"/>
        <v>29.109439750269651</v>
      </c>
      <c r="H8286" s="2">
        <f t="shared" si="259"/>
        <v>0</v>
      </c>
    </row>
    <row r="8287" spans="5:8">
      <c r="E8287">
        <v>8274</v>
      </c>
      <c r="F8287">
        <v>0.81247890193480998</v>
      </c>
      <c r="G8287" s="2">
        <f t="shared" si="258"/>
        <v>32.013199936936395</v>
      </c>
      <c r="H8287" s="2">
        <f t="shared" si="259"/>
        <v>1.0031184291185458</v>
      </c>
    </row>
    <row r="8288" spans="5:8">
      <c r="E8288">
        <v>8275</v>
      </c>
      <c r="F8288">
        <v>-1.5811929188203067</v>
      </c>
      <c r="G8288" s="2">
        <f t="shared" si="258"/>
        <v>27.028453870042036</v>
      </c>
      <c r="H8288" s="2">
        <f t="shared" si="259"/>
        <v>0</v>
      </c>
    </row>
    <row r="8289" spans="5:8">
      <c r="E8289">
        <v>8276</v>
      </c>
      <c r="F8289">
        <v>1.1964698387600947</v>
      </c>
      <c r="G8289" s="2">
        <f t="shared" si="258"/>
        <v>32.894338974098204</v>
      </c>
      <c r="H8289" s="2">
        <f t="shared" si="259"/>
        <v>1.8754899863704968</v>
      </c>
    </row>
    <row r="8290" spans="5:8">
      <c r="E8290">
        <v>8277</v>
      </c>
      <c r="F8290">
        <v>-0.18203422769147437</v>
      </c>
      <c r="G8290" s="2">
        <f t="shared" si="258"/>
        <v>29.839279153255358</v>
      </c>
      <c r="H8290" s="2">
        <f t="shared" si="259"/>
        <v>0</v>
      </c>
    </row>
    <row r="8291" spans="5:8">
      <c r="E8291">
        <v>8278</v>
      </c>
      <c r="F8291">
        <v>9.6961230156011879E-2</v>
      </c>
      <c r="G8291" s="2">
        <f t="shared" si="258"/>
        <v>30.433792182133942</v>
      </c>
      <c r="H8291" s="2">
        <f t="shared" si="259"/>
        <v>0</v>
      </c>
    </row>
    <row r="8292" spans="5:8">
      <c r="E8292">
        <v>8279</v>
      </c>
      <c r="F8292">
        <v>-1.9107847037957981</v>
      </c>
      <c r="G8292" s="2">
        <f t="shared" si="258"/>
        <v>26.405821561027867</v>
      </c>
      <c r="H8292" s="2">
        <f t="shared" si="259"/>
        <v>0</v>
      </c>
    </row>
    <row r="8293" spans="5:8">
      <c r="E8293">
        <v>8280</v>
      </c>
      <c r="F8293">
        <v>-0.11349925443937536</v>
      </c>
      <c r="G8293" s="2">
        <f t="shared" si="258"/>
        <v>29.984235865829174</v>
      </c>
      <c r="H8293" s="2">
        <f t="shared" si="259"/>
        <v>0</v>
      </c>
    </row>
    <row r="8294" spans="5:8">
      <c r="E8294">
        <v>8281</v>
      </c>
      <c r="F8294">
        <v>1.3227509043645114</v>
      </c>
      <c r="G8294" s="2">
        <f t="shared" si="258"/>
        <v>33.189381654816856</v>
      </c>
      <c r="H8294" s="2">
        <f t="shared" si="259"/>
        <v>2.1675969433649067</v>
      </c>
    </row>
    <row r="8295" spans="5:8">
      <c r="E8295">
        <v>8282</v>
      </c>
      <c r="F8295">
        <v>0.25396275304956362</v>
      </c>
      <c r="G8295" s="2">
        <f t="shared" si="258"/>
        <v>30.773540932647869</v>
      </c>
      <c r="H8295" s="2">
        <f t="shared" si="259"/>
        <v>0</v>
      </c>
    </row>
    <row r="8296" spans="5:8">
      <c r="E8296">
        <v>8283</v>
      </c>
      <c r="F8296">
        <v>-1.1347560757712927</v>
      </c>
      <c r="G8296" s="2">
        <f t="shared" si="258"/>
        <v>27.895294258866667</v>
      </c>
      <c r="H8296" s="2">
        <f t="shared" si="259"/>
        <v>0</v>
      </c>
    </row>
    <row r="8297" spans="5:8">
      <c r="E8297">
        <v>8284</v>
      </c>
      <c r="F8297">
        <v>1.6402373148594052</v>
      </c>
      <c r="G8297" s="2">
        <f t="shared" si="258"/>
        <v>33.942899097551418</v>
      </c>
      <c r="H8297" s="2">
        <f t="shared" si="259"/>
        <v>2.9136167622713582</v>
      </c>
    </row>
    <row r="8298" spans="5:8">
      <c r="E8298">
        <v>8285</v>
      </c>
      <c r="F8298">
        <v>-1.3667704479303211</v>
      </c>
      <c r="G8298" s="2">
        <f t="shared" si="258"/>
        <v>27.441380639882723</v>
      </c>
      <c r="H8298" s="2">
        <f t="shared" si="259"/>
        <v>0</v>
      </c>
    </row>
    <row r="8299" spans="5:8">
      <c r="E8299">
        <v>8286</v>
      </c>
      <c r="F8299">
        <v>1.4653460311819799</v>
      </c>
      <c r="G8299" s="2">
        <f t="shared" si="258"/>
        <v>33.525722942161003</v>
      </c>
      <c r="H8299" s="2">
        <f t="shared" si="259"/>
        <v>2.5005915789829611</v>
      </c>
    </row>
    <row r="8300" spans="5:8">
      <c r="E8300">
        <v>8287</v>
      </c>
      <c r="F8300">
        <v>2.2682070266455412</v>
      </c>
      <c r="G8300" s="2">
        <f t="shared" si="258"/>
        <v>35.484069121885142</v>
      </c>
      <c r="H8300" s="2">
        <f t="shared" si="259"/>
        <v>4.4394518886421626</v>
      </c>
    </row>
    <row r="8301" spans="5:8">
      <c r="E8301">
        <v>8288</v>
      </c>
      <c r="F8301">
        <v>3.8833150028949603E-2</v>
      </c>
      <c r="G8301" s="2">
        <f t="shared" si="258"/>
        <v>30.308957625637479</v>
      </c>
      <c r="H8301" s="2">
        <f t="shared" si="259"/>
        <v>0</v>
      </c>
    </row>
    <row r="8302" spans="5:8">
      <c r="E8302">
        <v>8289</v>
      </c>
      <c r="F8302">
        <v>1.3053363545623142</v>
      </c>
      <c r="G8302" s="2">
        <f t="shared" si="258"/>
        <v>33.148537581366028</v>
      </c>
      <c r="H8302" s="2">
        <f t="shared" si="259"/>
        <v>2.1271592752352761</v>
      </c>
    </row>
    <row r="8303" spans="5:8">
      <c r="E8303">
        <v>8290</v>
      </c>
      <c r="F8303">
        <v>-1.5552905097138137</v>
      </c>
      <c r="G8303" s="2">
        <f t="shared" si="258"/>
        <v>27.078003925656738</v>
      </c>
      <c r="H8303" s="2">
        <f t="shared" si="259"/>
        <v>0</v>
      </c>
    </row>
    <row r="8304" spans="5:8">
      <c r="E8304">
        <v>8291</v>
      </c>
      <c r="F8304">
        <v>-0.1723981313261902</v>
      </c>
      <c r="G8304" s="2">
        <f t="shared" si="258"/>
        <v>29.859617817696233</v>
      </c>
      <c r="H8304" s="2">
        <f t="shared" si="259"/>
        <v>0</v>
      </c>
    </row>
    <row r="8305" spans="5:8">
      <c r="E8305">
        <v>8292</v>
      </c>
      <c r="F8305">
        <v>1.2094028534193058</v>
      </c>
      <c r="G8305" s="2">
        <f t="shared" si="258"/>
        <v>32.924434679861513</v>
      </c>
      <c r="H8305" s="2">
        <f t="shared" si="259"/>
        <v>1.9052862348580242</v>
      </c>
    </row>
    <row r="8306" spans="5:8">
      <c r="E8306">
        <v>8293</v>
      </c>
      <c r="F8306">
        <v>-1.6539024727535434</v>
      </c>
      <c r="G8306" s="2">
        <f t="shared" si="258"/>
        <v>26.889847964124009</v>
      </c>
      <c r="H8306" s="2">
        <f t="shared" si="259"/>
        <v>0</v>
      </c>
    </row>
    <row r="8307" spans="5:8">
      <c r="E8307">
        <v>8294</v>
      </c>
      <c r="F8307">
        <v>0.72240368353959639</v>
      </c>
      <c r="G8307" s="2">
        <f t="shared" si="258"/>
        <v>31.80994688496607</v>
      </c>
      <c r="H8307" s="2">
        <f t="shared" si="259"/>
        <v>0.80188777880631446</v>
      </c>
    </row>
    <row r="8308" spans="5:8">
      <c r="E8308">
        <v>8295</v>
      </c>
      <c r="F8308">
        <v>-1.0431381269881967</v>
      </c>
      <c r="G8308" s="2">
        <f t="shared" si="258"/>
        <v>28.076596858957537</v>
      </c>
      <c r="H8308" s="2">
        <f t="shared" si="259"/>
        <v>0</v>
      </c>
    </row>
    <row r="8309" spans="5:8">
      <c r="E8309">
        <v>8296</v>
      </c>
      <c r="F8309">
        <v>-3.9674432628089562E-2</v>
      </c>
      <c r="G8309" s="2">
        <f t="shared" si="258"/>
        <v>30.14116892506777</v>
      </c>
      <c r="H8309" s="2">
        <f t="shared" si="259"/>
        <v>0</v>
      </c>
    </row>
    <row r="8310" spans="5:8">
      <c r="E8310">
        <v>8297</v>
      </c>
      <c r="F8310">
        <v>-0.58327259466750547</v>
      </c>
      <c r="G8310" s="2">
        <f t="shared" si="258"/>
        <v>29.004580940155194</v>
      </c>
      <c r="H8310" s="2">
        <f t="shared" si="259"/>
        <v>0</v>
      </c>
    </row>
    <row r="8311" spans="5:8">
      <c r="E8311">
        <v>8298</v>
      </c>
      <c r="F8311">
        <v>-0.83948634710395709</v>
      </c>
      <c r="G8311" s="2">
        <f t="shared" si="258"/>
        <v>28.483834983186632</v>
      </c>
      <c r="H8311" s="2">
        <f t="shared" si="259"/>
        <v>0</v>
      </c>
    </row>
    <row r="8312" spans="5:8">
      <c r="E8312">
        <v>8299</v>
      </c>
      <c r="F8312">
        <v>1.1077895578637253</v>
      </c>
      <c r="G8312" s="2">
        <f t="shared" si="258"/>
        <v>32.688715693165257</v>
      </c>
      <c r="H8312" s="2">
        <f t="shared" si="259"/>
        <v>1.6719126912678739</v>
      </c>
    </row>
    <row r="8313" spans="5:8">
      <c r="E8313">
        <v>8300</v>
      </c>
      <c r="F8313">
        <v>-1.8303217075299472</v>
      </c>
      <c r="G8313" s="2">
        <f t="shared" si="258"/>
        <v>26.556488148659557</v>
      </c>
      <c r="H8313" s="2">
        <f t="shared" si="259"/>
        <v>0</v>
      </c>
    </row>
    <row r="8314" spans="5:8">
      <c r="E8314">
        <v>8301</v>
      </c>
      <c r="F8314">
        <v>-0.84581415649154224</v>
      </c>
      <c r="G8314" s="2">
        <f t="shared" si="258"/>
        <v>28.471092921766697</v>
      </c>
      <c r="H8314" s="2">
        <f t="shared" si="259"/>
        <v>0</v>
      </c>
    </row>
    <row r="8315" spans="5:8">
      <c r="E8315">
        <v>8302</v>
      </c>
      <c r="F8315">
        <v>0.58345449360786006</v>
      </c>
      <c r="G8315" s="2">
        <f t="shared" si="258"/>
        <v>31.49893842772439</v>
      </c>
      <c r="H8315" s="2">
        <f t="shared" si="259"/>
        <v>0.49397390741960367</v>
      </c>
    </row>
    <row r="8316" spans="5:8">
      <c r="E8316">
        <v>8303</v>
      </c>
      <c r="F8316">
        <v>0.10580379239399917</v>
      </c>
      <c r="G8316" s="2">
        <f t="shared" si="258"/>
        <v>30.452827274102599</v>
      </c>
      <c r="H8316" s="2">
        <f t="shared" si="259"/>
        <v>0</v>
      </c>
    </row>
    <row r="8317" spans="5:8">
      <c r="E8317">
        <v>8304</v>
      </c>
      <c r="F8317">
        <v>-1.2409986993588973</v>
      </c>
      <c r="G8317" s="2">
        <f t="shared" si="258"/>
        <v>27.686516399120343</v>
      </c>
      <c r="H8317" s="2">
        <f t="shared" si="259"/>
        <v>0</v>
      </c>
    </row>
    <row r="8318" spans="5:8">
      <c r="E8318">
        <v>8305</v>
      </c>
      <c r="F8318">
        <v>-0.6685240805381909</v>
      </c>
      <c r="G8318" s="2">
        <f t="shared" si="258"/>
        <v>28.830261746980501</v>
      </c>
      <c r="H8318" s="2">
        <f t="shared" si="259"/>
        <v>0</v>
      </c>
    </row>
    <row r="8319" spans="5:8">
      <c r="E8319">
        <v>8306</v>
      </c>
      <c r="F8319">
        <v>2.9330112738534808</v>
      </c>
      <c r="G8319" s="2">
        <f t="shared" si="258"/>
        <v>37.191959586365783</v>
      </c>
      <c r="H8319" s="2">
        <f t="shared" si="259"/>
        <v>6.1303485590630116</v>
      </c>
    </row>
    <row r="8320" spans="5:8">
      <c r="E8320">
        <v>8307</v>
      </c>
      <c r="F8320">
        <v>0.29647253541043028</v>
      </c>
      <c r="G8320" s="2">
        <f t="shared" si="258"/>
        <v>30.866182147160114</v>
      </c>
      <c r="H8320" s="2">
        <f t="shared" si="259"/>
        <v>0</v>
      </c>
    </row>
    <row r="8321" spans="5:8">
      <c r="E8321">
        <v>8308</v>
      </c>
      <c r="F8321">
        <v>-1.0977601050399244E-2</v>
      </c>
      <c r="G8321" s="2">
        <f t="shared" si="258"/>
        <v>30.202392649517616</v>
      </c>
      <c r="H8321" s="2">
        <f t="shared" si="259"/>
        <v>0</v>
      </c>
    </row>
    <row r="8322" spans="5:8">
      <c r="E8322">
        <v>8309</v>
      </c>
      <c r="F8322">
        <v>-0.71162048698170111</v>
      </c>
      <c r="G8322" s="2">
        <f t="shared" si="258"/>
        <v>28.742538825935402</v>
      </c>
      <c r="H8322" s="2">
        <f t="shared" si="259"/>
        <v>0</v>
      </c>
    </row>
    <row r="8323" spans="5:8">
      <c r="E8323">
        <v>8310</v>
      </c>
      <c r="F8323">
        <v>0.32094476409838535</v>
      </c>
      <c r="G8323" s="2">
        <f t="shared" si="258"/>
        <v>30.919640707079289</v>
      </c>
      <c r="H8323" s="2">
        <f t="shared" si="259"/>
        <v>0</v>
      </c>
    </row>
    <row r="8324" spans="5:8">
      <c r="E8324">
        <v>8311</v>
      </c>
      <c r="F8324">
        <v>1.0370945346949156</v>
      </c>
      <c r="G8324" s="2">
        <f t="shared" si="258"/>
        <v>32.525716048522007</v>
      </c>
      <c r="H8324" s="2">
        <f t="shared" si="259"/>
        <v>1.5105349201876506</v>
      </c>
    </row>
    <row r="8325" spans="5:8">
      <c r="E8325">
        <v>8312</v>
      </c>
      <c r="F8325">
        <v>0.89691866378416307</v>
      </c>
      <c r="G8325" s="2">
        <f t="shared" si="258"/>
        <v>32.204915899868375</v>
      </c>
      <c r="H8325" s="2">
        <f t="shared" si="259"/>
        <v>1.1929267863464141</v>
      </c>
    </row>
    <row r="8326" spans="5:8">
      <c r="E8326">
        <v>8313</v>
      </c>
      <c r="F8326">
        <v>-1.217708813783247</v>
      </c>
      <c r="G8326" s="2">
        <f t="shared" si="258"/>
        <v>27.732149326357611</v>
      </c>
      <c r="H8326" s="2">
        <f t="shared" si="259"/>
        <v>0</v>
      </c>
    </row>
    <row r="8327" spans="5:8">
      <c r="E8327">
        <v>8314</v>
      </c>
      <c r="F8327">
        <v>0.96463736554142088</v>
      </c>
      <c r="G8327" s="2">
        <f t="shared" si="258"/>
        <v>32.359496861826031</v>
      </c>
      <c r="H8327" s="2">
        <f t="shared" si="259"/>
        <v>1.3459696420333778</v>
      </c>
    </row>
    <row r="8328" spans="5:8">
      <c r="E8328">
        <v>8315</v>
      </c>
      <c r="F8328">
        <v>0.78157881944207475</v>
      </c>
      <c r="G8328" s="2">
        <f t="shared" si="258"/>
        <v>31.943328551433332</v>
      </c>
      <c r="H8328" s="2">
        <f t="shared" si="259"/>
        <v>0.93394227551741393</v>
      </c>
    </row>
    <row r="8329" spans="5:8">
      <c r="E8329">
        <v>8316</v>
      </c>
      <c r="F8329">
        <v>-0.64602090787957422</v>
      </c>
      <c r="G8329" s="2">
        <f t="shared" si="258"/>
        <v>28.876173398308914</v>
      </c>
      <c r="H8329" s="2">
        <f t="shared" si="259"/>
        <v>0</v>
      </c>
    </row>
    <row r="8330" spans="5:8">
      <c r="E8330">
        <v>8317</v>
      </c>
      <c r="F8330">
        <v>-0.37745962799817789</v>
      </c>
      <c r="G8330" s="2">
        <f t="shared" si="258"/>
        <v>29.429776131509293</v>
      </c>
      <c r="H8330" s="2">
        <f t="shared" si="259"/>
        <v>0</v>
      </c>
    </row>
    <row r="8331" spans="5:8">
      <c r="E8331">
        <v>8318</v>
      </c>
      <c r="F8331">
        <v>-1.8858372641261667E-2</v>
      </c>
      <c r="G8331" s="2">
        <f t="shared" si="258"/>
        <v>30.185566912709024</v>
      </c>
      <c r="H8331" s="2">
        <f t="shared" si="259"/>
        <v>0</v>
      </c>
    </row>
    <row r="8332" spans="5:8">
      <c r="E8332">
        <v>8319</v>
      </c>
      <c r="F8332">
        <v>-0.40736949813435785</v>
      </c>
      <c r="G8332" s="2">
        <f t="shared" si="258"/>
        <v>29.367599482231586</v>
      </c>
      <c r="H8332" s="2">
        <f t="shared" si="259"/>
        <v>0</v>
      </c>
    </row>
    <row r="8333" spans="5:8">
      <c r="E8333">
        <v>8320</v>
      </c>
      <c r="F8333">
        <v>1.2663440429605544</v>
      </c>
      <c r="G8333" s="2">
        <f t="shared" si="258"/>
        <v>33.05726721726235</v>
      </c>
      <c r="H8333" s="2">
        <f t="shared" si="259"/>
        <v>2.0367970664282034</v>
      </c>
    </row>
    <row r="8334" spans="5:8">
      <c r="E8334">
        <v>8321</v>
      </c>
      <c r="F8334">
        <v>0.51626329877763055</v>
      </c>
      <c r="G8334" s="2">
        <f t="shared" si="258"/>
        <v>31.349637675332961</v>
      </c>
      <c r="H8334" s="2">
        <f t="shared" si="259"/>
        <v>0.34615872233584327</v>
      </c>
    </row>
    <row r="8335" spans="5:8">
      <c r="E8335">
        <v>8322</v>
      </c>
      <c r="F8335">
        <v>-1.4864872355246916</v>
      </c>
      <c r="G8335" s="2">
        <f t="shared" ref="G8335:G8398" si="260">$C$4*EXP(($C$7-0.5*$C$5^2)*$C$6+$C$5*SQRT($C$6)*F8335)</f>
        <v>27.210062812407223</v>
      </c>
      <c r="H8335" s="2">
        <f t="shared" ref="H8335:H8398" si="261">EXP(-1*$C$7*$C$6)*MAX(0,G8335-$C$8)</f>
        <v>0</v>
      </c>
    </row>
    <row r="8336" spans="5:8">
      <c r="E8336">
        <v>8323</v>
      </c>
      <c r="F8336">
        <v>0.33920059649972245</v>
      </c>
      <c r="G8336" s="2">
        <f t="shared" si="260"/>
        <v>30.959580096620734</v>
      </c>
      <c r="H8336" s="2">
        <f t="shared" si="261"/>
        <v>0</v>
      </c>
    </row>
    <row r="8337" spans="5:8">
      <c r="E8337">
        <v>8324</v>
      </c>
      <c r="F8337">
        <v>-0.17674778973741923</v>
      </c>
      <c r="G8337" s="2">
        <f t="shared" si="260"/>
        <v>29.850435387969078</v>
      </c>
      <c r="H8337" s="2">
        <f t="shared" si="261"/>
        <v>0</v>
      </c>
    </row>
    <row r="8338" spans="5:8">
      <c r="E8338">
        <v>8325</v>
      </c>
      <c r="F8338">
        <v>-1.2278178473934531E-2</v>
      </c>
      <c r="G8338" s="2">
        <f t="shared" si="260"/>
        <v>30.199615222903638</v>
      </c>
      <c r="H8338" s="2">
        <f t="shared" si="261"/>
        <v>0</v>
      </c>
    </row>
    <row r="8339" spans="5:8">
      <c r="E8339">
        <v>8326</v>
      </c>
      <c r="F8339">
        <v>0.39584392652614042</v>
      </c>
      <c r="G8339" s="2">
        <f t="shared" si="260"/>
        <v>31.083830803688951</v>
      </c>
      <c r="H8339" s="2">
        <f t="shared" si="261"/>
        <v>8.2996673255304881E-2</v>
      </c>
    </row>
    <row r="8340" spans="5:8">
      <c r="E8340">
        <v>8327</v>
      </c>
      <c r="F8340">
        <v>-0.14713805285282433</v>
      </c>
      <c r="G8340" s="2">
        <f t="shared" si="260"/>
        <v>29.912999451189428</v>
      </c>
      <c r="H8340" s="2">
        <f t="shared" si="261"/>
        <v>0</v>
      </c>
    </row>
    <row r="8341" spans="5:8">
      <c r="E8341">
        <v>8328</v>
      </c>
      <c r="F8341">
        <v>0.85515011960524134</v>
      </c>
      <c r="G8341" s="2">
        <f t="shared" si="260"/>
        <v>32.10993958224266</v>
      </c>
      <c r="H8341" s="2">
        <f t="shared" si="261"/>
        <v>1.0988954988709667</v>
      </c>
    </row>
    <row r="8342" spans="5:8">
      <c r="E8342">
        <v>8329</v>
      </c>
      <c r="F8342">
        <v>-2.3908341972855851E-2</v>
      </c>
      <c r="G8342" s="2">
        <f t="shared" si="260"/>
        <v>30.174789970810821</v>
      </c>
      <c r="H8342" s="2">
        <f t="shared" si="261"/>
        <v>0</v>
      </c>
    </row>
    <row r="8343" spans="5:8">
      <c r="E8343">
        <v>8330</v>
      </c>
      <c r="F8343">
        <v>0.71853719418868423</v>
      </c>
      <c r="G8343" s="2">
        <f t="shared" si="260"/>
        <v>31.801251167965393</v>
      </c>
      <c r="H8343" s="2">
        <f t="shared" si="261"/>
        <v>0.79327858563546438</v>
      </c>
    </row>
    <row r="8344" spans="5:8">
      <c r="E8344">
        <v>8331</v>
      </c>
      <c r="F8344">
        <v>-4.4574335333891213E-2</v>
      </c>
      <c r="G8344" s="2">
        <f t="shared" si="260"/>
        <v>30.130727559153531</v>
      </c>
      <c r="H8344" s="2">
        <f t="shared" si="261"/>
        <v>0</v>
      </c>
    </row>
    <row r="8345" spans="5:8">
      <c r="E8345">
        <v>8332</v>
      </c>
      <c r="F8345">
        <v>0.24291807676490862</v>
      </c>
      <c r="G8345" s="2">
        <f t="shared" si="260"/>
        <v>30.749516901152266</v>
      </c>
      <c r="H8345" s="2">
        <f t="shared" si="261"/>
        <v>0</v>
      </c>
    </row>
    <row r="8346" spans="5:8">
      <c r="E8346">
        <v>8333</v>
      </c>
      <c r="F8346">
        <v>-0.53956682677380741</v>
      </c>
      <c r="G8346" s="2">
        <f t="shared" si="260"/>
        <v>29.094357221216313</v>
      </c>
      <c r="H8346" s="2">
        <f t="shared" si="261"/>
        <v>0</v>
      </c>
    </row>
    <row r="8347" spans="5:8">
      <c r="E8347">
        <v>8334</v>
      </c>
      <c r="F8347">
        <v>-1.7886486602947116</v>
      </c>
      <c r="G8347" s="2">
        <f t="shared" si="260"/>
        <v>26.634858344998591</v>
      </c>
      <c r="H8347" s="2">
        <f t="shared" si="261"/>
        <v>0</v>
      </c>
    </row>
    <row r="8348" spans="5:8">
      <c r="E8348">
        <v>8335</v>
      </c>
      <c r="F8348">
        <v>1.4024817573954351</v>
      </c>
      <c r="G8348" s="2">
        <f t="shared" si="260"/>
        <v>33.377025959239504</v>
      </c>
      <c r="H8348" s="2">
        <f t="shared" si="261"/>
        <v>2.3533741557625274</v>
      </c>
    </row>
    <row r="8349" spans="5:8">
      <c r="E8349">
        <v>8336</v>
      </c>
      <c r="F8349">
        <v>0.17791307982406579</v>
      </c>
      <c r="G8349" s="2">
        <f t="shared" si="260"/>
        <v>30.608499633300511</v>
      </c>
      <c r="H8349" s="2">
        <f t="shared" si="261"/>
        <v>0</v>
      </c>
    </row>
    <row r="8350" spans="5:8">
      <c r="E8350">
        <v>8337</v>
      </c>
      <c r="F8350">
        <v>-0.41111206883215345</v>
      </c>
      <c r="G8350" s="2">
        <f t="shared" si="260"/>
        <v>29.359828677441122</v>
      </c>
      <c r="H8350" s="2">
        <f t="shared" si="261"/>
        <v>0</v>
      </c>
    </row>
    <row r="8351" spans="5:8">
      <c r="E8351">
        <v>8338</v>
      </c>
      <c r="F8351">
        <v>6.5028871176764369E-4</v>
      </c>
      <c r="G8351" s="2">
        <f t="shared" si="260"/>
        <v>30.227235750889225</v>
      </c>
      <c r="H8351" s="2">
        <f t="shared" si="261"/>
        <v>0</v>
      </c>
    </row>
    <row r="8352" spans="5:8">
      <c r="E8352">
        <v>8339</v>
      </c>
      <c r="F8352">
        <v>-0.84822431745124049</v>
      </c>
      <c r="G8352" s="2">
        <f t="shared" si="260"/>
        <v>28.466241174367759</v>
      </c>
      <c r="H8352" s="2">
        <f t="shared" si="261"/>
        <v>0</v>
      </c>
    </row>
    <row r="8353" spans="5:8">
      <c r="E8353">
        <v>8340</v>
      </c>
      <c r="F8353">
        <v>-0.47748699216754176</v>
      </c>
      <c r="G8353" s="2">
        <f t="shared" si="260"/>
        <v>29.222353658568089</v>
      </c>
      <c r="H8353" s="2">
        <f t="shared" si="261"/>
        <v>0</v>
      </c>
    </row>
    <row r="8354" spans="5:8">
      <c r="E8354">
        <v>8341</v>
      </c>
      <c r="F8354">
        <v>0.23858660824771505</v>
      </c>
      <c r="G8354" s="2">
        <f t="shared" si="260"/>
        <v>30.740100348155817</v>
      </c>
      <c r="H8354" s="2">
        <f t="shared" si="261"/>
        <v>0</v>
      </c>
    </row>
    <row r="8355" spans="5:8">
      <c r="E8355">
        <v>8342</v>
      </c>
      <c r="F8355">
        <v>0.13964154277346097</v>
      </c>
      <c r="G8355" s="2">
        <f t="shared" si="260"/>
        <v>30.525778698055625</v>
      </c>
      <c r="H8355" s="2">
        <f t="shared" si="261"/>
        <v>0</v>
      </c>
    </row>
    <row r="8356" spans="5:8">
      <c r="E8356">
        <v>8343</v>
      </c>
      <c r="F8356">
        <v>0.55164036893984303</v>
      </c>
      <c r="G8356" s="2">
        <f t="shared" si="260"/>
        <v>31.428158111961075</v>
      </c>
      <c r="H8356" s="2">
        <f t="shared" si="261"/>
        <v>0.42389786756541992</v>
      </c>
    </row>
    <row r="8357" spans="5:8">
      <c r="E8357">
        <v>8344</v>
      </c>
      <c r="F8357">
        <v>-0.33005903787852731</v>
      </c>
      <c r="G8357" s="2">
        <f t="shared" si="260"/>
        <v>29.528582225464181</v>
      </c>
      <c r="H8357" s="2">
        <f t="shared" si="261"/>
        <v>0</v>
      </c>
    </row>
    <row r="8358" spans="5:8">
      <c r="E8358">
        <v>8345</v>
      </c>
      <c r="F8358">
        <v>0.88056822278304026</v>
      </c>
      <c r="G8358" s="2">
        <f t="shared" si="260"/>
        <v>32.167703677144573</v>
      </c>
      <c r="H8358" s="2">
        <f t="shared" si="261"/>
        <v>1.1560848314252765</v>
      </c>
    </row>
    <row r="8359" spans="5:8">
      <c r="E8359">
        <v>8346</v>
      </c>
      <c r="F8359">
        <v>-0.40795157474349253</v>
      </c>
      <c r="G8359" s="2">
        <f t="shared" si="260"/>
        <v>29.366390765147091</v>
      </c>
      <c r="H8359" s="2">
        <f t="shared" si="261"/>
        <v>0</v>
      </c>
    </row>
    <row r="8360" spans="5:8">
      <c r="E8360">
        <v>8347</v>
      </c>
      <c r="F8360">
        <v>-0.44557509681908414</v>
      </c>
      <c r="G8360" s="2">
        <f t="shared" si="260"/>
        <v>29.288368697101518</v>
      </c>
      <c r="H8360" s="2">
        <f t="shared" si="261"/>
        <v>0</v>
      </c>
    </row>
    <row r="8361" spans="5:8">
      <c r="E8361">
        <v>8348</v>
      </c>
      <c r="F8361">
        <v>0.626912424195325</v>
      </c>
      <c r="G8361" s="2">
        <f t="shared" si="260"/>
        <v>31.595881641474371</v>
      </c>
      <c r="H8361" s="2">
        <f t="shared" si="261"/>
        <v>0.58995252007588228</v>
      </c>
    </row>
    <row r="8362" spans="5:8">
      <c r="E8362">
        <v>8349</v>
      </c>
      <c r="F8362">
        <v>0.2761498762993142</v>
      </c>
      <c r="G8362" s="2">
        <f t="shared" si="260"/>
        <v>30.821858402962356</v>
      </c>
      <c r="H8362" s="2">
        <f t="shared" si="261"/>
        <v>0</v>
      </c>
    </row>
    <row r="8363" spans="5:8">
      <c r="E8363">
        <v>8350</v>
      </c>
      <c r="F8363">
        <v>0.3346667654113844</v>
      </c>
      <c r="G8363" s="2">
        <f t="shared" si="260"/>
        <v>30.949656347269556</v>
      </c>
      <c r="H8363" s="2">
        <f t="shared" si="261"/>
        <v>0</v>
      </c>
    </row>
    <row r="8364" spans="5:8">
      <c r="E8364">
        <v>8351</v>
      </c>
      <c r="F8364">
        <v>-0.38989355743979104</v>
      </c>
      <c r="G8364" s="2">
        <f t="shared" si="260"/>
        <v>29.403912502931185</v>
      </c>
      <c r="H8364" s="2">
        <f t="shared" si="261"/>
        <v>0</v>
      </c>
    </row>
    <row r="8365" spans="5:8">
      <c r="E8365">
        <v>8352</v>
      </c>
      <c r="F8365">
        <v>-0.87989292296697386</v>
      </c>
      <c r="G8365" s="2">
        <f t="shared" si="260"/>
        <v>28.402567795298566</v>
      </c>
      <c r="H8365" s="2">
        <f t="shared" si="261"/>
        <v>0</v>
      </c>
    </row>
    <row r="8366" spans="5:8">
      <c r="E8366">
        <v>8353</v>
      </c>
      <c r="F8366">
        <v>-1.0293979357811622</v>
      </c>
      <c r="G8366" s="2">
        <f t="shared" si="260"/>
        <v>28.103888725400076</v>
      </c>
      <c r="H8366" s="2">
        <f t="shared" si="261"/>
        <v>0</v>
      </c>
    </row>
    <row r="8367" spans="5:8">
      <c r="E8367">
        <v>8354</v>
      </c>
      <c r="F8367">
        <v>1.3738144843955524</v>
      </c>
      <c r="G8367" s="2">
        <f t="shared" si="260"/>
        <v>33.309436508070448</v>
      </c>
      <c r="H8367" s="2">
        <f t="shared" si="261"/>
        <v>2.2864572308694062</v>
      </c>
    </row>
    <row r="8368" spans="5:8">
      <c r="E8368">
        <v>8355</v>
      </c>
      <c r="F8368">
        <v>1.0500161806703545</v>
      </c>
      <c r="G8368" s="2">
        <f t="shared" si="260"/>
        <v>32.555448322682821</v>
      </c>
      <c r="H8368" s="2">
        <f t="shared" si="261"/>
        <v>1.5399713532775494</v>
      </c>
    </row>
    <row r="8369" spans="5:8">
      <c r="E8369">
        <v>8356</v>
      </c>
      <c r="F8369">
        <v>-0.47920366341713816</v>
      </c>
      <c r="G8369" s="2">
        <f t="shared" si="260"/>
        <v>29.218806660354431</v>
      </c>
      <c r="H8369" s="2">
        <f t="shared" si="261"/>
        <v>0</v>
      </c>
    </row>
    <row r="8370" spans="5:8">
      <c r="E8370">
        <v>8357</v>
      </c>
      <c r="F8370">
        <v>0.55690406952635385</v>
      </c>
      <c r="G8370" s="2">
        <f t="shared" si="260"/>
        <v>31.439857844499603</v>
      </c>
      <c r="H8370" s="2">
        <f t="shared" si="261"/>
        <v>0.43548118582009904</v>
      </c>
    </row>
    <row r="8371" spans="5:8">
      <c r="E8371">
        <v>8358</v>
      </c>
      <c r="F8371">
        <v>0.97837073553819209</v>
      </c>
      <c r="G8371" s="2">
        <f t="shared" si="260"/>
        <v>32.390936299610921</v>
      </c>
      <c r="H8371" s="2">
        <f t="shared" si="261"/>
        <v>1.3770962521854753</v>
      </c>
    </row>
    <row r="8372" spans="5:8">
      <c r="E8372">
        <v>8359</v>
      </c>
      <c r="F8372">
        <v>-1.7033426047419198</v>
      </c>
      <c r="G8372" s="2">
        <f t="shared" si="260"/>
        <v>26.796006655227881</v>
      </c>
      <c r="H8372" s="2">
        <f t="shared" si="261"/>
        <v>0</v>
      </c>
    </row>
    <row r="8373" spans="5:8">
      <c r="E8373">
        <v>8360</v>
      </c>
      <c r="F8373">
        <v>0.32086290957522579</v>
      </c>
      <c r="G8373" s="2">
        <f t="shared" si="260"/>
        <v>30.919461745061867</v>
      </c>
      <c r="H8373" s="2">
        <f t="shared" si="261"/>
        <v>0</v>
      </c>
    </row>
    <row r="8374" spans="5:8">
      <c r="E8374">
        <v>8361</v>
      </c>
      <c r="F8374">
        <v>1.2740588317683432</v>
      </c>
      <c r="G8374" s="2">
        <f t="shared" si="260"/>
        <v>33.075305469493692</v>
      </c>
      <c r="H8374" s="2">
        <f t="shared" si="261"/>
        <v>2.0546558350509692</v>
      </c>
    </row>
    <row r="8375" spans="5:8">
      <c r="E8375">
        <v>8362</v>
      </c>
      <c r="F8375">
        <v>0.30255364436015952</v>
      </c>
      <c r="G8375" s="2">
        <f t="shared" si="260"/>
        <v>30.87945743901485</v>
      </c>
      <c r="H8375" s="2">
        <f t="shared" si="261"/>
        <v>0</v>
      </c>
    </row>
    <row r="8376" spans="5:8">
      <c r="E8376">
        <v>8363</v>
      </c>
      <c r="F8376">
        <v>0.17208776625921018</v>
      </c>
      <c r="G8376" s="2">
        <f t="shared" si="260"/>
        <v>30.595894225241295</v>
      </c>
      <c r="H8376" s="2">
        <f t="shared" si="261"/>
        <v>0</v>
      </c>
    </row>
    <row r="8377" spans="5:8">
      <c r="E8377">
        <v>8364</v>
      </c>
      <c r="F8377">
        <v>0.55770783546904568</v>
      </c>
      <c r="G8377" s="2">
        <f t="shared" si="260"/>
        <v>31.44164477440756</v>
      </c>
      <c r="H8377" s="2">
        <f t="shared" si="261"/>
        <v>0.43725033547839409</v>
      </c>
    </row>
    <row r="8378" spans="5:8">
      <c r="E8378">
        <v>8365</v>
      </c>
      <c r="F8378">
        <v>1.0046346687886398</v>
      </c>
      <c r="G8378" s="2">
        <f t="shared" si="260"/>
        <v>32.451146712517868</v>
      </c>
      <c r="H8378" s="2">
        <f t="shared" si="261"/>
        <v>1.4367075614739673</v>
      </c>
    </row>
    <row r="8379" spans="5:8">
      <c r="E8379">
        <v>8366</v>
      </c>
      <c r="F8379">
        <v>0.42388251131342258</v>
      </c>
      <c r="G8379" s="2">
        <f t="shared" si="260"/>
        <v>31.14551958931963</v>
      </c>
      <c r="H8379" s="2">
        <f t="shared" si="261"/>
        <v>0.14407164521314661</v>
      </c>
    </row>
    <row r="8380" spans="5:8">
      <c r="E8380">
        <v>8367</v>
      </c>
      <c r="F8380">
        <v>-0.33952574085560627</v>
      </c>
      <c r="G8380" s="2">
        <f t="shared" si="260"/>
        <v>29.508822495779992</v>
      </c>
      <c r="H8380" s="2">
        <f t="shared" si="261"/>
        <v>0</v>
      </c>
    </row>
    <row r="8381" spans="5:8">
      <c r="E8381">
        <v>8368</v>
      </c>
      <c r="F8381">
        <v>0.90760750026674941</v>
      </c>
      <c r="G8381" s="2">
        <f t="shared" si="260"/>
        <v>32.229266055330967</v>
      </c>
      <c r="H8381" s="2">
        <f t="shared" si="261"/>
        <v>1.2170346537139198</v>
      </c>
    </row>
    <row r="8382" spans="5:8">
      <c r="E8382">
        <v>8369</v>
      </c>
      <c r="F8382">
        <v>-1.3134490473021287</v>
      </c>
      <c r="G8382" s="2">
        <f t="shared" si="260"/>
        <v>27.54504070956899</v>
      </c>
      <c r="H8382" s="2">
        <f t="shared" si="261"/>
        <v>0</v>
      </c>
    </row>
    <row r="8383" spans="5:8">
      <c r="E8383">
        <v>8370</v>
      </c>
      <c r="F8383">
        <v>1.6762351151555777</v>
      </c>
      <c r="G8383" s="2">
        <f t="shared" si="260"/>
        <v>34.02940838774947</v>
      </c>
      <c r="H8383" s="2">
        <f t="shared" si="261"/>
        <v>2.9992652706496981</v>
      </c>
    </row>
    <row r="8384" spans="5:8">
      <c r="E8384">
        <v>8371</v>
      </c>
      <c r="F8384">
        <v>-1.3710678103961982</v>
      </c>
      <c r="G8384" s="2">
        <f t="shared" si="260"/>
        <v>27.433043310419894</v>
      </c>
      <c r="H8384" s="2">
        <f t="shared" si="261"/>
        <v>0</v>
      </c>
    </row>
    <row r="8385" spans="5:8">
      <c r="E8385">
        <v>8372</v>
      </c>
      <c r="F8385">
        <v>0.66365259954181965</v>
      </c>
      <c r="G8385" s="2">
        <f t="shared" si="260"/>
        <v>31.678072015920062</v>
      </c>
      <c r="H8385" s="2">
        <f t="shared" si="261"/>
        <v>0.6713250866316206</v>
      </c>
    </row>
    <row r="8386" spans="5:8">
      <c r="E8386">
        <v>8373</v>
      </c>
      <c r="F8386">
        <v>0.11704173630278092</v>
      </c>
      <c r="G8386" s="2">
        <f t="shared" si="260"/>
        <v>30.477036006365616</v>
      </c>
      <c r="H8386" s="2">
        <f t="shared" si="261"/>
        <v>0</v>
      </c>
    </row>
    <row r="8387" spans="5:8">
      <c r="E8387">
        <v>8374</v>
      </c>
      <c r="F8387">
        <v>-0.19020717445528135</v>
      </c>
      <c r="G8387" s="2">
        <f t="shared" si="260"/>
        <v>29.822039579924038</v>
      </c>
      <c r="H8387" s="2">
        <f t="shared" si="261"/>
        <v>0</v>
      </c>
    </row>
    <row r="8388" spans="5:8">
      <c r="E8388">
        <v>8375</v>
      </c>
      <c r="F8388">
        <v>0.16370904631912708</v>
      </c>
      <c r="G8388" s="2">
        <f t="shared" si="260"/>
        <v>30.577772598470489</v>
      </c>
      <c r="H8388" s="2">
        <f t="shared" si="261"/>
        <v>0</v>
      </c>
    </row>
    <row r="8389" spans="5:8">
      <c r="E8389">
        <v>8376</v>
      </c>
      <c r="F8389">
        <v>-1.5568275557598099E-2</v>
      </c>
      <c r="G8389" s="2">
        <f t="shared" si="260"/>
        <v>30.19259025073907</v>
      </c>
      <c r="H8389" s="2">
        <f t="shared" si="261"/>
        <v>0</v>
      </c>
    </row>
    <row r="8390" spans="5:8">
      <c r="E8390">
        <v>8377</v>
      </c>
      <c r="F8390">
        <v>-1.0933513294730801</v>
      </c>
      <c r="G8390" s="2">
        <f t="shared" si="260"/>
        <v>27.977084593811266</v>
      </c>
      <c r="H8390" s="2">
        <f t="shared" si="261"/>
        <v>0</v>
      </c>
    </row>
    <row r="8391" spans="5:8">
      <c r="E8391">
        <v>8378</v>
      </c>
      <c r="F8391">
        <v>2.0181050786050037</v>
      </c>
      <c r="G8391" s="2">
        <f t="shared" si="260"/>
        <v>34.862054018443892</v>
      </c>
      <c r="H8391" s="2">
        <f t="shared" si="261"/>
        <v>3.8236259388906824</v>
      </c>
    </row>
    <row r="8392" spans="5:8">
      <c r="E8392">
        <v>8379</v>
      </c>
      <c r="F8392">
        <v>-9.7037400337285362E-2</v>
      </c>
      <c r="G8392" s="2">
        <f t="shared" si="260"/>
        <v>30.019158703573773</v>
      </c>
      <c r="H8392" s="2">
        <f t="shared" si="261"/>
        <v>0</v>
      </c>
    </row>
    <row r="8393" spans="5:8">
      <c r="E8393">
        <v>8380</v>
      </c>
      <c r="F8393">
        <v>8.3902023106929846E-2</v>
      </c>
      <c r="G8393" s="2">
        <f t="shared" si="260"/>
        <v>30.405701817510668</v>
      </c>
      <c r="H8393" s="2">
        <f t="shared" si="261"/>
        <v>0</v>
      </c>
    </row>
    <row r="8394" spans="5:8">
      <c r="E8394">
        <v>8381</v>
      </c>
      <c r="F8394">
        <v>0.33450533010181971</v>
      </c>
      <c r="G8394" s="2">
        <f t="shared" si="260"/>
        <v>30.949303052762332</v>
      </c>
      <c r="H8394" s="2">
        <f t="shared" si="261"/>
        <v>0</v>
      </c>
    </row>
    <row r="8395" spans="5:8">
      <c r="E8395">
        <v>8382</v>
      </c>
      <c r="F8395">
        <v>-0.63859374677122105</v>
      </c>
      <c r="G8395" s="2">
        <f t="shared" si="260"/>
        <v>28.89134255837758</v>
      </c>
      <c r="H8395" s="2">
        <f t="shared" si="261"/>
        <v>0</v>
      </c>
    </row>
    <row r="8396" spans="5:8">
      <c r="E8396">
        <v>8383</v>
      </c>
      <c r="F8396">
        <v>1.5032810551929288E-2</v>
      </c>
      <c r="G8396" s="2">
        <f t="shared" si="260"/>
        <v>30.257992422419456</v>
      </c>
      <c r="H8396" s="2">
        <f t="shared" si="261"/>
        <v>0</v>
      </c>
    </row>
    <row r="8397" spans="5:8">
      <c r="E8397">
        <v>8384</v>
      </c>
      <c r="F8397">
        <v>-1.0488224688742775</v>
      </c>
      <c r="G8397" s="2">
        <f t="shared" si="260"/>
        <v>28.065313916296727</v>
      </c>
      <c r="H8397" s="2">
        <f t="shared" si="261"/>
        <v>0</v>
      </c>
    </row>
    <row r="8398" spans="5:8">
      <c r="E8398">
        <v>8385</v>
      </c>
      <c r="F8398">
        <v>-0.66775783125194721</v>
      </c>
      <c r="G8398" s="2">
        <f t="shared" si="260"/>
        <v>28.831823870732975</v>
      </c>
      <c r="H8398" s="2">
        <f t="shared" si="261"/>
        <v>0</v>
      </c>
    </row>
    <row r="8399" spans="5:8">
      <c r="E8399">
        <v>8386</v>
      </c>
      <c r="F8399">
        <v>1.259552391275065</v>
      </c>
      <c r="G8399" s="2">
        <f t="shared" ref="G8399:G8462" si="262">$C$4*EXP(($C$7-0.5*$C$5^2)*$C$6+$C$5*SQRT($C$6)*F8399)</f>
        <v>33.041395530779582</v>
      </c>
      <c r="H8399" s="2">
        <f t="shared" ref="H8399:H8462" si="263">EXP(-1*$C$7*$C$6)*MAX(0,G8399-$C$8)</f>
        <v>2.0210833058646198</v>
      </c>
    </row>
    <row r="8400" spans="5:8">
      <c r="E8400">
        <v>8387</v>
      </c>
      <c r="F8400">
        <v>-0.11503971109050326</v>
      </c>
      <c r="G8400" s="2">
        <f t="shared" si="262"/>
        <v>29.98096995880794</v>
      </c>
      <c r="H8400" s="2">
        <f t="shared" si="263"/>
        <v>0</v>
      </c>
    </row>
    <row r="8401" spans="5:8">
      <c r="E8401">
        <v>8388</v>
      </c>
      <c r="F8401">
        <v>0.55377995522576384</v>
      </c>
      <c r="G8401" s="2">
        <f t="shared" si="262"/>
        <v>31.432913287897982</v>
      </c>
      <c r="H8401" s="2">
        <f t="shared" si="263"/>
        <v>0.42860572871120284</v>
      </c>
    </row>
    <row r="8402" spans="5:8">
      <c r="E8402">
        <v>8389</v>
      </c>
      <c r="F8402">
        <v>-0.12174155017419253</v>
      </c>
      <c r="G8402" s="2">
        <f t="shared" si="262"/>
        <v>29.966765595326851</v>
      </c>
      <c r="H8402" s="2">
        <f t="shared" si="263"/>
        <v>0</v>
      </c>
    </row>
    <row r="8403" spans="5:8">
      <c r="E8403">
        <v>8390</v>
      </c>
      <c r="F8403">
        <v>-0.52730797506228555</v>
      </c>
      <c r="G8403" s="2">
        <f t="shared" si="262"/>
        <v>29.119588066723995</v>
      </c>
      <c r="H8403" s="2">
        <f t="shared" si="263"/>
        <v>0</v>
      </c>
    </row>
    <row r="8404" spans="5:8">
      <c r="E8404">
        <v>8391</v>
      </c>
      <c r="F8404">
        <v>-0.69321572482294869</v>
      </c>
      <c r="G8404" s="2">
        <f t="shared" si="262"/>
        <v>28.779969096576046</v>
      </c>
      <c r="H8404" s="2">
        <f t="shared" si="263"/>
        <v>0</v>
      </c>
    </row>
    <row r="8405" spans="5:8">
      <c r="E8405">
        <v>8392</v>
      </c>
      <c r="F8405">
        <v>-0.41694647734402679</v>
      </c>
      <c r="G8405" s="2">
        <f t="shared" si="262"/>
        <v>29.347718632042437</v>
      </c>
      <c r="H8405" s="2">
        <f t="shared" si="263"/>
        <v>0</v>
      </c>
    </row>
    <row r="8406" spans="5:8">
      <c r="E8406">
        <v>8393</v>
      </c>
      <c r="F8406">
        <v>0.22923131837160327</v>
      </c>
      <c r="G8406" s="2">
        <f t="shared" si="262"/>
        <v>30.719771915622477</v>
      </c>
      <c r="H8406" s="2">
        <f t="shared" si="263"/>
        <v>0</v>
      </c>
    </row>
    <row r="8407" spans="5:8">
      <c r="E8407">
        <v>8394</v>
      </c>
      <c r="F8407">
        <v>0.69798943513887934</v>
      </c>
      <c r="G8407" s="2">
        <f t="shared" si="262"/>
        <v>31.755079218838269</v>
      </c>
      <c r="H8407" s="2">
        <f t="shared" si="263"/>
        <v>0.74756605507827967</v>
      </c>
    </row>
    <row r="8408" spans="5:8">
      <c r="E8408">
        <v>8395</v>
      </c>
      <c r="F8408">
        <v>-0.25348981580464169</v>
      </c>
      <c r="G8408" s="2">
        <f t="shared" si="262"/>
        <v>29.68889128074953</v>
      </c>
      <c r="H8408" s="2">
        <f t="shared" si="263"/>
        <v>0</v>
      </c>
    </row>
    <row r="8409" spans="5:8">
      <c r="E8409">
        <v>8396</v>
      </c>
      <c r="F8409">
        <v>0.85338797362055629</v>
      </c>
      <c r="G8409" s="2">
        <f t="shared" si="262"/>
        <v>32.105938851546838</v>
      </c>
      <c r="H8409" s="2">
        <f t="shared" si="263"/>
        <v>1.0949345761106932</v>
      </c>
    </row>
    <row r="8410" spans="5:8">
      <c r="E8410">
        <v>8397</v>
      </c>
      <c r="F8410">
        <v>0.92553818831220269</v>
      </c>
      <c r="G8410" s="2">
        <f t="shared" si="262"/>
        <v>32.270155171266744</v>
      </c>
      <c r="H8410" s="2">
        <f t="shared" si="263"/>
        <v>1.2575169161482858</v>
      </c>
    </row>
    <row r="8411" spans="5:8">
      <c r="E8411">
        <v>8398</v>
      </c>
      <c r="F8411">
        <v>1.3405724530457519</v>
      </c>
      <c r="G8411" s="2">
        <f t="shared" si="262"/>
        <v>33.231232407836089</v>
      </c>
      <c r="H8411" s="2">
        <f t="shared" si="263"/>
        <v>2.2090312744338756</v>
      </c>
    </row>
    <row r="8412" spans="5:8">
      <c r="E8412">
        <v>8399</v>
      </c>
      <c r="F8412">
        <v>-0.80283371062250808</v>
      </c>
      <c r="G8412" s="2">
        <f t="shared" si="262"/>
        <v>28.557753218806145</v>
      </c>
      <c r="H8412" s="2">
        <f t="shared" si="263"/>
        <v>0</v>
      </c>
    </row>
    <row r="8413" spans="5:8">
      <c r="E8413">
        <v>8400</v>
      </c>
      <c r="F8413">
        <v>-1.1746874406526331</v>
      </c>
      <c r="G8413" s="2">
        <f t="shared" si="262"/>
        <v>27.816640928373275</v>
      </c>
      <c r="H8413" s="2">
        <f t="shared" si="263"/>
        <v>0</v>
      </c>
    </row>
    <row r="8414" spans="5:8">
      <c r="E8414">
        <v>8401</v>
      </c>
      <c r="F8414">
        <v>1.6620651877019554</v>
      </c>
      <c r="G8414" s="2">
        <f t="shared" si="262"/>
        <v>33.995329181418434</v>
      </c>
      <c r="H8414" s="2">
        <f t="shared" si="263"/>
        <v>2.9655251580873525</v>
      </c>
    </row>
    <row r="8415" spans="5:8">
      <c r="E8415">
        <v>8402</v>
      </c>
      <c r="F8415">
        <v>-0.5425772542366758</v>
      </c>
      <c r="G8415" s="2">
        <f t="shared" si="262"/>
        <v>29.088164582936741</v>
      </c>
      <c r="H8415" s="2">
        <f t="shared" si="263"/>
        <v>0</v>
      </c>
    </row>
    <row r="8416" spans="5:8">
      <c r="E8416">
        <v>8403</v>
      </c>
      <c r="F8416">
        <v>0.57495071814628318</v>
      </c>
      <c r="G8416" s="2">
        <f t="shared" si="262"/>
        <v>31.480003565987996</v>
      </c>
      <c r="H8416" s="2">
        <f t="shared" si="263"/>
        <v>0.47522745070542327</v>
      </c>
    </row>
    <row r="8417" spans="5:8">
      <c r="E8417">
        <v>8404</v>
      </c>
      <c r="F8417">
        <v>0.57278612075606361</v>
      </c>
      <c r="G8417" s="2">
        <f t="shared" si="262"/>
        <v>31.475185600670358</v>
      </c>
      <c r="H8417" s="2">
        <f t="shared" si="263"/>
        <v>0.4704574249436862</v>
      </c>
    </row>
    <row r="8418" spans="5:8">
      <c r="E8418">
        <v>8405</v>
      </c>
      <c r="F8418">
        <v>0.13215185390436091</v>
      </c>
      <c r="G8418" s="2">
        <f t="shared" si="262"/>
        <v>30.509616495914329</v>
      </c>
      <c r="H8418" s="2">
        <f t="shared" si="263"/>
        <v>0</v>
      </c>
    </row>
    <row r="8419" spans="5:8">
      <c r="E8419">
        <v>8406</v>
      </c>
      <c r="F8419">
        <v>-1.2206055544083938</v>
      </c>
      <c r="G8419" s="2">
        <f t="shared" si="262"/>
        <v>27.726469518231944</v>
      </c>
      <c r="H8419" s="2">
        <f t="shared" si="263"/>
        <v>0</v>
      </c>
    </row>
    <row r="8420" spans="5:8">
      <c r="E8420">
        <v>8407</v>
      </c>
      <c r="F8420">
        <v>-1.845646693254821</v>
      </c>
      <c r="G8420" s="2">
        <f t="shared" si="262"/>
        <v>26.527726059008259</v>
      </c>
      <c r="H8420" s="2">
        <f t="shared" si="263"/>
        <v>0</v>
      </c>
    </row>
    <row r="8421" spans="5:8">
      <c r="E8421">
        <v>8408</v>
      </c>
      <c r="F8421">
        <v>0.22240328689804301</v>
      </c>
      <c r="G8421" s="2">
        <f t="shared" si="262"/>
        <v>30.704943537031834</v>
      </c>
      <c r="H8421" s="2">
        <f t="shared" si="263"/>
        <v>0</v>
      </c>
    </row>
    <row r="8422" spans="5:8">
      <c r="E8422">
        <v>8409</v>
      </c>
      <c r="F8422">
        <v>-1.1250517673033755</v>
      </c>
      <c r="G8422" s="2">
        <f t="shared" si="262"/>
        <v>27.914442529483836</v>
      </c>
      <c r="H8422" s="2">
        <f t="shared" si="263"/>
        <v>0</v>
      </c>
    </row>
    <row r="8423" spans="5:8">
      <c r="E8423">
        <v>8410</v>
      </c>
      <c r="F8423">
        <v>1.1472229743958451</v>
      </c>
      <c r="G8423" s="2">
        <f t="shared" si="262"/>
        <v>32.779990914017979</v>
      </c>
      <c r="H8423" s="2">
        <f t="shared" si="263"/>
        <v>1.7622797084985302</v>
      </c>
    </row>
    <row r="8424" spans="5:8">
      <c r="E8424">
        <v>8411</v>
      </c>
      <c r="F8424">
        <v>-1.7905404092743993</v>
      </c>
      <c r="G8424" s="2">
        <f t="shared" si="262"/>
        <v>26.631295722098521</v>
      </c>
      <c r="H8424" s="2">
        <f t="shared" si="263"/>
        <v>0</v>
      </c>
    </row>
    <row r="8425" spans="5:8">
      <c r="E8425">
        <v>8412</v>
      </c>
      <c r="F8425">
        <v>-0.40072904994303826</v>
      </c>
      <c r="G8425" s="2">
        <f t="shared" si="262"/>
        <v>29.381392293989091</v>
      </c>
      <c r="H8425" s="2">
        <f t="shared" si="263"/>
        <v>0</v>
      </c>
    </row>
    <row r="8426" spans="5:8">
      <c r="E8426">
        <v>8413</v>
      </c>
      <c r="F8426">
        <v>0.26226757654512767</v>
      </c>
      <c r="G8426" s="2">
        <f t="shared" si="262"/>
        <v>30.791617684798489</v>
      </c>
      <c r="H8426" s="2">
        <f t="shared" si="263"/>
        <v>0</v>
      </c>
    </row>
    <row r="8427" spans="5:8">
      <c r="E8427">
        <v>8414</v>
      </c>
      <c r="F8427">
        <v>-1.3889075489714742</v>
      </c>
      <c r="G8427" s="2">
        <f t="shared" si="262"/>
        <v>27.398459440943377</v>
      </c>
      <c r="H8427" s="2">
        <f t="shared" si="263"/>
        <v>0</v>
      </c>
    </row>
    <row r="8428" spans="5:8">
      <c r="E8428">
        <v>8415</v>
      </c>
      <c r="F8428">
        <v>1.8723403627518564</v>
      </c>
      <c r="G8428" s="2">
        <f t="shared" si="262"/>
        <v>34.504572047790646</v>
      </c>
      <c r="H8428" s="2">
        <f t="shared" si="263"/>
        <v>3.4697009732771105</v>
      </c>
    </row>
    <row r="8429" spans="5:8">
      <c r="E8429">
        <v>8416</v>
      </c>
      <c r="F8429">
        <v>0.14265424397308379</v>
      </c>
      <c r="G8429" s="2">
        <f t="shared" si="262"/>
        <v>30.532282301818864</v>
      </c>
      <c r="H8429" s="2">
        <f t="shared" si="263"/>
        <v>0</v>
      </c>
    </row>
    <row r="8430" spans="5:8">
      <c r="E8430">
        <v>8417</v>
      </c>
      <c r="F8430">
        <v>1.2244800018379465</v>
      </c>
      <c r="G8430" s="2">
        <f t="shared" si="262"/>
        <v>32.959554643981164</v>
      </c>
      <c r="H8430" s="2">
        <f t="shared" si="263"/>
        <v>1.940056749495962</v>
      </c>
    </row>
    <row r="8431" spans="5:8">
      <c r="E8431">
        <v>8418</v>
      </c>
      <c r="F8431">
        <v>0.22350150175043382</v>
      </c>
      <c r="G8431" s="2">
        <f t="shared" si="262"/>
        <v>30.707328037878209</v>
      </c>
      <c r="H8431" s="2">
        <f t="shared" si="263"/>
        <v>0</v>
      </c>
    </row>
    <row r="8432" spans="5:8">
      <c r="E8432">
        <v>8419</v>
      </c>
      <c r="F8432">
        <v>1.6837657312862575</v>
      </c>
      <c r="G8432" s="2">
        <f t="shared" si="262"/>
        <v>34.047533702049769</v>
      </c>
      <c r="H8432" s="2">
        <f t="shared" si="263"/>
        <v>3.0172102350593608</v>
      </c>
    </row>
    <row r="8433" spans="5:8">
      <c r="E8433">
        <v>8420</v>
      </c>
      <c r="F8433">
        <v>-0.49842697080748621</v>
      </c>
      <c r="G8433" s="2">
        <f t="shared" si="262"/>
        <v>29.179116719276845</v>
      </c>
      <c r="H8433" s="2">
        <f t="shared" si="263"/>
        <v>0</v>
      </c>
    </row>
    <row r="8434" spans="5:8">
      <c r="E8434">
        <v>8421</v>
      </c>
      <c r="F8434">
        <v>1.1577753866731655</v>
      </c>
      <c r="G8434" s="2">
        <f t="shared" si="262"/>
        <v>32.804459429428547</v>
      </c>
      <c r="H8434" s="2">
        <f t="shared" si="263"/>
        <v>1.7865047581128521</v>
      </c>
    </row>
    <row r="8435" spans="5:8">
      <c r="E8435">
        <v>8422</v>
      </c>
      <c r="F8435">
        <v>0.88372871687170118</v>
      </c>
      <c r="G8435" s="2">
        <f t="shared" si="262"/>
        <v>32.174893340788323</v>
      </c>
      <c r="H8435" s="2">
        <f t="shared" si="263"/>
        <v>1.1632029567204838</v>
      </c>
    </row>
    <row r="8436" spans="5:8">
      <c r="E8436">
        <v>8423</v>
      </c>
      <c r="F8436">
        <v>2.1609230316244066</v>
      </c>
      <c r="G8436" s="2">
        <f t="shared" si="262"/>
        <v>35.215901036362311</v>
      </c>
      <c r="H8436" s="2">
        <f t="shared" si="263"/>
        <v>4.1739521201534515</v>
      </c>
    </row>
    <row r="8437" spans="5:8">
      <c r="E8437">
        <v>8424</v>
      </c>
      <c r="F8437">
        <v>-0.35716311685973778</v>
      </c>
      <c r="G8437" s="2">
        <f t="shared" si="262"/>
        <v>29.472043482936428</v>
      </c>
      <c r="H8437" s="2">
        <f t="shared" si="263"/>
        <v>0</v>
      </c>
    </row>
    <row r="8438" spans="5:8">
      <c r="E8438">
        <v>8425</v>
      </c>
      <c r="F8438">
        <v>0.14814418136666063</v>
      </c>
      <c r="G8438" s="2">
        <f t="shared" si="262"/>
        <v>30.544137149054087</v>
      </c>
      <c r="H8438" s="2">
        <f t="shared" si="263"/>
        <v>0</v>
      </c>
    </row>
    <row r="8439" spans="5:8">
      <c r="E8439">
        <v>8426</v>
      </c>
      <c r="F8439">
        <v>-0.12058535503456369</v>
      </c>
      <c r="G8439" s="2">
        <f t="shared" si="262"/>
        <v>29.969215638658245</v>
      </c>
      <c r="H8439" s="2">
        <f t="shared" si="263"/>
        <v>0</v>
      </c>
    </row>
    <row r="8440" spans="5:8">
      <c r="E8440">
        <v>8427</v>
      </c>
      <c r="F8440">
        <v>-0.23009533833828755</v>
      </c>
      <c r="G8440" s="2">
        <f t="shared" si="262"/>
        <v>29.738044457786604</v>
      </c>
      <c r="H8440" s="2">
        <f t="shared" si="263"/>
        <v>0</v>
      </c>
    </row>
    <row r="8441" spans="5:8">
      <c r="E8441">
        <v>8428</v>
      </c>
      <c r="F8441">
        <v>0.93722292149323039</v>
      </c>
      <c r="G8441" s="2">
        <f t="shared" si="262"/>
        <v>32.296828933940439</v>
      </c>
      <c r="H8441" s="2">
        <f t="shared" si="263"/>
        <v>1.2839252704488429</v>
      </c>
    </row>
    <row r="8442" spans="5:8">
      <c r="E8442">
        <v>8429</v>
      </c>
      <c r="F8442">
        <v>0.31161562219494954</v>
      </c>
      <c r="G8442" s="2">
        <f t="shared" si="262"/>
        <v>30.89925067531712</v>
      </c>
      <c r="H8442" s="2">
        <f t="shared" si="263"/>
        <v>0</v>
      </c>
    </row>
    <row r="8443" spans="5:8">
      <c r="E8443">
        <v>8430</v>
      </c>
      <c r="F8443">
        <v>1.0957182894344442</v>
      </c>
      <c r="G8443" s="2">
        <f t="shared" si="262"/>
        <v>32.66082557008157</v>
      </c>
      <c r="H8443" s="2">
        <f t="shared" si="263"/>
        <v>1.6443000795456262</v>
      </c>
    </row>
    <row r="8444" spans="5:8">
      <c r="E8444">
        <v>8431</v>
      </c>
      <c r="F8444">
        <v>-0.16588046491960995</v>
      </c>
      <c r="G8444" s="2">
        <f t="shared" si="262"/>
        <v>29.873382349872408</v>
      </c>
      <c r="H8444" s="2">
        <f t="shared" si="263"/>
        <v>0</v>
      </c>
    </row>
    <row r="8445" spans="5:8">
      <c r="E8445">
        <v>8432</v>
      </c>
      <c r="F8445">
        <v>0.76887317845830694</v>
      </c>
      <c r="G8445" s="2">
        <f t="shared" si="262"/>
        <v>31.914642770707456</v>
      </c>
      <c r="H8445" s="2">
        <f t="shared" si="263"/>
        <v>0.90554192307879511</v>
      </c>
    </row>
    <row r="8446" spans="5:8">
      <c r="E8446">
        <v>8433</v>
      </c>
      <c r="F8446">
        <v>-0.65528638515388593</v>
      </c>
      <c r="G8446" s="2">
        <f t="shared" si="262"/>
        <v>28.857260844432968</v>
      </c>
      <c r="H8446" s="2">
        <f t="shared" si="263"/>
        <v>0</v>
      </c>
    </row>
    <row r="8447" spans="5:8">
      <c r="E8447">
        <v>8434</v>
      </c>
      <c r="F8447">
        <v>0.64347887018811889</v>
      </c>
      <c r="G8447" s="2">
        <f t="shared" si="262"/>
        <v>31.632915522406218</v>
      </c>
      <c r="H8447" s="2">
        <f t="shared" si="263"/>
        <v>0.62661790773554438</v>
      </c>
    </row>
    <row r="8448" spans="5:8">
      <c r="E8448">
        <v>8435</v>
      </c>
      <c r="F8448">
        <v>0.49730147111404222</v>
      </c>
      <c r="G8448" s="2">
        <f t="shared" si="262"/>
        <v>31.307632132267148</v>
      </c>
      <c r="H8448" s="2">
        <f t="shared" si="263"/>
        <v>0.30457114140699221</v>
      </c>
    </row>
    <row r="8449" spans="5:8">
      <c r="E8449">
        <v>8436</v>
      </c>
      <c r="F8449">
        <v>0.4928051566821523</v>
      </c>
      <c r="G8449" s="2">
        <f t="shared" si="262"/>
        <v>31.297679845961916</v>
      </c>
      <c r="H8449" s="2">
        <f t="shared" si="263"/>
        <v>0.29471788200507298</v>
      </c>
    </row>
    <row r="8450" spans="5:8">
      <c r="E8450">
        <v>8437</v>
      </c>
      <c r="F8450">
        <v>-6.0891807152074762E-2</v>
      </c>
      <c r="G8450" s="2">
        <f t="shared" si="262"/>
        <v>30.095982187022162</v>
      </c>
      <c r="H8450" s="2">
        <f t="shared" si="263"/>
        <v>0</v>
      </c>
    </row>
    <row r="8451" spans="5:8">
      <c r="E8451">
        <v>8438</v>
      </c>
      <c r="F8451">
        <v>-0.59875901570194401</v>
      </c>
      <c r="G8451" s="2">
        <f t="shared" si="262"/>
        <v>28.972836703136124</v>
      </c>
      <c r="H8451" s="2">
        <f t="shared" si="263"/>
        <v>0</v>
      </c>
    </row>
    <row r="8452" spans="5:8">
      <c r="E8452">
        <v>8439</v>
      </c>
      <c r="F8452">
        <v>-0.29631337383762002</v>
      </c>
      <c r="G8452" s="2">
        <f t="shared" si="262"/>
        <v>29.599126834559637</v>
      </c>
      <c r="H8452" s="2">
        <f t="shared" si="263"/>
        <v>0</v>
      </c>
    </row>
    <row r="8453" spans="5:8">
      <c r="E8453">
        <v>8440</v>
      </c>
      <c r="F8453">
        <v>-1.3523140296456404</v>
      </c>
      <c r="G8453" s="2">
        <f t="shared" si="262"/>
        <v>27.469446196355193</v>
      </c>
      <c r="H8453" s="2">
        <f t="shared" si="263"/>
        <v>0</v>
      </c>
    </row>
    <row r="8454" spans="5:8">
      <c r="E8454">
        <v>8441</v>
      </c>
      <c r="F8454">
        <v>0.63036054598342162</v>
      </c>
      <c r="G8454" s="2">
        <f t="shared" si="262"/>
        <v>31.603586257912028</v>
      </c>
      <c r="H8454" s="2">
        <f t="shared" si="263"/>
        <v>0.59758047429908556</v>
      </c>
    </row>
    <row r="8455" spans="5:8">
      <c r="E8455">
        <v>8442</v>
      </c>
      <c r="F8455">
        <v>-0.142345015774481</v>
      </c>
      <c r="G8455" s="2">
        <f t="shared" si="262"/>
        <v>29.923139250308406</v>
      </c>
      <c r="H8455" s="2">
        <f t="shared" si="263"/>
        <v>0</v>
      </c>
    </row>
    <row r="8456" spans="5:8">
      <c r="E8456">
        <v>8443</v>
      </c>
      <c r="F8456">
        <v>-1.5220575733110309</v>
      </c>
      <c r="G8456" s="2">
        <f t="shared" si="262"/>
        <v>27.141709985439359</v>
      </c>
      <c r="H8456" s="2">
        <f t="shared" si="263"/>
        <v>0</v>
      </c>
    </row>
    <row r="8457" spans="5:8">
      <c r="E8457">
        <v>8444</v>
      </c>
      <c r="F8457">
        <v>-0.28673412089119665</v>
      </c>
      <c r="G8457" s="2">
        <f t="shared" si="262"/>
        <v>29.619182756806428</v>
      </c>
      <c r="H8457" s="2">
        <f t="shared" si="263"/>
        <v>0</v>
      </c>
    </row>
    <row r="8458" spans="5:8">
      <c r="E8458">
        <v>8445</v>
      </c>
      <c r="F8458">
        <v>-1.1945940059376881</v>
      </c>
      <c r="G8458" s="2">
        <f t="shared" si="262"/>
        <v>27.777513581806236</v>
      </c>
      <c r="H8458" s="2">
        <f t="shared" si="263"/>
        <v>0</v>
      </c>
    </row>
    <row r="8459" spans="5:8">
      <c r="E8459">
        <v>8446</v>
      </c>
      <c r="F8459">
        <v>0.18530158740759362</v>
      </c>
      <c r="G8459" s="2">
        <f t="shared" si="262"/>
        <v>30.624495111203515</v>
      </c>
      <c r="H8459" s="2">
        <f t="shared" si="263"/>
        <v>0</v>
      </c>
    </row>
    <row r="8460" spans="5:8">
      <c r="E8460">
        <v>8447</v>
      </c>
      <c r="F8460">
        <v>0.1240539404534502</v>
      </c>
      <c r="G8460" s="2">
        <f t="shared" si="262"/>
        <v>30.492151417210561</v>
      </c>
      <c r="H8460" s="2">
        <f t="shared" si="263"/>
        <v>0</v>
      </c>
    </row>
    <row r="8461" spans="5:8">
      <c r="E8461">
        <v>8448</v>
      </c>
      <c r="F8461">
        <v>-0.71982412919169292</v>
      </c>
      <c r="G8461" s="2">
        <f t="shared" si="262"/>
        <v>28.725870542298559</v>
      </c>
      <c r="H8461" s="2">
        <f t="shared" si="263"/>
        <v>0</v>
      </c>
    </row>
    <row r="8462" spans="5:8">
      <c r="E8462">
        <v>8449</v>
      </c>
      <c r="F8462">
        <v>1.0850453691091388</v>
      </c>
      <c r="G8462" s="2">
        <f t="shared" si="262"/>
        <v>32.636186088875149</v>
      </c>
      <c r="H8462" s="2">
        <f t="shared" si="263"/>
        <v>1.6199057652735431</v>
      </c>
    </row>
    <row r="8463" spans="5:8">
      <c r="E8463">
        <v>8450</v>
      </c>
      <c r="F8463">
        <v>1.0406370165583212</v>
      </c>
      <c r="G8463" s="2">
        <f t="shared" ref="G8463:G8526" si="264">$C$4*EXP(($C$7-0.5*$C$5^2)*$C$6+$C$5*SQRT($C$6)*F8463)</f>
        <v>32.533864477761483</v>
      </c>
      <c r="H8463" s="2">
        <f t="shared" ref="H8463:H8526" si="265">EXP(-1*$C$7*$C$6)*MAX(0,G8463-$C$8)</f>
        <v>1.518602271201511</v>
      </c>
    </row>
    <row r="8464" spans="5:8">
      <c r="E8464">
        <v>8451</v>
      </c>
      <c r="F8464">
        <v>-1.9410890672588721</v>
      </c>
      <c r="G8464" s="2">
        <f t="shared" si="264"/>
        <v>26.349298636633659</v>
      </c>
      <c r="H8464" s="2">
        <f t="shared" si="265"/>
        <v>0</v>
      </c>
    </row>
    <row r="8465" spans="5:8">
      <c r="E8465">
        <v>8452</v>
      </c>
      <c r="F8465">
        <v>-0.4109460860490799</v>
      </c>
      <c r="G8465" s="2">
        <f t="shared" si="264"/>
        <v>29.360173268583658</v>
      </c>
      <c r="H8465" s="2">
        <f t="shared" si="265"/>
        <v>0</v>
      </c>
    </row>
    <row r="8466" spans="5:8">
      <c r="E8466">
        <v>8453</v>
      </c>
      <c r="F8466">
        <v>0.1326930032519158</v>
      </c>
      <c r="G8466" s="2">
        <f t="shared" si="264"/>
        <v>30.510783969865017</v>
      </c>
      <c r="H8466" s="2">
        <f t="shared" si="265"/>
        <v>0</v>
      </c>
    </row>
    <row r="8467" spans="5:8">
      <c r="E8467">
        <v>8454</v>
      </c>
      <c r="F8467">
        <v>1.4308579920907505</v>
      </c>
      <c r="G8467" s="2">
        <f t="shared" si="264"/>
        <v>33.444064289014094</v>
      </c>
      <c r="H8467" s="2">
        <f t="shared" si="265"/>
        <v>2.4197454430106822</v>
      </c>
    </row>
    <row r="8468" spans="5:8">
      <c r="E8468">
        <v>8455</v>
      </c>
      <c r="F8468">
        <v>1.1060956239816733</v>
      </c>
      <c r="G8468" s="2">
        <f t="shared" si="264"/>
        <v>32.684800498993717</v>
      </c>
      <c r="H8468" s="2">
        <f t="shared" si="265"/>
        <v>1.6680364539292447</v>
      </c>
    </row>
    <row r="8469" spans="5:8">
      <c r="E8469">
        <v>8456</v>
      </c>
      <c r="F8469">
        <v>-1.0683834261726588</v>
      </c>
      <c r="G8469" s="2">
        <f t="shared" si="264"/>
        <v>28.026521690873196</v>
      </c>
      <c r="H8469" s="2">
        <f t="shared" si="265"/>
        <v>0</v>
      </c>
    </row>
    <row r="8470" spans="5:8">
      <c r="E8470">
        <v>8457</v>
      </c>
      <c r="F8470">
        <v>0.53021040002931841</v>
      </c>
      <c r="G8470" s="2">
        <f t="shared" si="264"/>
        <v>31.380570220226645</v>
      </c>
      <c r="H8470" s="2">
        <f t="shared" si="265"/>
        <v>0.37678348326527372</v>
      </c>
    </row>
    <row r="8471" spans="5:8">
      <c r="E8471">
        <v>8458</v>
      </c>
      <c r="F8471">
        <v>-0.65376980273867957</v>
      </c>
      <c r="G8471" s="2">
        <f t="shared" si="264"/>
        <v>28.860355621785743</v>
      </c>
      <c r="H8471" s="2">
        <f t="shared" si="265"/>
        <v>0</v>
      </c>
    </row>
    <row r="8472" spans="5:8">
      <c r="E8472">
        <v>8459</v>
      </c>
      <c r="F8472">
        <v>-0.9017321644932963</v>
      </c>
      <c r="G8472" s="2">
        <f t="shared" si="264"/>
        <v>28.358740479983364</v>
      </c>
      <c r="H8472" s="2">
        <f t="shared" si="265"/>
        <v>0</v>
      </c>
    </row>
    <row r="8473" spans="5:8">
      <c r="E8473">
        <v>8460</v>
      </c>
      <c r="F8473">
        <v>-0.63017409956955817</v>
      </c>
      <c r="G8473" s="2">
        <f t="shared" si="264"/>
        <v>28.908548399444754</v>
      </c>
      <c r="H8473" s="2">
        <f t="shared" si="265"/>
        <v>0</v>
      </c>
    </row>
    <row r="8474" spans="5:8">
      <c r="E8474">
        <v>8461</v>
      </c>
      <c r="F8474">
        <v>-1.8166065274272114</v>
      </c>
      <c r="G8474" s="2">
        <f t="shared" si="264"/>
        <v>26.58225538071726</v>
      </c>
      <c r="H8474" s="2">
        <f t="shared" si="265"/>
        <v>0</v>
      </c>
    </row>
    <row r="8475" spans="5:8">
      <c r="E8475">
        <v>8462</v>
      </c>
      <c r="F8475">
        <v>-0.26686279852583539</v>
      </c>
      <c r="G8475" s="2">
        <f t="shared" si="264"/>
        <v>29.660830358270715</v>
      </c>
      <c r="H8475" s="2">
        <f t="shared" si="265"/>
        <v>0</v>
      </c>
    </row>
    <row r="8476" spans="5:8">
      <c r="E8476">
        <v>8463</v>
      </c>
      <c r="F8476">
        <v>0.45437900553224608</v>
      </c>
      <c r="G8476" s="2">
        <f t="shared" si="264"/>
        <v>31.21275512141565</v>
      </c>
      <c r="H8476" s="2">
        <f t="shared" si="265"/>
        <v>0.2106381725868488</v>
      </c>
    </row>
    <row r="8477" spans="5:8">
      <c r="E8477">
        <v>8464</v>
      </c>
      <c r="F8477">
        <v>-1.1359225027263165</v>
      </c>
      <c r="G8477" s="2">
        <f t="shared" si="264"/>
        <v>27.892993582207673</v>
      </c>
      <c r="H8477" s="2">
        <f t="shared" si="265"/>
        <v>0</v>
      </c>
    </row>
    <row r="8478" spans="5:8">
      <c r="E8478">
        <v>8465</v>
      </c>
      <c r="F8478">
        <v>-0.64960659074131399</v>
      </c>
      <c r="G8478" s="2">
        <f t="shared" si="264"/>
        <v>28.868852886205975</v>
      </c>
      <c r="H8478" s="2">
        <f t="shared" si="265"/>
        <v>0</v>
      </c>
    </row>
    <row r="8479" spans="5:8">
      <c r="E8479">
        <v>8466</v>
      </c>
      <c r="F8479">
        <v>0.81098960436065681</v>
      </c>
      <c r="G8479" s="2">
        <f t="shared" si="264"/>
        <v>32.009828828644153</v>
      </c>
      <c r="H8479" s="2">
        <f t="shared" si="265"/>
        <v>0.99978086391426091</v>
      </c>
    </row>
    <row r="8480" spans="5:8">
      <c r="E8480">
        <v>8467</v>
      </c>
      <c r="F8480">
        <v>0.69652742240577936</v>
      </c>
      <c r="G8480" s="2">
        <f t="shared" si="264"/>
        <v>31.751796551234065</v>
      </c>
      <c r="H8480" s="2">
        <f t="shared" si="265"/>
        <v>0.74431605056248418</v>
      </c>
    </row>
    <row r="8481" spans="5:8">
      <c r="E8481">
        <v>8468</v>
      </c>
      <c r="F8481">
        <v>0.40379745769314468</v>
      </c>
      <c r="G8481" s="2">
        <f t="shared" si="264"/>
        <v>31.101317253873123</v>
      </c>
      <c r="H8481" s="2">
        <f t="shared" si="265"/>
        <v>0.10030913035300798</v>
      </c>
    </row>
    <row r="8482" spans="5:8">
      <c r="E8482">
        <v>8469</v>
      </c>
      <c r="F8482">
        <v>0.21683945305994712</v>
      </c>
      <c r="G8482" s="2">
        <f t="shared" si="264"/>
        <v>30.692865898462781</v>
      </c>
      <c r="H8482" s="2">
        <f t="shared" si="265"/>
        <v>0</v>
      </c>
    </row>
    <row r="8483" spans="5:8">
      <c r="E8483">
        <v>8470</v>
      </c>
      <c r="F8483">
        <v>-0.36958454074920155</v>
      </c>
      <c r="G8483" s="2">
        <f t="shared" si="264"/>
        <v>29.446168747276154</v>
      </c>
      <c r="H8483" s="2">
        <f t="shared" si="265"/>
        <v>0</v>
      </c>
    </row>
    <row r="8484" spans="5:8">
      <c r="E8484">
        <v>8471</v>
      </c>
      <c r="F8484">
        <v>0.1158093709818786</v>
      </c>
      <c r="G8484" s="2">
        <f t="shared" si="264"/>
        <v>30.47438031087237</v>
      </c>
      <c r="H8484" s="2">
        <f t="shared" si="265"/>
        <v>0</v>
      </c>
    </row>
    <row r="8485" spans="5:8">
      <c r="E8485">
        <v>8472</v>
      </c>
      <c r="F8485">
        <v>-9.9651060736505315E-2</v>
      </c>
      <c r="G8485" s="2">
        <f t="shared" si="264"/>
        <v>30.013611264444034</v>
      </c>
      <c r="H8485" s="2">
        <f t="shared" si="265"/>
        <v>0</v>
      </c>
    </row>
    <row r="8486" spans="5:8">
      <c r="E8486">
        <v>8473</v>
      </c>
      <c r="F8486">
        <v>0.8606764367868891</v>
      </c>
      <c r="G8486" s="2">
        <f t="shared" si="264"/>
        <v>32.122489623554188</v>
      </c>
      <c r="H8486" s="2">
        <f t="shared" si="265"/>
        <v>1.1113206651849898</v>
      </c>
    </row>
    <row r="8487" spans="5:8">
      <c r="E8487">
        <v>8474</v>
      </c>
      <c r="F8487">
        <v>-0.30567889552912675</v>
      </c>
      <c r="G8487" s="2">
        <f t="shared" si="264"/>
        <v>29.579531527208193</v>
      </c>
      <c r="H8487" s="2">
        <f t="shared" si="265"/>
        <v>0</v>
      </c>
    </row>
    <row r="8488" spans="5:8">
      <c r="E8488">
        <v>8475</v>
      </c>
      <c r="F8488">
        <v>0.5519973456102889</v>
      </c>
      <c r="G8488" s="2">
        <f t="shared" si="264"/>
        <v>31.428951433502998</v>
      </c>
      <c r="H8488" s="2">
        <f t="shared" si="265"/>
        <v>0.424683295426111</v>
      </c>
    </row>
    <row r="8489" spans="5:8">
      <c r="E8489">
        <v>8476</v>
      </c>
      <c r="F8489">
        <v>-0.21919049686403014</v>
      </c>
      <c r="G8489" s="2">
        <f t="shared" si="264"/>
        <v>29.760983971945326</v>
      </c>
      <c r="H8489" s="2">
        <f t="shared" si="265"/>
        <v>0</v>
      </c>
    </row>
    <row r="8490" spans="5:8">
      <c r="E8490">
        <v>8477</v>
      </c>
      <c r="F8490">
        <v>-0.97209522209595889</v>
      </c>
      <c r="G8490" s="2">
        <f t="shared" si="264"/>
        <v>28.217994275157569</v>
      </c>
      <c r="H8490" s="2">
        <f t="shared" si="265"/>
        <v>0</v>
      </c>
    </row>
    <row r="8491" spans="5:8">
      <c r="E8491">
        <v>8478</v>
      </c>
      <c r="F8491">
        <v>2.6249108486808836</v>
      </c>
      <c r="G8491" s="2">
        <f t="shared" si="264"/>
        <v>36.390458376760847</v>
      </c>
      <c r="H8491" s="2">
        <f t="shared" si="265"/>
        <v>5.3368224197438874</v>
      </c>
    </row>
    <row r="8492" spans="5:8">
      <c r="E8492">
        <v>8479</v>
      </c>
      <c r="F8492">
        <v>0.56191311159636825</v>
      </c>
      <c r="G8492" s="2">
        <f t="shared" si="264"/>
        <v>31.450995586908007</v>
      </c>
      <c r="H8492" s="2">
        <f t="shared" si="265"/>
        <v>0.44650810583988115</v>
      </c>
    </row>
    <row r="8493" spans="5:8">
      <c r="E8493">
        <v>8480</v>
      </c>
      <c r="F8493">
        <v>-1.8344235286349431</v>
      </c>
      <c r="G8493" s="2">
        <f t="shared" si="264"/>
        <v>26.548786753988669</v>
      </c>
      <c r="H8493" s="2">
        <f t="shared" si="265"/>
        <v>0</v>
      </c>
    </row>
    <row r="8494" spans="5:8">
      <c r="E8494">
        <v>8481</v>
      </c>
      <c r="F8494">
        <v>1.1259180610068142</v>
      </c>
      <c r="G8494" s="2">
        <f t="shared" si="264"/>
        <v>32.730645531937277</v>
      </c>
      <c r="H8494" s="2">
        <f t="shared" si="265"/>
        <v>1.713425321173242</v>
      </c>
    </row>
    <row r="8495" spans="5:8">
      <c r="E8495">
        <v>8482</v>
      </c>
      <c r="F8495">
        <v>0.92930122264078818</v>
      </c>
      <c r="G8495" s="2">
        <f t="shared" si="264"/>
        <v>32.278742973159588</v>
      </c>
      <c r="H8495" s="2">
        <f t="shared" si="265"/>
        <v>1.266019267984567</v>
      </c>
    </row>
    <row r="8496" spans="5:8">
      <c r="E8496">
        <v>8483</v>
      </c>
      <c r="F8496">
        <v>3.4037839213851839E-3</v>
      </c>
      <c r="G8496" s="2">
        <f t="shared" si="264"/>
        <v>30.233121612412376</v>
      </c>
      <c r="H8496" s="2">
        <f t="shared" si="265"/>
        <v>0</v>
      </c>
    </row>
    <row r="8497" spans="5:8">
      <c r="E8497">
        <v>8484</v>
      </c>
      <c r="F8497">
        <v>0.16006538317014929</v>
      </c>
      <c r="G8497" s="2">
        <f t="shared" si="264"/>
        <v>30.569895375781527</v>
      </c>
      <c r="H8497" s="2">
        <f t="shared" si="265"/>
        <v>0</v>
      </c>
    </row>
    <row r="8498" spans="5:8">
      <c r="E8498">
        <v>8485</v>
      </c>
      <c r="F8498">
        <v>-0.1174271346826572</v>
      </c>
      <c r="G8498" s="2">
        <f t="shared" si="264"/>
        <v>29.975909108344286</v>
      </c>
      <c r="H8498" s="2">
        <f t="shared" si="265"/>
        <v>0</v>
      </c>
    </row>
    <row r="8499" spans="5:8">
      <c r="E8499">
        <v>8486</v>
      </c>
      <c r="F8499">
        <v>1.8368973542237654</v>
      </c>
      <c r="G8499" s="2">
        <f t="shared" si="264"/>
        <v>34.418204989777195</v>
      </c>
      <c r="H8499" s="2">
        <f t="shared" si="265"/>
        <v>3.3841932818494884</v>
      </c>
    </row>
    <row r="8500" spans="5:8">
      <c r="E8500">
        <v>8487</v>
      </c>
      <c r="F8500">
        <v>-1.0655435289663728</v>
      </c>
      <c r="G8500" s="2">
        <f t="shared" si="264"/>
        <v>28.032150291448502</v>
      </c>
      <c r="H8500" s="2">
        <f t="shared" si="265"/>
        <v>0</v>
      </c>
    </row>
    <row r="8501" spans="5:8">
      <c r="E8501">
        <v>8488</v>
      </c>
      <c r="F8501">
        <v>-0.96756366474437527</v>
      </c>
      <c r="G8501" s="2">
        <f t="shared" si="264"/>
        <v>28.227037601560959</v>
      </c>
      <c r="H8501" s="2">
        <f t="shared" si="265"/>
        <v>0</v>
      </c>
    </row>
    <row r="8502" spans="5:8">
      <c r="E8502">
        <v>8489</v>
      </c>
      <c r="F8502">
        <v>0.93449671112466604</v>
      </c>
      <c r="G8502" s="2">
        <f t="shared" si="264"/>
        <v>32.29060360374978</v>
      </c>
      <c r="H8502" s="2">
        <f t="shared" si="265"/>
        <v>1.2777618833285469</v>
      </c>
    </row>
    <row r="8503" spans="5:8">
      <c r="E8503">
        <v>8490</v>
      </c>
      <c r="F8503">
        <v>-2.482083800714463</v>
      </c>
      <c r="G8503" s="2">
        <f t="shared" si="264"/>
        <v>25.360365779992975</v>
      </c>
      <c r="H8503" s="2">
        <f t="shared" si="265"/>
        <v>0</v>
      </c>
    </row>
    <row r="8504" spans="5:8">
      <c r="E8504">
        <v>8491</v>
      </c>
      <c r="F8504">
        <v>-7.9910478234523907E-2</v>
      </c>
      <c r="G8504" s="2">
        <f t="shared" si="264"/>
        <v>30.055535616919691</v>
      </c>
      <c r="H8504" s="2">
        <f t="shared" si="265"/>
        <v>0</v>
      </c>
    </row>
    <row r="8505" spans="5:8">
      <c r="E8505">
        <v>8492</v>
      </c>
      <c r="F8505">
        <v>-1.0986514098476619</v>
      </c>
      <c r="G8505" s="2">
        <f t="shared" si="264"/>
        <v>27.966601522608801</v>
      </c>
      <c r="H8505" s="2">
        <f t="shared" si="265"/>
        <v>0</v>
      </c>
    </row>
    <row r="8506" spans="5:8">
      <c r="E8506">
        <v>8493</v>
      </c>
      <c r="F8506">
        <v>-0.6459276846726425</v>
      </c>
      <c r="G8506" s="2">
        <f t="shared" si="264"/>
        <v>28.876363747095844</v>
      </c>
      <c r="H8506" s="2">
        <f t="shared" si="265"/>
        <v>0</v>
      </c>
    </row>
    <row r="8507" spans="5:8">
      <c r="E8507">
        <v>8494</v>
      </c>
      <c r="F8507">
        <v>-1.0120106708200183</v>
      </c>
      <c r="G8507" s="2">
        <f t="shared" si="264"/>
        <v>28.138462730686172</v>
      </c>
      <c r="H8507" s="2">
        <f t="shared" si="265"/>
        <v>0</v>
      </c>
    </row>
    <row r="8508" spans="5:8">
      <c r="E8508">
        <v>8495</v>
      </c>
      <c r="F8508">
        <v>-0.74049694376299158</v>
      </c>
      <c r="G8508" s="2">
        <f t="shared" si="264"/>
        <v>28.683910064429348</v>
      </c>
      <c r="H8508" s="2">
        <f t="shared" si="265"/>
        <v>0</v>
      </c>
    </row>
    <row r="8509" spans="5:8">
      <c r="E8509">
        <v>8496</v>
      </c>
      <c r="F8509">
        <v>7.9144228948280215E-2</v>
      </c>
      <c r="G8509" s="2">
        <f t="shared" si="264"/>
        <v>30.39547424349815</v>
      </c>
      <c r="H8509" s="2">
        <f t="shared" si="265"/>
        <v>0</v>
      </c>
    </row>
    <row r="8510" spans="5:8">
      <c r="E8510">
        <v>8497</v>
      </c>
      <c r="F8510">
        <v>-1.2070222510374151</v>
      </c>
      <c r="G8510" s="2">
        <f t="shared" si="264"/>
        <v>27.753113158361948</v>
      </c>
      <c r="H8510" s="2">
        <f t="shared" si="265"/>
        <v>0</v>
      </c>
    </row>
    <row r="8511" spans="5:8">
      <c r="E8511">
        <v>8498</v>
      </c>
      <c r="F8511">
        <v>-0.74523541115922853</v>
      </c>
      <c r="G8511" s="2">
        <f t="shared" si="264"/>
        <v>28.674300836482839</v>
      </c>
      <c r="H8511" s="2">
        <f t="shared" si="265"/>
        <v>0</v>
      </c>
    </row>
    <row r="8512" spans="5:8">
      <c r="E8512">
        <v>8499</v>
      </c>
      <c r="F8512">
        <v>0.93497192210634239</v>
      </c>
      <c r="G8512" s="2">
        <f t="shared" si="264"/>
        <v>32.291688666689438</v>
      </c>
      <c r="H8512" s="2">
        <f t="shared" si="265"/>
        <v>1.2788361497115632</v>
      </c>
    </row>
    <row r="8513" spans="5:8">
      <c r="E8513">
        <v>8500</v>
      </c>
      <c r="F8513">
        <v>-1.0580174603092019</v>
      </c>
      <c r="G8513" s="2">
        <f t="shared" si="264"/>
        <v>28.047072226868377</v>
      </c>
      <c r="H8513" s="2">
        <f t="shared" si="265"/>
        <v>0</v>
      </c>
    </row>
    <row r="8514" spans="5:8">
      <c r="E8514">
        <v>8501</v>
      </c>
      <c r="F8514">
        <v>0.14822148841631133</v>
      </c>
      <c r="G8514" s="2">
        <f t="shared" si="264"/>
        <v>30.54430411701733</v>
      </c>
      <c r="H8514" s="2">
        <f t="shared" si="265"/>
        <v>0</v>
      </c>
    </row>
    <row r="8515" spans="5:8">
      <c r="E8515">
        <v>8502</v>
      </c>
      <c r="F8515">
        <v>0.19316757970955223</v>
      </c>
      <c r="G8515" s="2">
        <f t="shared" si="264"/>
        <v>30.641533488918803</v>
      </c>
      <c r="H8515" s="2">
        <f t="shared" si="265"/>
        <v>0</v>
      </c>
    </row>
    <row r="8516" spans="5:8">
      <c r="E8516">
        <v>8503</v>
      </c>
      <c r="F8516">
        <v>-1.2566829354909714</v>
      </c>
      <c r="G8516" s="2">
        <f t="shared" si="264"/>
        <v>27.655827883257071</v>
      </c>
      <c r="H8516" s="2">
        <f t="shared" si="265"/>
        <v>0</v>
      </c>
    </row>
    <row r="8517" spans="5:8">
      <c r="E8517">
        <v>8504</v>
      </c>
      <c r="F8517">
        <v>-0.83535951489466242</v>
      </c>
      <c r="G8517" s="2">
        <f t="shared" si="264"/>
        <v>28.492148095389499</v>
      </c>
      <c r="H8517" s="2">
        <f t="shared" si="265"/>
        <v>0</v>
      </c>
    </row>
    <row r="8518" spans="5:8">
      <c r="E8518">
        <v>8505</v>
      </c>
      <c r="F8518">
        <v>-1.2990858522243798</v>
      </c>
      <c r="G8518" s="2">
        <f t="shared" si="264"/>
        <v>27.573030525338986</v>
      </c>
      <c r="H8518" s="2">
        <f t="shared" si="265"/>
        <v>0</v>
      </c>
    </row>
    <row r="8519" spans="5:8">
      <c r="E8519">
        <v>8506</v>
      </c>
      <c r="F8519">
        <v>0.4119453933526529</v>
      </c>
      <c r="G8519" s="2">
        <f t="shared" si="264"/>
        <v>31.119241318081233</v>
      </c>
      <c r="H8519" s="2">
        <f t="shared" si="265"/>
        <v>0.11805484714235646</v>
      </c>
    </row>
    <row r="8520" spans="5:8">
      <c r="E8520">
        <v>8507</v>
      </c>
      <c r="F8520">
        <v>-0.53664962251787074</v>
      </c>
      <c r="G8520" s="2">
        <f t="shared" si="264"/>
        <v>29.100359351261346</v>
      </c>
      <c r="H8520" s="2">
        <f t="shared" si="265"/>
        <v>0</v>
      </c>
    </row>
    <row r="8521" spans="5:8">
      <c r="E8521">
        <v>8508</v>
      </c>
      <c r="F8521">
        <v>0.53903704611002468</v>
      </c>
      <c r="G8521" s="2">
        <f t="shared" si="264"/>
        <v>31.400162144035811</v>
      </c>
      <c r="H8521" s="2">
        <f t="shared" si="265"/>
        <v>0.39618046417536507</v>
      </c>
    </row>
    <row r="8522" spans="5:8">
      <c r="E8522">
        <v>8509</v>
      </c>
      <c r="F8522">
        <v>-1.0191865840170067</v>
      </c>
      <c r="G8522" s="2">
        <f t="shared" si="264"/>
        <v>28.124188511302886</v>
      </c>
      <c r="H8522" s="2">
        <f t="shared" si="265"/>
        <v>0</v>
      </c>
    </row>
    <row r="8523" spans="5:8">
      <c r="E8523">
        <v>8510</v>
      </c>
      <c r="F8523">
        <v>-0.27630790100374725</v>
      </c>
      <c r="G8523" s="2">
        <f t="shared" si="264"/>
        <v>29.641027404961999</v>
      </c>
      <c r="H8523" s="2">
        <f t="shared" si="265"/>
        <v>0</v>
      </c>
    </row>
    <row r="8524" spans="5:8">
      <c r="E8524">
        <v>8511</v>
      </c>
      <c r="F8524">
        <v>0.21034338715253398</v>
      </c>
      <c r="G8524" s="2">
        <f t="shared" si="264"/>
        <v>30.678770637344524</v>
      </c>
      <c r="H8524" s="2">
        <f t="shared" si="265"/>
        <v>0</v>
      </c>
    </row>
    <row r="8525" spans="5:8">
      <c r="E8525">
        <v>8512</v>
      </c>
      <c r="F8525">
        <v>0.95156337920343503</v>
      </c>
      <c r="G8525" s="2">
        <f t="shared" si="264"/>
        <v>32.329595287225089</v>
      </c>
      <c r="H8525" s="2">
        <f t="shared" si="265"/>
        <v>1.3163655930708771</v>
      </c>
    </row>
    <row r="8526" spans="5:8">
      <c r="E8526">
        <v>8513</v>
      </c>
      <c r="F8526">
        <v>6.4571850089123473E-2</v>
      </c>
      <c r="G8526" s="2">
        <f t="shared" si="264"/>
        <v>30.364170185073867</v>
      </c>
      <c r="H8526" s="2">
        <f t="shared" si="265"/>
        <v>0</v>
      </c>
    </row>
    <row r="8527" spans="5:8">
      <c r="E8527">
        <v>8514</v>
      </c>
      <c r="F8527">
        <v>1.4573333828593604</v>
      </c>
      <c r="G8527" s="2">
        <f t="shared" ref="G8527:G8590" si="266">$C$4*EXP(($C$7-0.5*$C$5^2)*$C$6+$C$5*SQRT($C$6)*F8527)</f>
        <v>33.506733324956357</v>
      </c>
      <c r="H8527" s="2">
        <f t="shared" ref="H8527:H8590" si="267">EXP(-1*$C$7*$C$6)*MAX(0,G8527-$C$8)</f>
        <v>2.4817909116265411</v>
      </c>
    </row>
    <row r="8528" spans="5:8">
      <c r="E8528">
        <v>8515</v>
      </c>
      <c r="F8528">
        <v>-0.3422007921471959</v>
      </c>
      <c r="G8528" s="2">
        <f t="shared" si="266"/>
        <v>29.50324129145616</v>
      </c>
      <c r="H8528" s="2">
        <f t="shared" si="267"/>
        <v>0</v>
      </c>
    </row>
    <row r="8529" spans="5:8">
      <c r="E8529">
        <v>8516</v>
      </c>
      <c r="F8529">
        <v>-0.61753553382004611</v>
      </c>
      <c r="G8529" s="2">
        <f t="shared" si="266"/>
        <v>28.934394983506941</v>
      </c>
      <c r="H8529" s="2">
        <f t="shared" si="267"/>
        <v>0</v>
      </c>
    </row>
    <row r="8530" spans="5:8">
      <c r="E8530">
        <v>8517</v>
      </c>
      <c r="F8530">
        <v>1.71788087754976</v>
      </c>
      <c r="G8530" s="2">
        <f t="shared" si="266"/>
        <v>34.129765886824025</v>
      </c>
      <c r="H8530" s="2">
        <f t="shared" si="267"/>
        <v>3.0986241959239433</v>
      </c>
    </row>
    <row r="8531" spans="5:8">
      <c r="E8531">
        <v>8518</v>
      </c>
      <c r="F8531">
        <v>-1.6121157386805862</v>
      </c>
      <c r="G8531" s="2">
        <f t="shared" si="266"/>
        <v>26.969418733252965</v>
      </c>
      <c r="H8531" s="2">
        <f t="shared" si="267"/>
        <v>0</v>
      </c>
    </row>
    <row r="8532" spans="5:8">
      <c r="E8532">
        <v>8519</v>
      </c>
      <c r="F8532">
        <v>0.6128209406597307</v>
      </c>
      <c r="G8532" s="2">
        <f t="shared" si="266"/>
        <v>31.564414604787004</v>
      </c>
      <c r="H8532" s="2">
        <f t="shared" si="267"/>
        <v>0.55879858563497553</v>
      </c>
    </row>
    <row r="8533" spans="5:8">
      <c r="E8533">
        <v>8520</v>
      </c>
      <c r="F8533">
        <v>1.6007197700673714</v>
      </c>
      <c r="G8533" s="2">
        <f t="shared" si="266"/>
        <v>33.848184426874404</v>
      </c>
      <c r="H8533" s="2">
        <f t="shared" si="267"/>
        <v>2.8198445183139733</v>
      </c>
    </row>
    <row r="8534" spans="5:8">
      <c r="E8534">
        <v>8521</v>
      </c>
      <c r="F8534">
        <v>0.35561470212996937</v>
      </c>
      <c r="G8534" s="2">
        <f t="shared" si="266"/>
        <v>30.99553427300869</v>
      </c>
      <c r="H8534" s="2">
        <f t="shared" si="267"/>
        <v>0</v>
      </c>
    </row>
    <row r="8535" spans="5:8">
      <c r="E8535">
        <v>8522</v>
      </c>
      <c r="F8535">
        <v>0.90841467681457289</v>
      </c>
      <c r="G8535" s="2">
        <f t="shared" si="266"/>
        <v>32.23110562545159</v>
      </c>
      <c r="H8535" s="2">
        <f t="shared" si="267"/>
        <v>1.2188559198060127</v>
      </c>
    </row>
    <row r="8536" spans="5:8">
      <c r="E8536">
        <v>8523</v>
      </c>
      <c r="F8536">
        <v>-0.9809673429117538</v>
      </c>
      <c r="G8536" s="2">
        <f t="shared" si="266"/>
        <v>28.200297164382604</v>
      </c>
      <c r="H8536" s="2">
        <f t="shared" si="267"/>
        <v>0</v>
      </c>
    </row>
    <row r="8537" spans="5:8">
      <c r="E8537">
        <v>8524</v>
      </c>
      <c r="F8537">
        <v>2.284541551489383</v>
      </c>
      <c r="G8537" s="2">
        <f t="shared" si="266"/>
        <v>35.5250777989488</v>
      </c>
      <c r="H8537" s="2">
        <f t="shared" si="267"/>
        <v>4.4800525225513113</v>
      </c>
    </row>
    <row r="8538" spans="5:8">
      <c r="E8538">
        <v>8525</v>
      </c>
      <c r="F8538">
        <v>1.2902432899863925</v>
      </c>
      <c r="G8538" s="2">
        <f t="shared" si="266"/>
        <v>33.113178979997215</v>
      </c>
      <c r="H8538" s="2">
        <f t="shared" si="267"/>
        <v>2.0921524978284798</v>
      </c>
    </row>
    <row r="8539" spans="5:8">
      <c r="E8539">
        <v>8526</v>
      </c>
      <c r="F8539">
        <v>0.19979665921709966</v>
      </c>
      <c r="G8539" s="2">
        <f t="shared" si="266"/>
        <v>30.655899973705939</v>
      </c>
      <c r="H8539" s="2">
        <f t="shared" si="267"/>
        <v>0</v>
      </c>
    </row>
    <row r="8540" spans="5:8">
      <c r="E8540">
        <v>8527</v>
      </c>
      <c r="F8540">
        <v>-1.6605463315499946</v>
      </c>
      <c r="G8540" s="2">
        <f t="shared" si="266"/>
        <v>26.877218301988606</v>
      </c>
      <c r="H8540" s="2">
        <f t="shared" si="267"/>
        <v>0</v>
      </c>
    </row>
    <row r="8541" spans="5:8">
      <c r="E8541">
        <v>8528</v>
      </c>
      <c r="F8541">
        <v>-0.29144075597287156</v>
      </c>
      <c r="G8541" s="2">
        <f t="shared" si="266"/>
        <v>29.60932685575931</v>
      </c>
      <c r="H8541" s="2">
        <f t="shared" si="267"/>
        <v>0</v>
      </c>
    </row>
    <row r="8542" spans="5:8">
      <c r="E8542">
        <v>8529</v>
      </c>
      <c r="F8542">
        <v>1.2063878784829285</v>
      </c>
      <c r="G8542" s="2">
        <f t="shared" si="266"/>
        <v>32.917416237427844</v>
      </c>
      <c r="H8542" s="2">
        <f t="shared" si="267"/>
        <v>1.8983376270933923</v>
      </c>
    </row>
    <row r="8543" spans="5:8">
      <c r="E8543">
        <v>8530</v>
      </c>
      <c r="F8543">
        <v>-1.2153032002970576</v>
      </c>
      <c r="G8543" s="2">
        <f t="shared" si="266"/>
        <v>27.736867037213255</v>
      </c>
      <c r="H8543" s="2">
        <f t="shared" si="267"/>
        <v>0</v>
      </c>
    </row>
    <row r="8544" spans="5:8">
      <c r="E8544">
        <v>8531</v>
      </c>
      <c r="F8544">
        <v>1.7466936697019264</v>
      </c>
      <c r="G8544" s="2">
        <f t="shared" si="266"/>
        <v>34.199371801146874</v>
      </c>
      <c r="H8544" s="2">
        <f t="shared" si="267"/>
        <v>3.1675375198272393</v>
      </c>
    </row>
    <row r="8545" spans="5:8">
      <c r="E8545">
        <v>8532</v>
      </c>
      <c r="F8545">
        <v>-0.8085476110863965</v>
      </c>
      <c r="G8545" s="2">
        <f t="shared" si="266"/>
        <v>28.54621725254162</v>
      </c>
      <c r="H8545" s="2">
        <f t="shared" si="267"/>
        <v>0</v>
      </c>
    </row>
    <row r="8546" spans="5:8">
      <c r="E8546">
        <v>8533</v>
      </c>
      <c r="F8546">
        <v>-5.6984390539582819E-2</v>
      </c>
      <c r="G8546" s="2">
        <f t="shared" si="266"/>
        <v>30.104298737737142</v>
      </c>
      <c r="H8546" s="2">
        <f t="shared" si="267"/>
        <v>0</v>
      </c>
    </row>
    <row r="8547" spans="5:8">
      <c r="E8547">
        <v>8534</v>
      </c>
      <c r="F8547">
        <v>1.5552905097138137</v>
      </c>
      <c r="G8547" s="2">
        <f t="shared" si="266"/>
        <v>33.739627214120404</v>
      </c>
      <c r="H8547" s="2">
        <f t="shared" si="267"/>
        <v>2.7123674678746021</v>
      </c>
    </row>
    <row r="8548" spans="5:8">
      <c r="E8548">
        <v>8535</v>
      </c>
      <c r="F8548">
        <v>-0.52713176046381705</v>
      </c>
      <c r="G8548" s="2">
        <f t="shared" si="266"/>
        <v>29.119950906440998</v>
      </c>
      <c r="H8548" s="2">
        <f t="shared" si="267"/>
        <v>0</v>
      </c>
    </row>
    <row r="8549" spans="5:8">
      <c r="E8549">
        <v>8536</v>
      </c>
      <c r="F8549">
        <v>0.9990753824240528</v>
      </c>
      <c r="G8549" s="2">
        <f t="shared" si="266"/>
        <v>32.438392644239116</v>
      </c>
      <c r="H8549" s="2">
        <f t="shared" si="267"/>
        <v>1.4240803982949628</v>
      </c>
    </row>
    <row r="8550" spans="5:8">
      <c r="E8550">
        <v>8537</v>
      </c>
      <c r="F8550">
        <v>-0.59738795243902132</v>
      </c>
      <c r="G8550" s="2">
        <f t="shared" si="266"/>
        <v>28.975645721428911</v>
      </c>
      <c r="H8550" s="2">
        <f t="shared" si="267"/>
        <v>0</v>
      </c>
    </row>
    <row r="8551" spans="5:8">
      <c r="E8551">
        <v>8538</v>
      </c>
      <c r="F8551">
        <v>0.10065036804007832</v>
      </c>
      <c r="G8551" s="2">
        <f t="shared" si="266"/>
        <v>30.441732220611449</v>
      </c>
      <c r="H8551" s="2">
        <f t="shared" si="267"/>
        <v>0</v>
      </c>
    </row>
    <row r="8552" spans="5:8">
      <c r="E8552">
        <v>8539</v>
      </c>
      <c r="F8552">
        <v>-0.52011273510288447</v>
      </c>
      <c r="G8552" s="2">
        <f t="shared" si="266"/>
        <v>29.134407308931543</v>
      </c>
      <c r="H8552" s="2">
        <f t="shared" si="267"/>
        <v>0</v>
      </c>
    </row>
    <row r="8553" spans="5:8">
      <c r="E8553">
        <v>8540</v>
      </c>
      <c r="F8553">
        <v>-1.4306488083093427</v>
      </c>
      <c r="G8553" s="2">
        <f t="shared" si="266"/>
        <v>27.317710668296534</v>
      </c>
      <c r="H8553" s="2">
        <f t="shared" si="267"/>
        <v>0</v>
      </c>
    </row>
    <row r="8554" spans="5:8">
      <c r="E8554">
        <v>8541</v>
      </c>
      <c r="F8554">
        <v>1.2303303265071008</v>
      </c>
      <c r="G8554" s="2">
        <f t="shared" si="266"/>
        <v>32.973192187137762</v>
      </c>
      <c r="H8554" s="2">
        <f t="shared" si="267"/>
        <v>1.9535585968308988</v>
      </c>
    </row>
    <row r="8555" spans="5:8">
      <c r="E8555">
        <v>8542</v>
      </c>
      <c r="F8555">
        <v>0.21089135771035217</v>
      </c>
      <c r="G8555" s="2">
        <f t="shared" si="266"/>
        <v>30.67995938204356</v>
      </c>
      <c r="H8555" s="2">
        <f t="shared" si="267"/>
        <v>0</v>
      </c>
    </row>
    <row r="8556" spans="5:8">
      <c r="E8556">
        <v>8543</v>
      </c>
      <c r="F8556">
        <v>1.5558043742203154</v>
      </c>
      <c r="G8556" s="2">
        <f t="shared" si="266"/>
        <v>33.740853189626506</v>
      </c>
      <c r="H8556" s="2">
        <f t="shared" si="267"/>
        <v>2.7135812447205994</v>
      </c>
    </row>
    <row r="8557" spans="5:8">
      <c r="E8557">
        <v>8544</v>
      </c>
      <c r="F8557">
        <v>8.8509750639786944E-2</v>
      </c>
      <c r="G8557" s="2">
        <f t="shared" si="266"/>
        <v>30.415610081665374</v>
      </c>
      <c r="H8557" s="2">
        <f t="shared" si="267"/>
        <v>0</v>
      </c>
    </row>
    <row r="8558" spans="5:8">
      <c r="E8558">
        <v>8545</v>
      </c>
      <c r="F8558">
        <v>-0.40031409298535436</v>
      </c>
      <c r="G8558" s="2">
        <f t="shared" si="266"/>
        <v>29.382254412155213</v>
      </c>
      <c r="H8558" s="2">
        <f t="shared" si="267"/>
        <v>0</v>
      </c>
    </row>
    <row r="8559" spans="5:8">
      <c r="E8559">
        <v>8546</v>
      </c>
      <c r="F8559">
        <v>1.1029987945221364</v>
      </c>
      <c r="G8559" s="2">
        <f t="shared" si="266"/>
        <v>32.677644000560583</v>
      </c>
      <c r="H8559" s="2">
        <f t="shared" si="267"/>
        <v>1.660951163845295</v>
      </c>
    </row>
    <row r="8560" spans="5:8">
      <c r="E8560">
        <v>8547</v>
      </c>
      <c r="F8560">
        <v>0.7166568138927687</v>
      </c>
      <c r="G8560" s="2">
        <f t="shared" si="266"/>
        <v>31.797023060389606</v>
      </c>
      <c r="H8560" s="2">
        <f t="shared" si="267"/>
        <v>0.78909254843298215</v>
      </c>
    </row>
    <row r="8561" spans="5:8">
      <c r="E8561">
        <v>8548</v>
      </c>
      <c r="F8561">
        <v>-0.59282228903612122</v>
      </c>
      <c r="G8561" s="2">
        <f t="shared" si="266"/>
        <v>28.985001762544915</v>
      </c>
      <c r="H8561" s="2">
        <f t="shared" si="267"/>
        <v>0</v>
      </c>
    </row>
    <row r="8562" spans="5:8">
      <c r="E8562">
        <v>8549</v>
      </c>
      <c r="F8562">
        <v>1.0348708201490808</v>
      </c>
      <c r="G8562" s="2">
        <f t="shared" si="266"/>
        <v>32.520602095178624</v>
      </c>
      <c r="H8562" s="2">
        <f t="shared" si="267"/>
        <v>1.5054718515302337</v>
      </c>
    </row>
    <row r="8563" spans="5:8">
      <c r="E8563">
        <v>8550</v>
      </c>
      <c r="F8563">
        <v>-1.4228135114535689</v>
      </c>
      <c r="G8563" s="2">
        <f t="shared" si="266"/>
        <v>27.332849943090814</v>
      </c>
      <c r="H8563" s="2">
        <f t="shared" si="267"/>
        <v>0</v>
      </c>
    </row>
    <row r="8564" spans="5:8">
      <c r="E8564">
        <v>8551</v>
      </c>
      <c r="F8564">
        <v>-0.86245108832372352</v>
      </c>
      <c r="G8564" s="2">
        <f t="shared" si="266"/>
        <v>28.437618972836805</v>
      </c>
      <c r="H8564" s="2">
        <f t="shared" si="267"/>
        <v>0</v>
      </c>
    </row>
    <row r="8565" spans="5:8">
      <c r="E8565">
        <v>8552</v>
      </c>
      <c r="F8565">
        <v>-2.0002516976092011</v>
      </c>
      <c r="G8565" s="2">
        <f t="shared" si="266"/>
        <v>26.239298447300786</v>
      </c>
      <c r="H8565" s="2">
        <f t="shared" si="267"/>
        <v>0</v>
      </c>
    </row>
    <row r="8566" spans="5:8">
      <c r="E8566">
        <v>8553</v>
      </c>
      <c r="F8566">
        <v>0.71073486651584972</v>
      </c>
      <c r="G8566" s="2">
        <f t="shared" si="266"/>
        <v>31.783711006049181</v>
      </c>
      <c r="H8566" s="2">
        <f t="shared" si="267"/>
        <v>0.77591295124638493</v>
      </c>
    </row>
    <row r="8567" spans="5:8">
      <c r="E8567">
        <v>8554</v>
      </c>
      <c r="F8567">
        <v>-1.3458520697895437</v>
      </c>
      <c r="G8567" s="2">
        <f t="shared" si="266"/>
        <v>27.482000666448375</v>
      </c>
      <c r="H8567" s="2">
        <f t="shared" si="267"/>
        <v>0</v>
      </c>
    </row>
    <row r="8568" spans="5:8">
      <c r="E8568">
        <v>8555</v>
      </c>
      <c r="F8568">
        <v>-0.45124352254788391</v>
      </c>
      <c r="G8568" s="2">
        <f t="shared" si="266"/>
        <v>29.276631737435086</v>
      </c>
      <c r="H8568" s="2">
        <f t="shared" si="267"/>
        <v>0</v>
      </c>
    </row>
    <row r="8569" spans="5:8">
      <c r="E8569">
        <v>8556</v>
      </c>
      <c r="F8569">
        <v>1.2941200111526996</v>
      </c>
      <c r="G8569" s="2">
        <f t="shared" si="266"/>
        <v>33.122257393730948</v>
      </c>
      <c r="H8569" s="2">
        <f t="shared" si="267"/>
        <v>2.1011405798362675</v>
      </c>
    </row>
    <row r="8570" spans="5:8">
      <c r="E8570">
        <v>8557</v>
      </c>
      <c r="F8570">
        <v>1.9380786397960037</v>
      </c>
      <c r="G8570" s="2">
        <f t="shared" si="266"/>
        <v>34.665336395470497</v>
      </c>
      <c r="H8570" s="2">
        <f t="shared" si="267"/>
        <v>3.628865688970341</v>
      </c>
    </row>
    <row r="8571" spans="5:8">
      <c r="E8571">
        <v>8558</v>
      </c>
      <c r="F8571">
        <v>1.1708834790624678</v>
      </c>
      <c r="G8571" s="2">
        <f t="shared" si="266"/>
        <v>32.834879391410595</v>
      </c>
      <c r="H8571" s="2">
        <f t="shared" si="267"/>
        <v>1.8166220364158348</v>
      </c>
    </row>
    <row r="8572" spans="5:8">
      <c r="E8572">
        <v>8559</v>
      </c>
      <c r="F8572">
        <v>0.64216237660730258</v>
      </c>
      <c r="G8572" s="2">
        <f t="shared" si="266"/>
        <v>31.629970946491522</v>
      </c>
      <c r="H8572" s="2">
        <f t="shared" si="267"/>
        <v>0.62370263084073718</v>
      </c>
    </row>
    <row r="8573" spans="5:8">
      <c r="E8573">
        <v>8560</v>
      </c>
      <c r="F8573">
        <v>-1.1925658327527344</v>
      </c>
      <c r="G8573" s="2">
        <f t="shared" si="266"/>
        <v>27.781497537954746</v>
      </c>
      <c r="H8573" s="2">
        <f t="shared" si="267"/>
        <v>0</v>
      </c>
    </row>
    <row r="8574" spans="5:8">
      <c r="E8574">
        <v>8561</v>
      </c>
      <c r="F8574">
        <v>0.11111296771559864</v>
      </c>
      <c r="G8574" s="2">
        <f t="shared" si="266"/>
        <v>30.464261880275547</v>
      </c>
      <c r="H8574" s="2">
        <f t="shared" si="267"/>
        <v>0</v>
      </c>
    </row>
    <row r="8575" spans="5:8">
      <c r="E8575">
        <v>8562</v>
      </c>
      <c r="F8575">
        <v>0.79430947153014131</v>
      </c>
      <c r="G8575" s="2">
        <f t="shared" si="266"/>
        <v>31.97209666001784</v>
      </c>
      <c r="H8575" s="2">
        <f t="shared" si="267"/>
        <v>0.96242413663878412</v>
      </c>
    </row>
    <row r="8576" spans="5:8">
      <c r="E8576">
        <v>8563</v>
      </c>
      <c r="F8576">
        <v>-0.30143269214022439</v>
      </c>
      <c r="G8576" s="2">
        <f t="shared" si="266"/>
        <v>29.588414171822084</v>
      </c>
      <c r="H8576" s="2">
        <f t="shared" si="267"/>
        <v>0</v>
      </c>
    </row>
    <row r="8577" spans="5:8">
      <c r="E8577">
        <v>8564</v>
      </c>
      <c r="F8577">
        <v>-0.15820660337340087</v>
      </c>
      <c r="G8577" s="2">
        <f t="shared" si="266"/>
        <v>29.889596761480338</v>
      </c>
      <c r="H8577" s="2">
        <f t="shared" si="267"/>
        <v>0</v>
      </c>
    </row>
    <row r="8578" spans="5:8">
      <c r="E8578">
        <v>8565</v>
      </c>
      <c r="F8578">
        <v>0.95192262961063534</v>
      </c>
      <c r="G8578" s="2">
        <f t="shared" si="266"/>
        <v>32.330416561189743</v>
      </c>
      <c r="H8578" s="2">
        <f t="shared" si="267"/>
        <v>1.3171786952230451</v>
      </c>
    </row>
    <row r="8579" spans="5:8">
      <c r="E8579">
        <v>8566</v>
      </c>
      <c r="F8579">
        <v>-0.73677938416949473</v>
      </c>
      <c r="G8579" s="2">
        <f t="shared" si="266"/>
        <v>28.691451228269475</v>
      </c>
      <c r="H8579" s="2">
        <f t="shared" si="267"/>
        <v>0</v>
      </c>
    </row>
    <row r="8580" spans="5:8">
      <c r="E8580">
        <v>8567</v>
      </c>
      <c r="F8580">
        <v>-1.9330946088302881</v>
      </c>
      <c r="G8580" s="2">
        <f t="shared" si="266"/>
        <v>26.364197936745441</v>
      </c>
      <c r="H8580" s="2">
        <f t="shared" si="267"/>
        <v>0</v>
      </c>
    </row>
    <row r="8581" spans="5:8">
      <c r="E8581">
        <v>8568</v>
      </c>
      <c r="F8581">
        <v>1.5393379726447165</v>
      </c>
      <c r="G8581" s="2">
        <f t="shared" si="266"/>
        <v>33.701589875554497</v>
      </c>
      <c r="H8581" s="2">
        <f t="shared" si="267"/>
        <v>2.6747086071511652</v>
      </c>
    </row>
    <row r="8582" spans="5:8">
      <c r="E8582">
        <v>8569</v>
      </c>
      <c r="F8582">
        <v>1.3424551070784219</v>
      </c>
      <c r="G8582" s="2">
        <f t="shared" si="266"/>
        <v>33.235656568362998</v>
      </c>
      <c r="H8582" s="2">
        <f t="shared" si="267"/>
        <v>2.2134114138280219</v>
      </c>
    </row>
    <row r="8583" spans="5:8">
      <c r="E8583">
        <v>8570</v>
      </c>
      <c r="F8583">
        <v>0.14868533071421552</v>
      </c>
      <c r="G8583" s="2">
        <f t="shared" si="266"/>
        <v>30.545305943964124</v>
      </c>
      <c r="H8583" s="2">
        <f t="shared" si="267"/>
        <v>0</v>
      </c>
    </row>
    <row r="8584" spans="5:8">
      <c r="E8584">
        <v>8571</v>
      </c>
      <c r="F8584">
        <v>-0.3538229975674767</v>
      </c>
      <c r="G8584" s="2">
        <f t="shared" si="266"/>
        <v>29.479005074131283</v>
      </c>
      <c r="H8584" s="2">
        <f t="shared" si="267"/>
        <v>0</v>
      </c>
    </row>
    <row r="8585" spans="5:8">
      <c r="E8585">
        <v>8572</v>
      </c>
      <c r="F8585">
        <v>1.1354859452694654</v>
      </c>
      <c r="G8585" s="2">
        <f t="shared" si="266"/>
        <v>32.752796994488065</v>
      </c>
      <c r="H8585" s="2">
        <f t="shared" si="267"/>
        <v>1.7353563729889505</v>
      </c>
    </row>
    <row r="8586" spans="5:8">
      <c r="E8586">
        <v>8573</v>
      </c>
      <c r="F8586">
        <v>0.22875951799505856</v>
      </c>
      <c r="G8586" s="2">
        <f t="shared" si="266"/>
        <v>30.718747080436156</v>
      </c>
      <c r="H8586" s="2">
        <f t="shared" si="267"/>
        <v>0</v>
      </c>
    </row>
    <row r="8587" spans="5:8">
      <c r="E8587">
        <v>8574</v>
      </c>
      <c r="F8587">
        <v>-0.9250675248040352</v>
      </c>
      <c r="G8587" s="2">
        <f t="shared" si="266"/>
        <v>28.311985465601232</v>
      </c>
      <c r="H8587" s="2">
        <f t="shared" si="267"/>
        <v>0</v>
      </c>
    </row>
    <row r="8588" spans="5:8">
      <c r="E8588">
        <v>8575</v>
      </c>
      <c r="F8588">
        <v>-0.77505546869360842</v>
      </c>
      <c r="G8588" s="2">
        <f t="shared" si="266"/>
        <v>28.613902007150177</v>
      </c>
      <c r="H8588" s="2">
        <f t="shared" si="267"/>
        <v>0</v>
      </c>
    </row>
    <row r="8589" spans="5:8">
      <c r="E8589">
        <v>8576</v>
      </c>
      <c r="F8589">
        <v>-1.3183580449549481</v>
      </c>
      <c r="G8589" s="2">
        <f t="shared" si="266"/>
        <v>27.535480974174678</v>
      </c>
      <c r="H8589" s="2">
        <f t="shared" si="267"/>
        <v>0</v>
      </c>
    </row>
    <row r="8590" spans="5:8">
      <c r="E8590">
        <v>8577</v>
      </c>
      <c r="F8590">
        <v>0.66890606831293553</v>
      </c>
      <c r="G8590" s="2">
        <f t="shared" si="266"/>
        <v>31.689841856121234</v>
      </c>
      <c r="H8590" s="2">
        <f t="shared" si="267"/>
        <v>0.68297781496604515</v>
      </c>
    </row>
    <row r="8591" spans="5:8">
      <c r="E8591">
        <v>8578</v>
      </c>
      <c r="F8591">
        <v>0.30471710488200188</v>
      </c>
      <c r="G8591" s="2">
        <f t="shared" ref="G8591:G8654" si="268">$C$4*EXP(($C$7-0.5*$C$5^2)*$C$6+$C$5*SQRT($C$6)*F8591)</f>
        <v>30.884181732372205</v>
      </c>
      <c r="H8591" s="2">
        <f t="shared" ref="H8591:H8654" si="269">EXP(-1*$C$7*$C$6)*MAX(0,G8591-$C$8)</f>
        <v>0</v>
      </c>
    </row>
    <row r="8592" spans="5:8">
      <c r="E8592">
        <v>8579</v>
      </c>
      <c r="F8592">
        <v>2.3967550077941269</v>
      </c>
      <c r="G8592" s="2">
        <f t="shared" si="268"/>
        <v>35.808079544625706</v>
      </c>
      <c r="H8592" s="2">
        <f t="shared" si="269"/>
        <v>4.7602383538094557</v>
      </c>
    </row>
    <row r="8593" spans="5:8">
      <c r="E8593">
        <v>8580</v>
      </c>
      <c r="F8593">
        <v>1.5635487216059119</v>
      </c>
      <c r="G8593" s="2">
        <f t="shared" si="268"/>
        <v>33.759335012558907</v>
      </c>
      <c r="H8593" s="2">
        <f t="shared" si="269"/>
        <v>2.7318791704422045</v>
      </c>
    </row>
    <row r="8594" spans="5:8">
      <c r="E8594">
        <v>8581</v>
      </c>
      <c r="F8594">
        <v>-0.46057948566158302</v>
      </c>
      <c r="G8594" s="2">
        <f t="shared" si="268"/>
        <v>29.257311080154679</v>
      </c>
      <c r="H8594" s="2">
        <f t="shared" si="269"/>
        <v>0</v>
      </c>
    </row>
    <row r="8595" spans="5:8">
      <c r="E8595">
        <v>8582</v>
      </c>
      <c r="F8595">
        <v>0.56406406656606123</v>
      </c>
      <c r="G8595" s="2">
        <f t="shared" si="268"/>
        <v>31.455779505117068</v>
      </c>
      <c r="H8595" s="2">
        <f t="shared" si="269"/>
        <v>0.45124442326743119</v>
      </c>
    </row>
    <row r="8596" spans="5:8">
      <c r="E8596">
        <v>8583</v>
      </c>
      <c r="F8596">
        <v>0.70925807449384592</v>
      </c>
      <c r="G8596" s="2">
        <f t="shared" si="268"/>
        <v>31.780392166417631</v>
      </c>
      <c r="H8596" s="2">
        <f t="shared" si="269"/>
        <v>0.77262713462092847</v>
      </c>
    </row>
    <row r="8597" spans="5:8">
      <c r="E8597">
        <v>8584</v>
      </c>
      <c r="F8597">
        <v>1.9527942640706897</v>
      </c>
      <c r="G8597" s="2">
        <f t="shared" si="268"/>
        <v>34.70142624608571</v>
      </c>
      <c r="H8597" s="2">
        <f t="shared" si="269"/>
        <v>3.6645964395719641</v>
      </c>
    </row>
    <row r="8598" spans="5:8">
      <c r="E8598">
        <v>8585</v>
      </c>
      <c r="F8598">
        <v>0.57089437177637592</v>
      </c>
      <c r="G8598" s="2">
        <f t="shared" si="268"/>
        <v>31.470975545728351</v>
      </c>
      <c r="H8598" s="2">
        <f t="shared" si="269"/>
        <v>0.46628926074827731</v>
      </c>
    </row>
    <row r="8599" spans="5:8">
      <c r="E8599">
        <v>8586</v>
      </c>
      <c r="F8599">
        <v>-3.6334313335828483E-3</v>
      </c>
      <c r="G8599" s="2">
        <f t="shared" si="268"/>
        <v>30.218081164176649</v>
      </c>
      <c r="H8599" s="2">
        <f t="shared" si="269"/>
        <v>0</v>
      </c>
    </row>
    <row r="8600" spans="5:8">
      <c r="E8600">
        <v>8587</v>
      </c>
      <c r="F8600">
        <v>-0.95783661890891381</v>
      </c>
      <c r="G8600" s="2">
        <f t="shared" si="268"/>
        <v>28.246459005900057</v>
      </c>
      <c r="H8600" s="2">
        <f t="shared" si="269"/>
        <v>0</v>
      </c>
    </row>
    <row r="8601" spans="5:8">
      <c r="E8601">
        <v>8588</v>
      </c>
      <c r="F8601">
        <v>-3.3551259548403323E-2</v>
      </c>
      <c r="G8601" s="2">
        <f t="shared" si="268"/>
        <v>30.154222084757222</v>
      </c>
      <c r="H8601" s="2">
        <f t="shared" si="269"/>
        <v>0</v>
      </c>
    </row>
    <row r="8602" spans="5:8">
      <c r="E8602">
        <v>8589</v>
      </c>
      <c r="F8602">
        <v>1.2474674804252572</v>
      </c>
      <c r="G8602" s="2">
        <f t="shared" si="268"/>
        <v>33.013172653401256</v>
      </c>
      <c r="H8602" s="2">
        <f t="shared" si="269"/>
        <v>1.9931412508082849</v>
      </c>
    </row>
    <row r="8603" spans="5:8">
      <c r="E8603">
        <v>8590</v>
      </c>
      <c r="F8603">
        <v>-1.6346848497050814</v>
      </c>
      <c r="G8603" s="2">
        <f t="shared" si="268"/>
        <v>26.92641317919826</v>
      </c>
      <c r="H8603" s="2">
        <f t="shared" si="269"/>
        <v>0</v>
      </c>
    </row>
    <row r="8604" spans="5:8">
      <c r="E8604">
        <v>8591</v>
      </c>
      <c r="F8604">
        <v>0.16874992070370354</v>
      </c>
      <c r="G8604" s="2">
        <f t="shared" si="268"/>
        <v>30.588673793938913</v>
      </c>
      <c r="H8604" s="2">
        <f t="shared" si="269"/>
        <v>0</v>
      </c>
    </row>
    <row r="8605" spans="5:8">
      <c r="E8605">
        <v>8592</v>
      </c>
      <c r="F8605">
        <v>-0.90322828327771276</v>
      </c>
      <c r="G8605" s="2">
        <f t="shared" si="268"/>
        <v>28.355740522885114</v>
      </c>
      <c r="H8605" s="2">
        <f t="shared" si="269"/>
        <v>0</v>
      </c>
    </row>
    <row r="8606" spans="5:8">
      <c r="E8606">
        <v>8593</v>
      </c>
      <c r="F8606">
        <v>1.7894035408971831</v>
      </c>
      <c r="G8606" s="2">
        <f t="shared" si="268"/>
        <v>34.302811524841445</v>
      </c>
      <c r="H8606" s="2">
        <f t="shared" si="269"/>
        <v>3.2699480010741091</v>
      </c>
    </row>
    <row r="8607" spans="5:8">
      <c r="E8607">
        <v>8594</v>
      </c>
      <c r="F8607">
        <v>1.1521115084178746</v>
      </c>
      <c r="G8607" s="2">
        <f t="shared" si="268"/>
        <v>32.791323983120151</v>
      </c>
      <c r="H8607" s="2">
        <f t="shared" si="269"/>
        <v>1.773500011679003</v>
      </c>
    </row>
    <row r="8608" spans="5:8">
      <c r="E8608">
        <v>8595</v>
      </c>
      <c r="F8608">
        <v>-8.0372046795673668E-2</v>
      </c>
      <c r="G8608" s="2">
        <f t="shared" si="268"/>
        <v>30.054554685586996</v>
      </c>
      <c r="H8608" s="2">
        <f t="shared" si="269"/>
        <v>0</v>
      </c>
    </row>
    <row r="8609" spans="5:8">
      <c r="E8609">
        <v>8596</v>
      </c>
      <c r="F8609">
        <v>1.6132389646372758</v>
      </c>
      <c r="G8609" s="2">
        <f t="shared" si="268"/>
        <v>33.878161485119698</v>
      </c>
      <c r="H8609" s="2">
        <f t="shared" si="269"/>
        <v>2.8495232998460156</v>
      </c>
    </row>
    <row r="8610" spans="5:8">
      <c r="E8610">
        <v>8597</v>
      </c>
      <c r="F8610">
        <v>2.5438566808588803E-2</v>
      </c>
      <c r="G8610" s="2">
        <f t="shared" si="268"/>
        <v>30.280264388016164</v>
      </c>
      <c r="H8610" s="2">
        <f t="shared" si="269"/>
        <v>0</v>
      </c>
    </row>
    <row r="8611" spans="5:8">
      <c r="E8611">
        <v>8598</v>
      </c>
      <c r="F8611">
        <v>-2.1953565010335296</v>
      </c>
      <c r="G8611" s="2">
        <f t="shared" si="268"/>
        <v>25.879786882420614</v>
      </c>
      <c r="H8611" s="2">
        <f t="shared" si="269"/>
        <v>0</v>
      </c>
    </row>
    <row r="8612" spans="5:8">
      <c r="E8612">
        <v>8599</v>
      </c>
      <c r="F8612">
        <v>0.99530097941169515</v>
      </c>
      <c r="G8612" s="2">
        <f t="shared" si="268"/>
        <v>32.429736297477056</v>
      </c>
      <c r="H8612" s="2">
        <f t="shared" si="269"/>
        <v>1.415510183622311</v>
      </c>
    </row>
    <row r="8613" spans="5:8">
      <c r="E8613">
        <v>8600</v>
      </c>
      <c r="F8613">
        <v>-1.3793373909720685</v>
      </c>
      <c r="G8613" s="2">
        <f t="shared" si="268"/>
        <v>27.417006591977856</v>
      </c>
      <c r="H8613" s="2">
        <f t="shared" si="269"/>
        <v>0</v>
      </c>
    </row>
    <row r="8614" spans="5:8">
      <c r="E8614">
        <v>8601</v>
      </c>
      <c r="F8614">
        <v>-5.2079940360272303E-2</v>
      </c>
      <c r="G8614" s="2">
        <f t="shared" si="268"/>
        <v>30.114740628669189</v>
      </c>
      <c r="H8614" s="2">
        <f t="shared" si="269"/>
        <v>0</v>
      </c>
    </row>
    <row r="8615" spans="5:8">
      <c r="E8615">
        <v>8602</v>
      </c>
      <c r="F8615">
        <v>9.1428091764100827E-2</v>
      </c>
      <c r="G8615" s="2">
        <f t="shared" si="268"/>
        <v>30.421887230124383</v>
      </c>
      <c r="H8615" s="2">
        <f t="shared" si="269"/>
        <v>0</v>
      </c>
    </row>
    <row r="8616" spans="5:8">
      <c r="E8616">
        <v>8603</v>
      </c>
      <c r="F8616">
        <v>-0.6196660251589492</v>
      </c>
      <c r="G8616" s="2">
        <f t="shared" si="268"/>
        <v>28.930036388987823</v>
      </c>
      <c r="H8616" s="2">
        <f t="shared" si="269"/>
        <v>0</v>
      </c>
    </row>
    <row r="8617" spans="5:8">
      <c r="E8617">
        <v>8604</v>
      </c>
      <c r="F8617">
        <v>1.854114088928327</v>
      </c>
      <c r="G8617" s="2">
        <f t="shared" si="268"/>
        <v>34.460131468591463</v>
      </c>
      <c r="H8617" s="2">
        <f t="shared" si="269"/>
        <v>3.4257025852292426</v>
      </c>
    </row>
    <row r="8618" spans="5:8">
      <c r="E8618">
        <v>8605</v>
      </c>
      <c r="F8618">
        <v>1.1489964890643023</v>
      </c>
      <c r="G8618" s="2">
        <f t="shared" si="268"/>
        <v>32.784101993257941</v>
      </c>
      <c r="H8618" s="2">
        <f t="shared" si="269"/>
        <v>1.7663498818165844</v>
      </c>
    </row>
    <row r="8619" spans="5:8">
      <c r="E8619">
        <v>8606</v>
      </c>
      <c r="F8619">
        <v>0.14837610251561273</v>
      </c>
      <c r="G8619" s="2">
        <f t="shared" si="268"/>
        <v>30.54463805568199</v>
      </c>
      <c r="H8619" s="2">
        <f t="shared" si="269"/>
        <v>0</v>
      </c>
    </row>
    <row r="8620" spans="5:8">
      <c r="E8620">
        <v>8607</v>
      </c>
      <c r="F8620">
        <v>3.117747837677598E-2</v>
      </c>
      <c r="G8620" s="2">
        <f t="shared" si="268"/>
        <v>30.292554683363523</v>
      </c>
      <c r="H8620" s="2">
        <f t="shared" si="269"/>
        <v>0</v>
      </c>
    </row>
    <row r="8621" spans="5:8">
      <c r="E8621">
        <v>8608</v>
      </c>
      <c r="F8621">
        <v>-5.3842086344957352E-2</v>
      </c>
      <c r="G8621" s="2">
        <f t="shared" si="268"/>
        <v>30.110988489337963</v>
      </c>
      <c r="H8621" s="2">
        <f t="shared" si="269"/>
        <v>0</v>
      </c>
    </row>
    <row r="8622" spans="5:8">
      <c r="E8622">
        <v>8609</v>
      </c>
      <c r="F8622">
        <v>-1.5119030649657361</v>
      </c>
      <c r="G8622" s="2">
        <f t="shared" si="268"/>
        <v>27.161205604789743</v>
      </c>
      <c r="H8622" s="2">
        <f t="shared" si="269"/>
        <v>0</v>
      </c>
    </row>
    <row r="8623" spans="5:8">
      <c r="E8623">
        <v>8610</v>
      </c>
      <c r="F8623">
        <v>-0.1089574652723968</v>
      </c>
      <c r="G8623" s="2">
        <f t="shared" si="268"/>
        <v>29.993866939327646</v>
      </c>
      <c r="H8623" s="2">
        <f t="shared" si="269"/>
        <v>0</v>
      </c>
    </row>
    <row r="8624" spans="5:8">
      <c r="E8624">
        <v>8611</v>
      </c>
      <c r="F8624">
        <v>1.7404317986802198E-2</v>
      </c>
      <c r="G8624" s="2">
        <f t="shared" si="268"/>
        <v>30.263066837821928</v>
      </c>
      <c r="H8624" s="2">
        <f t="shared" si="269"/>
        <v>0</v>
      </c>
    </row>
    <row r="8625" spans="5:8">
      <c r="E8625">
        <v>8612</v>
      </c>
      <c r="F8625">
        <v>-1.0557437235547695</v>
      </c>
      <c r="G8625" s="2">
        <f t="shared" si="268"/>
        <v>28.051581926638693</v>
      </c>
      <c r="H8625" s="2">
        <f t="shared" si="269"/>
        <v>0</v>
      </c>
    </row>
    <row r="8626" spans="5:8">
      <c r="E8626">
        <v>8613</v>
      </c>
      <c r="F8626">
        <v>1.9400795281399041</v>
      </c>
      <c r="G8626" s="2">
        <f t="shared" si="268"/>
        <v>34.670241338852669</v>
      </c>
      <c r="H8626" s="2">
        <f t="shared" si="269"/>
        <v>3.6337218273504095</v>
      </c>
    </row>
    <row r="8627" spans="5:8">
      <c r="E8627">
        <v>8614</v>
      </c>
      <c r="F8627">
        <v>-0.20565380509651732</v>
      </c>
      <c r="G8627" s="2">
        <f t="shared" si="268"/>
        <v>29.789484486154368</v>
      </c>
      <c r="H8627" s="2">
        <f t="shared" si="269"/>
        <v>0</v>
      </c>
    </row>
    <row r="8628" spans="5:8">
      <c r="E8628">
        <v>8615</v>
      </c>
      <c r="F8628">
        <v>-0.49263235268881544</v>
      </c>
      <c r="G8628" s="2">
        <f t="shared" si="268"/>
        <v>29.191075060475946</v>
      </c>
      <c r="H8628" s="2">
        <f t="shared" si="269"/>
        <v>0</v>
      </c>
    </row>
    <row r="8629" spans="5:8">
      <c r="E8629">
        <v>8616</v>
      </c>
      <c r="F8629">
        <v>-0.23426082407240756</v>
      </c>
      <c r="G8629" s="2">
        <f t="shared" si="268"/>
        <v>29.729286575530864</v>
      </c>
      <c r="H8629" s="2">
        <f t="shared" si="269"/>
        <v>0</v>
      </c>
    </row>
    <row r="8630" spans="5:8">
      <c r="E8630">
        <v>8617</v>
      </c>
      <c r="F8630">
        <v>1.4953229765524156</v>
      </c>
      <c r="G8630" s="2">
        <f t="shared" si="268"/>
        <v>33.5968624565797</v>
      </c>
      <c r="H8630" s="2">
        <f t="shared" si="269"/>
        <v>2.5710232434061884</v>
      </c>
    </row>
    <row r="8631" spans="5:8">
      <c r="E8631">
        <v>8618</v>
      </c>
      <c r="F8631">
        <v>-2.4837572709657252</v>
      </c>
      <c r="G8631" s="2">
        <f t="shared" si="268"/>
        <v>25.357365009252032</v>
      </c>
      <c r="H8631" s="2">
        <f t="shared" si="269"/>
        <v>0</v>
      </c>
    </row>
    <row r="8632" spans="5:8">
      <c r="E8632">
        <v>8619</v>
      </c>
      <c r="F8632">
        <v>-1.5360910765593871</v>
      </c>
      <c r="G8632" s="2">
        <f t="shared" si="268"/>
        <v>27.114790122404294</v>
      </c>
      <c r="H8632" s="2">
        <f t="shared" si="269"/>
        <v>0</v>
      </c>
    </row>
    <row r="8633" spans="5:8">
      <c r="E8633">
        <v>8620</v>
      </c>
      <c r="F8633">
        <v>1.1953761713812128</v>
      </c>
      <c r="G8633" s="2">
        <f t="shared" si="268"/>
        <v>32.891795222898516</v>
      </c>
      <c r="H8633" s="2">
        <f t="shared" si="269"/>
        <v>1.872971545918146</v>
      </c>
    </row>
    <row r="8634" spans="5:8">
      <c r="E8634">
        <v>8621</v>
      </c>
      <c r="F8634">
        <v>-3.3627429729676805E-2</v>
      </c>
      <c r="G8634" s="2">
        <f t="shared" si="268"/>
        <v>30.154059673192378</v>
      </c>
      <c r="H8634" s="2">
        <f t="shared" si="269"/>
        <v>0</v>
      </c>
    </row>
    <row r="8635" spans="5:8">
      <c r="E8635">
        <v>8622</v>
      </c>
      <c r="F8635">
        <v>1.1335919225530233</v>
      </c>
      <c r="G8635" s="2">
        <f t="shared" si="268"/>
        <v>32.748410783713332</v>
      </c>
      <c r="H8635" s="2">
        <f t="shared" si="269"/>
        <v>1.7310138057406372</v>
      </c>
    </row>
    <row r="8636" spans="5:8">
      <c r="E8636">
        <v>8623</v>
      </c>
      <c r="F8636">
        <v>-0.12382315617287531</v>
      </c>
      <c r="G8636" s="2">
        <f t="shared" si="268"/>
        <v>29.962355058610797</v>
      </c>
      <c r="H8636" s="2">
        <f t="shared" si="269"/>
        <v>0</v>
      </c>
    </row>
    <row r="8637" spans="5:8">
      <c r="E8637">
        <v>8624</v>
      </c>
      <c r="F8637">
        <v>-1.439643710909877</v>
      </c>
      <c r="G8637" s="2">
        <f t="shared" si="268"/>
        <v>27.300341154494443</v>
      </c>
      <c r="H8637" s="2">
        <f t="shared" si="269"/>
        <v>0</v>
      </c>
    </row>
    <row r="8638" spans="5:8">
      <c r="E8638">
        <v>8625</v>
      </c>
      <c r="F8638">
        <v>1.4368470147019252</v>
      </c>
      <c r="G8638" s="2">
        <f t="shared" si="268"/>
        <v>33.458230443283988</v>
      </c>
      <c r="H8638" s="2">
        <f t="shared" si="269"/>
        <v>2.4337706416904559</v>
      </c>
    </row>
    <row r="8639" spans="5:8">
      <c r="E8639">
        <v>8626</v>
      </c>
      <c r="F8639">
        <v>-0.5700837846234208</v>
      </c>
      <c r="G8639" s="2">
        <f t="shared" si="268"/>
        <v>29.03164293055028</v>
      </c>
      <c r="H8639" s="2">
        <f t="shared" si="269"/>
        <v>0</v>
      </c>
    </row>
    <row r="8640" spans="5:8">
      <c r="E8640">
        <v>8627</v>
      </c>
      <c r="F8640">
        <v>0.68216877480153926</v>
      </c>
      <c r="G8640" s="2">
        <f t="shared" si="268"/>
        <v>31.719575004111384</v>
      </c>
      <c r="H8640" s="2">
        <f t="shared" si="269"/>
        <v>0.71241511319053263</v>
      </c>
    </row>
    <row r="8641" spans="5:8">
      <c r="E8641">
        <v>8628</v>
      </c>
      <c r="F8641">
        <v>-0.28577801458595786</v>
      </c>
      <c r="G8641" s="2">
        <f t="shared" si="268"/>
        <v>29.62118528637113</v>
      </c>
      <c r="H8641" s="2">
        <f t="shared" si="269"/>
        <v>0</v>
      </c>
    </row>
    <row r="8642" spans="5:8">
      <c r="E8642">
        <v>8629</v>
      </c>
      <c r="F8642">
        <v>0.91711854111053981</v>
      </c>
      <c r="G8642" s="2">
        <f t="shared" si="268"/>
        <v>32.250948563123778</v>
      </c>
      <c r="H8642" s="2">
        <f t="shared" si="269"/>
        <v>1.238501416949457</v>
      </c>
    </row>
    <row r="8643" spans="5:8">
      <c r="E8643">
        <v>8630</v>
      </c>
      <c r="F8643">
        <v>0.35121729524689727</v>
      </c>
      <c r="G8643" s="2">
        <f t="shared" si="268"/>
        <v>30.985897907556218</v>
      </c>
      <c r="H8643" s="2">
        <f t="shared" si="269"/>
        <v>0</v>
      </c>
    </row>
    <row r="8644" spans="5:8">
      <c r="E8644">
        <v>8631</v>
      </c>
      <c r="F8644">
        <v>1.6346848497050814</v>
      </c>
      <c r="G8644" s="2">
        <f t="shared" si="268"/>
        <v>33.929575100628007</v>
      </c>
      <c r="H8644" s="2">
        <f t="shared" si="269"/>
        <v>2.9004253413324608</v>
      </c>
    </row>
    <row r="8645" spans="5:8">
      <c r="E8645">
        <v>8632</v>
      </c>
      <c r="F8645">
        <v>1.285859525523847</v>
      </c>
      <c r="G8645" s="2">
        <f t="shared" si="268"/>
        <v>33.102916181993486</v>
      </c>
      <c r="H8645" s="2">
        <f t="shared" si="269"/>
        <v>2.0819918163710858</v>
      </c>
    </row>
    <row r="8646" spans="5:8">
      <c r="E8646">
        <v>8633</v>
      </c>
      <c r="F8646">
        <v>-0.34495997169869952</v>
      </c>
      <c r="G8646" s="2">
        <f t="shared" si="268"/>
        <v>29.49748566857264</v>
      </c>
      <c r="H8646" s="2">
        <f t="shared" si="269"/>
        <v>0</v>
      </c>
    </row>
    <row r="8647" spans="5:8">
      <c r="E8647">
        <v>8634</v>
      </c>
      <c r="F8647">
        <v>0.18374521459918469</v>
      </c>
      <c r="G8647" s="2">
        <f t="shared" si="268"/>
        <v>30.621125004303753</v>
      </c>
      <c r="H8647" s="2">
        <f t="shared" si="269"/>
        <v>0</v>
      </c>
    </row>
    <row r="8648" spans="5:8">
      <c r="E8648">
        <v>8635</v>
      </c>
      <c r="F8648">
        <v>1.8385526345809922</v>
      </c>
      <c r="G8648" s="2">
        <f t="shared" si="268"/>
        <v>34.422233738649069</v>
      </c>
      <c r="H8648" s="2">
        <f t="shared" si="269"/>
        <v>3.3881819440003049</v>
      </c>
    </row>
    <row r="8649" spans="5:8">
      <c r="E8649">
        <v>8636</v>
      </c>
      <c r="F8649">
        <v>0.74695208240882494</v>
      </c>
      <c r="G8649" s="2">
        <f t="shared" si="268"/>
        <v>31.86521162143076</v>
      </c>
      <c r="H8649" s="2">
        <f t="shared" si="269"/>
        <v>0.85660262195537185</v>
      </c>
    </row>
    <row r="8650" spans="5:8">
      <c r="E8650">
        <v>8637</v>
      </c>
      <c r="F8650">
        <v>0.74230911195627414</v>
      </c>
      <c r="G8650" s="2">
        <f t="shared" si="268"/>
        <v>31.854751747746374</v>
      </c>
      <c r="H8650" s="2">
        <f t="shared" si="269"/>
        <v>0.84624682575310795</v>
      </c>
    </row>
    <row r="8651" spans="5:8">
      <c r="E8651">
        <v>8638</v>
      </c>
      <c r="F8651">
        <v>1.2553346095955931</v>
      </c>
      <c r="G8651" s="2">
        <f t="shared" si="268"/>
        <v>33.031542661539547</v>
      </c>
      <c r="H8651" s="2">
        <f t="shared" si="269"/>
        <v>2.0113284743115707</v>
      </c>
    </row>
    <row r="8652" spans="5:8">
      <c r="E8652">
        <v>8639</v>
      </c>
      <c r="F8652">
        <v>0.17185470824188087</v>
      </c>
      <c r="G8652" s="2">
        <f t="shared" si="268"/>
        <v>30.595390018530132</v>
      </c>
      <c r="H8652" s="2">
        <f t="shared" si="269"/>
        <v>0</v>
      </c>
    </row>
    <row r="8653" spans="5:8">
      <c r="E8653">
        <v>8640</v>
      </c>
      <c r="F8653">
        <v>0.50980588639504276</v>
      </c>
      <c r="G8653" s="2">
        <f t="shared" si="268"/>
        <v>31.335326447267263</v>
      </c>
      <c r="H8653" s="2">
        <f t="shared" si="269"/>
        <v>0.33198989336865337</v>
      </c>
    </row>
    <row r="8654" spans="5:8">
      <c r="E8654">
        <v>8641</v>
      </c>
      <c r="F8654">
        <v>7.6304331741994247E-2</v>
      </c>
      <c r="G8654" s="2">
        <f t="shared" si="268"/>
        <v>30.389371108988843</v>
      </c>
      <c r="H8654" s="2">
        <f t="shared" si="269"/>
        <v>0</v>
      </c>
    </row>
    <row r="8655" spans="5:8">
      <c r="E8655">
        <v>8642</v>
      </c>
      <c r="F8655">
        <v>1.417570274497848</v>
      </c>
      <c r="G8655" s="2">
        <f t="shared" ref="G8655:G8718" si="270">$C$4*EXP(($C$7-0.5*$C$5^2)*$C$6+$C$5*SQRT($C$6)*F8655)</f>
        <v>33.412655555186404</v>
      </c>
      <c r="H8655" s="2">
        <f t="shared" ref="H8655:H8718" si="271">EXP(-1*$C$7*$C$6)*MAX(0,G8655-$C$8)</f>
        <v>2.3886492313063066</v>
      </c>
    </row>
    <row r="8656" spans="5:8">
      <c r="E8656">
        <v>8643</v>
      </c>
      <c r="F8656">
        <v>1.4084389476920478</v>
      </c>
      <c r="G8656" s="2">
        <f t="shared" si="270"/>
        <v>33.391088558009116</v>
      </c>
      <c r="H8656" s="2">
        <f t="shared" si="271"/>
        <v>2.3672968293364636</v>
      </c>
    </row>
    <row r="8657" spans="5:8">
      <c r="E8657">
        <v>8644</v>
      </c>
      <c r="F8657">
        <v>-0.50850076149799861</v>
      </c>
      <c r="G8657" s="2">
        <f t="shared" si="270"/>
        <v>29.158339118555361</v>
      </c>
      <c r="H8657" s="2">
        <f t="shared" si="271"/>
        <v>0</v>
      </c>
    </row>
    <row r="8658" spans="5:8">
      <c r="E8658">
        <v>8645</v>
      </c>
      <c r="F8658">
        <v>0.86868112703086808</v>
      </c>
      <c r="G8658" s="2">
        <f t="shared" si="270"/>
        <v>32.140676647779244</v>
      </c>
      <c r="H8658" s="2">
        <f t="shared" si="271"/>
        <v>1.1293267254953994</v>
      </c>
    </row>
    <row r="8659" spans="5:8">
      <c r="E8659">
        <v>8646</v>
      </c>
      <c r="F8659">
        <v>-0.17744696378940716</v>
      </c>
      <c r="G8659" s="2">
        <f t="shared" si="270"/>
        <v>29.848959646644371</v>
      </c>
      <c r="H8659" s="2">
        <f t="shared" si="271"/>
        <v>0</v>
      </c>
    </row>
    <row r="8660" spans="5:8">
      <c r="E8660">
        <v>8647</v>
      </c>
      <c r="F8660">
        <v>-0.29951252145110629</v>
      </c>
      <c r="G8660" s="2">
        <f t="shared" si="270"/>
        <v>29.592431858003032</v>
      </c>
      <c r="H8660" s="2">
        <f t="shared" si="271"/>
        <v>0</v>
      </c>
    </row>
    <row r="8661" spans="5:8">
      <c r="E8661">
        <v>8648</v>
      </c>
      <c r="F8661">
        <v>1.7410911823390052</v>
      </c>
      <c r="G8661" s="2">
        <f t="shared" si="270"/>
        <v>34.185826208994257</v>
      </c>
      <c r="H8661" s="2">
        <f t="shared" si="271"/>
        <v>3.1541267085685067</v>
      </c>
    </row>
    <row r="8662" spans="5:8">
      <c r="E8662">
        <v>8649</v>
      </c>
      <c r="F8662">
        <v>0.66651637098402716</v>
      </c>
      <c r="G8662" s="2">
        <f t="shared" si="270"/>
        <v>31.684487450353462</v>
      </c>
      <c r="H8662" s="2">
        <f t="shared" si="271"/>
        <v>0.67767668642583689</v>
      </c>
    </row>
    <row r="8663" spans="5:8">
      <c r="E8663">
        <v>8650</v>
      </c>
      <c r="F8663">
        <v>1.0560097507550381</v>
      </c>
      <c r="G8663" s="2">
        <f t="shared" si="270"/>
        <v>32.569248551994185</v>
      </c>
      <c r="H8663" s="2">
        <f t="shared" si="271"/>
        <v>1.553634268012966</v>
      </c>
    </row>
    <row r="8664" spans="5:8">
      <c r="E8664">
        <v>8651</v>
      </c>
      <c r="F8664">
        <v>7.7916411100886762E-2</v>
      </c>
      <c r="G8664" s="2">
        <f t="shared" si="270"/>
        <v>30.392835428065084</v>
      </c>
      <c r="H8664" s="2">
        <f t="shared" si="271"/>
        <v>0</v>
      </c>
    </row>
    <row r="8665" spans="5:8">
      <c r="E8665">
        <v>8652</v>
      </c>
      <c r="F8665">
        <v>0.73047203841269948</v>
      </c>
      <c r="G8665" s="2">
        <f t="shared" si="270"/>
        <v>31.828100237024966</v>
      </c>
      <c r="H8665" s="2">
        <f t="shared" si="271"/>
        <v>0.81986050199421423</v>
      </c>
    </row>
    <row r="8666" spans="5:8">
      <c r="E8666">
        <v>8653</v>
      </c>
      <c r="F8666">
        <v>2.1086543711135164</v>
      </c>
      <c r="G8666" s="2">
        <f t="shared" si="270"/>
        <v>35.085984971071767</v>
      </c>
      <c r="H8666" s="2">
        <f t="shared" si="271"/>
        <v>4.0453287413112022</v>
      </c>
    </row>
    <row r="8667" spans="5:8">
      <c r="E8667">
        <v>8654</v>
      </c>
      <c r="F8667">
        <v>1.2721648090519011</v>
      </c>
      <c r="G8667" s="2">
        <f t="shared" si="270"/>
        <v>33.070876068815274</v>
      </c>
      <c r="H8667" s="2">
        <f t="shared" si="271"/>
        <v>2.0502705076456924</v>
      </c>
    </row>
    <row r="8668" spans="5:8">
      <c r="E8668">
        <v>8655</v>
      </c>
      <c r="F8668">
        <v>1.8418813851894811</v>
      </c>
      <c r="G8668" s="2">
        <f t="shared" si="270"/>
        <v>34.430336936128199</v>
      </c>
      <c r="H8668" s="2">
        <f t="shared" si="271"/>
        <v>3.3962045133173544</v>
      </c>
    </row>
    <row r="8669" spans="5:8">
      <c r="E8669">
        <v>8656</v>
      </c>
      <c r="F8669">
        <v>-0.48866354518395383</v>
      </c>
      <c r="G8669" s="2">
        <f t="shared" si="270"/>
        <v>29.199268307861509</v>
      </c>
      <c r="H8669" s="2">
        <f t="shared" si="271"/>
        <v>0</v>
      </c>
    </row>
    <row r="8670" spans="5:8">
      <c r="E8670">
        <v>8657</v>
      </c>
      <c r="F8670">
        <v>-1.1945940059376881</v>
      </c>
      <c r="G8670" s="2">
        <f t="shared" si="270"/>
        <v>27.777513581806236</v>
      </c>
      <c r="H8670" s="2">
        <f t="shared" si="271"/>
        <v>0</v>
      </c>
    </row>
    <row r="8671" spans="5:8">
      <c r="E8671">
        <v>8658</v>
      </c>
      <c r="F8671">
        <v>-0.84122802945785224</v>
      </c>
      <c r="G8671" s="2">
        <f t="shared" si="270"/>
        <v>28.480327257101528</v>
      </c>
      <c r="H8671" s="2">
        <f t="shared" si="271"/>
        <v>0</v>
      </c>
    </row>
    <row r="8672" spans="5:8">
      <c r="E8672">
        <v>8659</v>
      </c>
      <c r="F8672">
        <v>1.4364195521920919</v>
      </c>
      <c r="G8672" s="2">
        <f t="shared" si="270"/>
        <v>33.457219144609361</v>
      </c>
      <c r="H8672" s="2">
        <f t="shared" si="271"/>
        <v>2.4327694056057712</v>
      </c>
    </row>
    <row r="8673" spans="5:8">
      <c r="E8673">
        <v>8660</v>
      </c>
      <c r="F8673">
        <v>1.5614750736858696</v>
      </c>
      <c r="G8673" s="2">
        <f t="shared" si="270"/>
        <v>33.754385276213377</v>
      </c>
      <c r="H8673" s="2">
        <f t="shared" si="271"/>
        <v>2.7269786847962099</v>
      </c>
    </row>
    <row r="8674" spans="5:8">
      <c r="E8674">
        <v>8661</v>
      </c>
      <c r="F8674">
        <v>-8.1292910181218758E-2</v>
      </c>
      <c r="G8674" s="2">
        <f t="shared" si="270"/>
        <v>30.052597750745569</v>
      </c>
      <c r="H8674" s="2">
        <f t="shared" si="271"/>
        <v>0</v>
      </c>
    </row>
    <row r="8675" spans="5:8">
      <c r="E8675">
        <v>8662</v>
      </c>
      <c r="F8675">
        <v>-0.74402350946911611</v>
      </c>
      <c r="G8675" s="2">
        <f t="shared" si="270"/>
        <v>28.67675816849918</v>
      </c>
      <c r="H8675" s="2">
        <f t="shared" si="271"/>
        <v>0</v>
      </c>
    </row>
    <row r="8676" spans="5:8">
      <c r="E8676">
        <v>8663</v>
      </c>
      <c r="F8676">
        <v>-0.77784761742805131</v>
      </c>
      <c r="G8676" s="2">
        <f t="shared" si="270"/>
        <v>28.608253186776132</v>
      </c>
      <c r="H8676" s="2">
        <f t="shared" si="271"/>
        <v>0</v>
      </c>
    </row>
    <row r="8677" spans="5:8">
      <c r="E8677">
        <v>8664</v>
      </c>
      <c r="F8677">
        <v>-1.7256297724088654</v>
      </c>
      <c r="G8677" s="2">
        <f t="shared" si="270"/>
        <v>26.753810994358961</v>
      </c>
      <c r="H8677" s="2">
        <f t="shared" si="271"/>
        <v>0</v>
      </c>
    </row>
    <row r="8678" spans="5:8">
      <c r="E8678">
        <v>8665</v>
      </c>
      <c r="F8678">
        <v>1.0674352779460605</v>
      </c>
      <c r="G8678" s="2">
        <f t="shared" si="270"/>
        <v>32.595572100628438</v>
      </c>
      <c r="H8678" s="2">
        <f t="shared" si="271"/>
        <v>1.5796958929619958</v>
      </c>
    </row>
    <row r="8679" spans="5:8">
      <c r="E8679">
        <v>8666</v>
      </c>
      <c r="F8679">
        <v>-1.6393596524721943</v>
      </c>
      <c r="G8679" s="2">
        <f t="shared" si="270"/>
        <v>26.917513896102378</v>
      </c>
      <c r="H8679" s="2">
        <f t="shared" si="271"/>
        <v>0</v>
      </c>
    </row>
    <row r="8680" spans="5:8">
      <c r="E8680">
        <v>8667</v>
      </c>
      <c r="F8680">
        <v>0.15936848285491578</v>
      </c>
      <c r="G8680" s="2">
        <f t="shared" si="270"/>
        <v>30.56838898061018</v>
      </c>
      <c r="H8680" s="2">
        <f t="shared" si="271"/>
        <v>0</v>
      </c>
    </row>
    <row r="8681" spans="5:8">
      <c r="E8681">
        <v>8668</v>
      </c>
      <c r="F8681">
        <v>-0.76016249295207672</v>
      </c>
      <c r="G8681" s="2">
        <f t="shared" si="270"/>
        <v>28.644050962317365</v>
      </c>
      <c r="H8681" s="2">
        <f t="shared" si="271"/>
        <v>0</v>
      </c>
    </row>
    <row r="8682" spans="5:8">
      <c r="E8682">
        <v>8669</v>
      </c>
      <c r="F8682">
        <v>0.56298858908121474</v>
      </c>
      <c r="G8682" s="2">
        <f t="shared" si="270"/>
        <v>31.453387455060994</v>
      </c>
      <c r="H8682" s="2">
        <f t="shared" si="271"/>
        <v>0.44887617450709594</v>
      </c>
    </row>
    <row r="8683" spans="5:8">
      <c r="E8683">
        <v>8670</v>
      </c>
      <c r="F8683">
        <v>-1.1034217095584609</v>
      </c>
      <c r="G8683" s="2">
        <f t="shared" si="270"/>
        <v>27.957169667544488</v>
      </c>
      <c r="H8683" s="2">
        <f t="shared" si="271"/>
        <v>0</v>
      </c>
    </row>
    <row r="8684" spans="5:8">
      <c r="E8684">
        <v>8671</v>
      </c>
      <c r="F8684">
        <v>0.81035295806941576</v>
      </c>
      <c r="G8684" s="2">
        <f t="shared" si="270"/>
        <v>32.008387852496725</v>
      </c>
      <c r="H8684" s="2">
        <f t="shared" si="271"/>
        <v>0.99835422571906296</v>
      </c>
    </row>
    <row r="8685" spans="5:8">
      <c r="E8685">
        <v>8672</v>
      </c>
      <c r="F8685">
        <v>0.7694893611187581</v>
      </c>
      <c r="G8685" s="2">
        <f t="shared" si="270"/>
        <v>31.916033344128159</v>
      </c>
      <c r="H8685" s="2">
        <f t="shared" si="271"/>
        <v>0.90691866006277866</v>
      </c>
    </row>
    <row r="8686" spans="5:8">
      <c r="E8686">
        <v>8673</v>
      </c>
      <c r="F8686">
        <v>-0.56999397202162072</v>
      </c>
      <c r="G8686" s="2">
        <f t="shared" si="270"/>
        <v>29.031827302680128</v>
      </c>
      <c r="H8686" s="2">
        <f t="shared" si="271"/>
        <v>0</v>
      </c>
    </row>
    <row r="8687" spans="5:8">
      <c r="E8687">
        <v>8674</v>
      </c>
      <c r="F8687">
        <v>1.0057760846393649</v>
      </c>
      <c r="G8687" s="2">
        <f t="shared" si="270"/>
        <v>32.453765959640258</v>
      </c>
      <c r="H8687" s="2">
        <f t="shared" si="271"/>
        <v>1.4393007466520369</v>
      </c>
    </row>
    <row r="8688" spans="5:8">
      <c r="E8688">
        <v>8675</v>
      </c>
      <c r="F8688">
        <v>-3.6112032830715179</v>
      </c>
      <c r="G8688" s="2">
        <f t="shared" si="270"/>
        <v>23.414295360912195</v>
      </c>
      <c r="H8688" s="2">
        <f t="shared" si="271"/>
        <v>0</v>
      </c>
    </row>
    <row r="8689" spans="5:8">
      <c r="E8689">
        <v>8676</v>
      </c>
      <c r="F8689">
        <v>-0.33839114621514454</v>
      </c>
      <c r="G8689" s="2">
        <f t="shared" si="270"/>
        <v>29.511190023274771</v>
      </c>
      <c r="H8689" s="2">
        <f t="shared" si="271"/>
        <v>0</v>
      </c>
    </row>
    <row r="8690" spans="5:8">
      <c r="E8690">
        <v>8677</v>
      </c>
      <c r="F8690">
        <v>-0.72578359322506003</v>
      </c>
      <c r="G8690" s="2">
        <f t="shared" si="270"/>
        <v>28.713768075440861</v>
      </c>
      <c r="H8690" s="2">
        <f t="shared" si="271"/>
        <v>0</v>
      </c>
    </row>
    <row r="8691" spans="5:8">
      <c r="E8691">
        <v>8678</v>
      </c>
      <c r="F8691">
        <v>0.72458988142898306</v>
      </c>
      <c r="G8691" s="2">
        <f t="shared" si="270"/>
        <v>31.814864686357375</v>
      </c>
      <c r="H8691" s="2">
        <f t="shared" si="271"/>
        <v>0.80675664725618668</v>
      </c>
    </row>
    <row r="8692" spans="5:8">
      <c r="E8692">
        <v>8679</v>
      </c>
      <c r="F8692">
        <v>-0.96256826509488747</v>
      </c>
      <c r="G8692" s="2">
        <f t="shared" si="270"/>
        <v>28.237009945480466</v>
      </c>
      <c r="H8692" s="2">
        <f t="shared" si="271"/>
        <v>0</v>
      </c>
    </row>
    <row r="8693" spans="5:8">
      <c r="E8693">
        <v>8680</v>
      </c>
      <c r="F8693">
        <v>-0.52713176046381705</v>
      </c>
      <c r="G8693" s="2">
        <f t="shared" si="270"/>
        <v>29.119950906440998</v>
      </c>
      <c r="H8693" s="2">
        <f t="shared" si="271"/>
        <v>0</v>
      </c>
    </row>
    <row r="8694" spans="5:8">
      <c r="E8694">
        <v>8681</v>
      </c>
      <c r="F8694">
        <v>-0.24559767553000711</v>
      </c>
      <c r="G8694" s="2">
        <f t="shared" si="270"/>
        <v>29.705464045431686</v>
      </c>
      <c r="H8694" s="2">
        <f t="shared" si="271"/>
        <v>0</v>
      </c>
    </row>
    <row r="8695" spans="5:8">
      <c r="E8695">
        <v>8682</v>
      </c>
      <c r="F8695">
        <v>0.16432863958470989</v>
      </c>
      <c r="G8695" s="2">
        <f t="shared" si="270"/>
        <v>30.5791122969088</v>
      </c>
      <c r="H8695" s="2">
        <f t="shared" si="271"/>
        <v>0</v>
      </c>
    </row>
    <row r="8696" spans="5:8">
      <c r="E8696">
        <v>8683</v>
      </c>
      <c r="F8696">
        <v>-0.65149833972100168</v>
      </c>
      <c r="G8696" s="2">
        <f t="shared" si="270"/>
        <v>28.864991448872274</v>
      </c>
      <c r="H8696" s="2">
        <f t="shared" si="271"/>
        <v>0</v>
      </c>
    </row>
    <row r="8697" spans="5:8">
      <c r="E8697">
        <v>8684</v>
      </c>
      <c r="F8697">
        <v>-0.4090327365702251</v>
      </c>
      <c r="G8697" s="2">
        <f t="shared" si="270"/>
        <v>29.36414579961091</v>
      </c>
      <c r="H8697" s="2">
        <f t="shared" si="271"/>
        <v>0</v>
      </c>
    </row>
    <row r="8698" spans="5:8">
      <c r="E8698">
        <v>8685</v>
      </c>
      <c r="F8698">
        <v>-2.0845436665695161</v>
      </c>
      <c r="G8698" s="2">
        <f t="shared" si="270"/>
        <v>26.083368407065542</v>
      </c>
      <c r="H8698" s="2">
        <f t="shared" si="271"/>
        <v>0</v>
      </c>
    </row>
    <row r="8699" spans="5:8">
      <c r="E8699">
        <v>8686</v>
      </c>
      <c r="F8699">
        <v>-7.3542878453736193E-2</v>
      </c>
      <c r="G8699" s="2">
        <f t="shared" si="270"/>
        <v>30.069071388252404</v>
      </c>
      <c r="H8699" s="2">
        <f t="shared" si="271"/>
        <v>0</v>
      </c>
    </row>
    <row r="8700" spans="5:8">
      <c r="E8700">
        <v>8687</v>
      </c>
      <c r="F8700">
        <v>-0.38750158637412824</v>
      </c>
      <c r="G8700" s="2">
        <f t="shared" si="270"/>
        <v>29.408886239440648</v>
      </c>
      <c r="H8700" s="2">
        <f t="shared" si="271"/>
        <v>0</v>
      </c>
    </row>
    <row r="8701" spans="5:8">
      <c r="E8701">
        <v>8688</v>
      </c>
      <c r="F8701">
        <v>-0.13083990779705346</v>
      </c>
      <c r="G8701" s="2">
        <f t="shared" si="270"/>
        <v>29.947492645897977</v>
      </c>
      <c r="H8701" s="2">
        <f t="shared" si="271"/>
        <v>0</v>
      </c>
    </row>
    <row r="8702" spans="5:8">
      <c r="E8702">
        <v>8689</v>
      </c>
      <c r="F8702">
        <v>-1.1180213732586708</v>
      </c>
      <c r="G8702" s="2">
        <f t="shared" si="270"/>
        <v>27.928322916717882</v>
      </c>
      <c r="H8702" s="2">
        <f t="shared" si="271"/>
        <v>0</v>
      </c>
    </row>
    <row r="8703" spans="5:8">
      <c r="E8703">
        <v>8690</v>
      </c>
      <c r="F8703">
        <v>-1.3360772754822392</v>
      </c>
      <c r="G8703" s="2">
        <f t="shared" si="270"/>
        <v>27.501002305852609</v>
      </c>
      <c r="H8703" s="2">
        <f t="shared" si="271"/>
        <v>0</v>
      </c>
    </row>
    <row r="8704" spans="5:8">
      <c r="E8704">
        <v>8691</v>
      </c>
      <c r="F8704">
        <v>0.95541963673895225</v>
      </c>
      <c r="G8704" s="2">
        <f t="shared" si="270"/>
        <v>32.338412077552846</v>
      </c>
      <c r="H8704" s="2">
        <f t="shared" si="271"/>
        <v>1.3250946548690736</v>
      </c>
    </row>
    <row r="8705" spans="5:8">
      <c r="E8705">
        <v>8692</v>
      </c>
      <c r="F8705">
        <v>-0.47200728658935986</v>
      </c>
      <c r="G8705" s="2">
        <f t="shared" si="270"/>
        <v>29.233678745929726</v>
      </c>
      <c r="H8705" s="2">
        <f t="shared" si="271"/>
        <v>0</v>
      </c>
    </row>
    <row r="8706" spans="5:8">
      <c r="E8706">
        <v>8693</v>
      </c>
      <c r="F8706">
        <v>0.16401827451772988</v>
      </c>
      <c r="G8706" s="2">
        <f t="shared" si="270"/>
        <v>30.578441211271702</v>
      </c>
      <c r="H8706" s="2">
        <f t="shared" si="271"/>
        <v>0</v>
      </c>
    </row>
    <row r="8707" spans="5:8">
      <c r="E8707">
        <v>8694</v>
      </c>
      <c r="F8707">
        <v>0.51556526159401983</v>
      </c>
      <c r="G8707" s="2">
        <f t="shared" si="270"/>
        <v>31.348090336704775</v>
      </c>
      <c r="H8707" s="2">
        <f t="shared" si="271"/>
        <v>0.34462677998425462</v>
      </c>
    </row>
    <row r="8708" spans="5:8">
      <c r="E8708">
        <v>8695</v>
      </c>
      <c r="F8708">
        <v>-0.95360974228242412</v>
      </c>
      <c r="G8708" s="2">
        <f t="shared" si="270"/>
        <v>28.254902719417512</v>
      </c>
      <c r="H8708" s="2">
        <f t="shared" si="271"/>
        <v>0</v>
      </c>
    </row>
    <row r="8709" spans="5:8">
      <c r="E8709">
        <v>8696</v>
      </c>
      <c r="F8709">
        <v>-0.86634145191055723</v>
      </c>
      <c r="G8709" s="2">
        <f t="shared" si="270"/>
        <v>28.429797137104124</v>
      </c>
      <c r="H8709" s="2">
        <f t="shared" si="271"/>
        <v>0</v>
      </c>
    </row>
    <row r="8710" spans="5:8">
      <c r="E8710">
        <v>8697</v>
      </c>
      <c r="F8710">
        <v>-1.0329131328035146</v>
      </c>
      <c r="G8710" s="2">
        <f t="shared" si="270"/>
        <v>28.096904035689597</v>
      </c>
      <c r="H8710" s="2">
        <f t="shared" si="271"/>
        <v>0</v>
      </c>
    </row>
    <row r="8711" spans="5:8">
      <c r="E8711">
        <v>8698</v>
      </c>
      <c r="F8711">
        <v>0.33936316867766436</v>
      </c>
      <c r="G8711" s="2">
        <f t="shared" si="270"/>
        <v>30.959935997273089</v>
      </c>
      <c r="H8711" s="2">
        <f t="shared" si="271"/>
        <v>0</v>
      </c>
    </row>
    <row r="8712" spans="5:8">
      <c r="E8712">
        <v>8699</v>
      </c>
      <c r="F8712">
        <v>-0.47714479478599969</v>
      </c>
      <c r="G8712" s="2">
        <f t="shared" si="270"/>
        <v>29.223060760674468</v>
      </c>
      <c r="H8712" s="2">
        <f t="shared" si="271"/>
        <v>0</v>
      </c>
    </row>
    <row r="8713" spans="5:8">
      <c r="E8713">
        <v>8700</v>
      </c>
      <c r="F8713">
        <v>0.81162852438865229</v>
      </c>
      <c r="G8713" s="2">
        <f t="shared" si="270"/>
        <v>32.011275016353785</v>
      </c>
      <c r="H8713" s="2">
        <f t="shared" si="271"/>
        <v>1.0012126618157524</v>
      </c>
    </row>
    <row r="8714" spans="5:8">
      <c r="E8714">
        <v>8701</v>
      </c>
      <c r="F8714">
        <v>0.10418716556159779</v>
      </c>
      <c r="G8714" s="2">
        <f t="shared" si="270"/>
        <v>30.449346325732936</v>
      </c>
      <c r="H8714" s="2">
        <f t="shared" si="271"/>
        <v>0</v>
      </c>
    </row>
    <row r="8715" spans="5:8">
      <c r="E8715">
        <v>8702</v>
      </c>
      <c r="F8715">
        <v>-2.4305336410179734</v>
      </c>
      <c r="G8715" s="2">
        <f t="shared" si="270"/>
        <v>25.452976722570021</v>
      </c>
      <c r="H8715" s="2">
        <f t="shared" si="271"/>
        <v>0</v>
      </c>
    </row>
    <row r="8716" spans="5:8">
      <c r="E8716">
        <v>8703</v>
      </c>
      <c r="F8716">
        <v>-0.70033365773269907</v>
      </c>
      <c r="G8716" s="2">
        <f t="shared" si="270"/>
        <v>28.765487383886391</v>
      </c>
      <c r="H8716" s="2">
        <f t="shared" si="271"/>
        <v>0</v>
      </c>
    </row>
    <row r="8717" spans="5:8">
      <c r="E8717">
        <v>8704</v>
      </c>
      <c r="F8717">
        <v>0.83807208284270018</v>
      </c>
      <c r="G8717" s="2">
        <f t="shared" si="270"/>
        <v>32.071187036806016</v>
      </c>
      <c r="H8717" s="2">
        <f t="shared" si="271"/>
        <v>1.0605285477040602</v>
      </c>
    </row>
    <row r="8718" spans="5:8">
      <c r="E8718">
        <v>8705</v>
      </c>
      <c r="F8718">
        <v>-0.32054117582447361</v>
      </c>
      <c r="G8718" s="2">
        <f t="shared" si="270"/>
        <v>29.548462077842085</v>
      </c>
      <c r="H8718" s="2">
        <f t="shared" si="271"/>
        <v>0</v>
      </c>
    </row>
    <row r="8719" spans="5:8">
      <c r="E8719">
        <v>8706</v>
      </c>
      <c r="F8719">
        <v>-0.44557509681908414</v>
      </c>
      <c r="G8719" s="2">
        <f t="shared" ref="G8719:G8782" si="272">$C$4*EXP(($C$7-0.5*$C$5^2)*$C$6+$C$5*SQRT($C$6)*F8719)</f>
        <v>29.288368697101518</v>
      </c>
      <c r="H8719" s="2">
        <f t="shared" ref="H8719:H8782" si="273">EXP(-1*$C$7*$C$6)*MAX(0,G8719-$C$8)</f>
        <v>0</v>
      </c>
    </row>
    <row r="8720" spans="5:8">
      <c r="E8720">
        <v>8707</v>
      </c>
      <c r="F8720">
        <v>0.44009084376739338</v>
      </c>
      <c r="G8720" s="2">
        <f t="shared" si="272"/>
        <v>31.181236000605608</v>
      </c>
      <c r="H8720" s="2">
        <f t="shared" si="273"/>
        <v>0.17943267226894652</v>
      </c>
    </row>
    <row r="8721" spans="5:8">
      <c r="E8721">
        <v>8708</v>
      </c>
      <c r="F8721">
        <v>0.87539433479832951</v>
      </c>
      <c r="G8721" s="2">
        <f t="shared" si="272"/>
        <v>32.155937303297506</v>
      </c>
      <c r="H8721" s="2">
        <f t="shared" si="273"/>
        <v>1.1444355349541575</v>
      </c>
    </row>
    <row r="8722" spans="5:8">
      <c r="E8722">
        <v>8709</v>
      </c>
      <c r="F8722">
        <v>-1.4759461919311434</v>
      </c>
      <c r="G8722" s="2">
        <f t="shared" si="272"/>
        <v>27.230351783330875</v>
      </c>
      <c r="H8722" s="2">
        <f t="shared" si="273"/>
        <v>0</v>
      </c>
    </row>
    <row r="8723" spans="5:8">
      <c r="E8723">
        <v>8710</v>
      </c>
      <c r="F8723">
        <v>-0.74968511398765258</v>
      </c>
      <c r="G8723" s="2">
        <f t="shared" si="272"/>
        <v>28.665280130547995</v>
      </c>
      <c r="H8723" s="2">
        <f t="shared" si="273"/>
        <v>0</v>
      </c>
    </row>
    <row r="8724" spans="5:8">
      <c r="E8724">
        <v>8711</v>
      </c>
      <c r="F8724">
        <v>4.4881289795739576E-2</v>
      </c>
      <c r="G8724" s="2">
        <f t="shared" si="272"/>
        <v>30.3219225710241</v>
      </c>
      <c r="H8724" s="2">
        <f t="shared" si="273"/>
        <v>0</v>
      </c>
    </row>
    <row r="8725" spans="5:8">
      <c r="E8725">
        <v>8712</v>
      </c>
      <c r="F8725">
        <v>-1.1382599041098729</v>
      </c>
      <c r="G8725" s="2">
        <f t="shared" si="272"/>
        <v>27.888383830473099</v>
      </c>
      <c r="H8725" s="2">
        <f t="shared" si="273"/>
        <v>0</v>
      </c>
    </row>
    <row r="8726" spans="5:8">
      <c r="E8726">
        <v>8713</v>
      </c>
      <c r="F8726">
        <v>-1.6654212231514975</v>
      </c>
      <c r="G8726" s="2">
        <f t="shared" si="272"/>
        <v>26.867955136262015</v>
      </c>
      <c r="H8726" s="2">
        <f t="shared" si="273"/>
        <v>0</v>
      </c>
    </row>
    <row r="8727" spans="5:8">
      <c r="E8727">
        <v>8714</v>
      </c>
      <c r="F8727">
        <v>1.5777322914800607</v>
      </c>
      <c r="G8727" s="2">
        <f t="shared" si="272"/>
        <v>33.793210241554284</v>
      </c>
      <c r="H8727" s="2">
        <f t="shared" si="273"/>
        <v>2.7654173352772928</v>
      </c>
    </row>
    <row r="8728" spans="5:8">
      <c r="E8728">
        <v>8715</v>
      </c>
      <c r="F8728">
        <v>-1.4098850442678668</v>
      </c>
      <c r="G8728" s="2">
        <f t="shared" si="272"/>
        <v>27.357848531357806</v>
      </c>
      <c r="H8728" s="2">
        <f t="shared" si="273"/>
        <v>0</v>
      </c>
    </row>
    <row r="8729" spans="5:8">
      <c r="E8729">
        <v>8716</v>
      </c>
      <c r="F8729">
        <v>-0.40961481317935977</v>
      </c>
      <c r="G8729" s="2">
        <f t="shared" si="272"/>
        <v>29.362937224673722</v>
      </c>
      <c r="H8729" s="2">
        <f t="shared" si="273"/>
        <v>0</v>
      </c>
    </row>
    <row r="8730" spans="5:8">
      <c r="E8730">
        <v>8717</v>
      </c>
      <c r="F8730">
        <v>0.35317157198733184</v>
      </c>
      <c r="G8730" s="2">
        <f t="shared" si="272"/>
        <v>30.990180089919747</v>
      </c>
      <c r="H8730" s="2">
        <f t="shared" si="273"/>
        <v>0</v>
      </c>
    </row>
    <row r="8731" spans="5:8">
      <c r="E8731">
        <v>8718</v>
      </c>
      <c r="F8731">
        <v>0.55012719712976832</v>
      </c>
      <c r="G8731" s="2">
        <f t="shared" si="272"/>
        <v>31.424795560500787</v>
      </c>
      <c r="H8731" s="2">
        <f t="shared" si="273"/>
        <v>0.42056877405118859</v>
      </c>
    </row>
    <row r="8732" spans="5:8">
      <c r="E8732">
        <v>8719</v>
      </c>
      <c r="F8732">
        <v>-3.6307028494775295E-2</v>
      </c>
      <c r="G8732" s="2">
        <f t="shared" si="272"/>
        <v>30.148346736420898</v>
      </c>
      <c r="H8732" s="2">
        <f t="shared" si="273"/>
        <v>0</v>
      </c>
    </row>
    <row r="8733" spans="5:8">
      <c r="E8733">
        <v>8720</v>
      </c>
      <c r="F8733">
        <v>-1.5188970792223699</v>
      </c>
      <c r="G8733" s="2">
        <f t="shared" si="272"/>
        <v>27.147776311076719</v>
      </c>
      <c r="H8733" s="2">
        <f t="shared" si="273"/>
        <v>0</v>
      </c>
    </row>
    <row r="8734" spans="5:8">
      <c r="E8734">
        <v>8721</v>
      </c>
      <c r="F8734">
        <v>-7.0629084802931175E-2</v>
      </c>
      <c r="G8734" s="2">
        <f t="shared" si="272"/>
        <v>30.075267347490204</v>
      </c>
      <c r="H8734" s="2">
        <f t="shared" si="273"/>
        <v>0</v>
      </c>
    </row>
    <row r="8735" spans="5:8">
      <c r="E8735">
        <v>8722</v>
      </c>
      <c r="F8735">
        <v>0.5404524472396588</v>
      </c>
      <c r="G8735" s="2">
        <f t="shared" si="272"/>
        <v>31.40330495430743</v>
      </c>
      <c r="H8735" s="2">
        <f t="shared" si="273"/>
        <v>0.39929200296228679</v>
      </c>
    </row>
    <row r="8736" spans="5:8">
      <c r="E8736">
        <v>8723</v>
      </c>
      <c r="F8736">
        <v>-7.0474470703629777E-2</v>
      </c>
      <c r="G8736" s="2">
        <f t="shared" si="272"/>
        <v>30.07559615820983</v>
      </c>
      <c r="H8736" s="2">
        <f t="shared" si="273"/>
        <v>0</v>
      </c>
    </row>
    <row r="8737" spans="5:8">
      <c r="E8737">
        <v>8724</v>
      </c>
      <c r="F8737">
        <v>0.71952626967686228</v>
      </c>
      <c r="G8737" s="2">
        <f t="shared" si="272"/>
        <v>31.803475367958839</v>
      </c>
      <c r="H8737" s="2">
        <f t="shared" si="273"/>
        <v>0.79548065446920035</v>
      </c>
    </row>
    <row r="8738" spans="5:8">
      <c r="E8738">
        <v>8725</v>
      </c>
      <c r="F8738">
        <v>0.33944388633244671</v>
      </c>
      <c r="G8738" s="2">
        <f t="shared" si="272"/>
        <v>30.960112704711349</v>
      </c>
      <c r="H8738" s="2">
        <f t="shared" si="273"/>
        <v>0</v>
      </c>
    </row>
    <row r="8739" spans="5:8">
      <c r="E8739">
        <v>8726</v>
      </c>
      <c r="F8739">
        <v>0.62319259086507373</v>
      </c>
      <c r="G8739" s="2">
        <f t="shared" si="272"/>
        <v>31.587572008413794</v>
      </c>
      <c r="H8739" s="2">
        <f t="shared" si="273"/>
        <v>0.58172556924574137</v>
      </c>
    </row>
    <row r="8740" spans="5:8">
      <c r="E8740">
        <v>8727</v>
      </c>
      <c r="F8740">
        <v>2.1051346266176552</v>
      </c>
      <c r="G8740" s="2">
        <f t="shared" si="272"/>
        <v>35.077253734201307</v>
      </c>
      <c r="H8740" s="2">
        <f t="shared" si="273"/>
        <v>4.0366843816991782</v>
      </c>
    </row>
    <row r="8741" spans="5:8">
      <c r="E8741">
        <v>8728</v>
      </c>
      <c r="F8741">
        <v>-1.4789111446589231</v>
      </c>
      <c r="G8741" s="2">
        <f t="shared" si="272"/>
        <v>27.224643434524271</v>
      </c>
      <c r="H8741" s="2">
        <f t="shared" si="273"/>
        <v>0</v>
      </c>
    </row>
    <row r="8742" spans="5:8">
      <c r="E8742">
        <v>8729</v>
      </c>
      <c r="F8742">
        <v>-0.39038923205225728</v>
      </c>
      <c r="G8742" s="2">
        <f t="shared" si="272"/>
        <v>29.402881928914187</v>
      </c>
      <c r="H8742" s="2">
        <f t="shared" si="273"/>
        <v>0</v>
      </c>
    </row>
    <row r="8743" spans="5:8">
      <c r="E8743">
        <v>8730</v>
      </c>
      <c r="F8743">
        <v>-0.63045376919035334</v>
      </c>
      <c r="G8743" s="2">
        <f t="shared" si="272"/>
        <v>28.907976720382781</v>
      </c>
      <c r="H8743" s="2">
        <f t="shared" si="273"/>
        <v>0</v>
      </c>
    </row>
    <row r="8744" spans="5:8">
      <c r="E8744">
        <v>8731</v>
      </c>
      <c r="F8744">
        <v>0.36721075957757421</v>
      </c>
      <c r="G8744" s="2">
        <f t="shared" si="272"/>
        <v>31.020959951582579</v>
      </c>
      <c r="H8744" s="2">
        <f t="shared" si="273"/>
        <v>2.0751396579723299E-2</v>
      </c>
    </row>
    <row r="8745" spans="5:8">
      <c r="E8745">
        <v>8732</v>
      </c>
      <c r="F8745">
        <v>-5.6677436077734455E-2</v>
      </c>
      <c r="G8745" s="2">
        <f t="shared" si="272"/>
        <v>30.104952157372541</v>
      </c>
      <c r="H8745" s="2">
        <f t="shared" si="273"/>
        <v>0</v>
      </c>
    </row>
    <row r="8746" spans="5:8">
      <c r="E8746">
        <v>8733</v>
      </c>
      <c r="F8746">
        <v>5.0874859880423173E-3</v>
      </c>
      <c r="G8746" s="2">
        <f t="shared" si="272"/>
        <v>30.236721252593703</v>
      </c>
      <c r="H8746" s="2">
        <f t="shared" si="273"/>
        <v>0</v>
      </c>
    </row>
    <row r="8747" spans="5:8">
      <c r="E8747">
        <v>8734</v>
      </c>
      <c r="F8747">
        <v>-1.9738217815756798</v>
      </c>
      <c r="G8747" s="2">
        <f t="shared" si="272"/>
        <v>26.288382327740784</v>
      </c>
      <c r="H8747" s="2">
        <f t="shared" si="273"/>
        <v>0</v>
      </c>
    </row>
    <row r="8748" spans="5:8">
      <c r="E8748">
        <v>8735</v>
      </c>
      <c r="F8748">
        <v>0.35195057535020169</v>
      </c>
      <c r="G8748" s="2">
        <f t="shared" si="272"/>
        <v>30.987504590739896</v>
      </c>
      <c r="H8748" s="2">
        <f t="shared" si="273"/>
        <v>0</v>
      </c>
    </row>
    <row r="8749" spans="5:8">
      <c r="E8749">
        <v>8736</v>
      </c>
      <c r="F8749">
        <v>1.0504163583391346</v>
      </c>
      <c r="G8749" s="2">
        <f t="shared" si="272"/>
        <v>32.556369551844341</v>
      </c>
      <c r="H8749" s="2">
        <f t="shared" si="273"/>
        <v>1.5408834160557572</v>
      </c>
    </row>
    <row r="8750" spans="5:8">
      <c r="E8750">
        <v>8737</v>
      </c>
      <c r="F8750">
        <v>0.6857453627162613</v>
      </c>
      <c r="G8750" s="2">
        <f t="shared" si="272"/>
        <v>31.727597992894424</v>
      </c>
      <c r="H8750" s="2">
        <f t="shared" si="273"/>
        <v>0.72035827190135271</v>
      </c>
    </row>
    <row r="8751" spans="5:8">
      <c r="E8751">
        <v>8738</v>
      </c>
      <c r="F8751">
        <v>0.73037199399550445</v>
      </c>
      <c r="G8751" s="2">
        <f t="shared" si="272"/>
        <v>31.827875079201533</v>
      </c>
      <c r="H8751" s="2">
        <f t="shared" si="273"/>
        <v>0.81963758452855717</v>
      </c>
    </row>
    <row r="8752" spans="5:8">
      <c r="E8752">
        <v>8739</v>
      </c>
      <c r="F8752">
        <v>-2.309134288225323</v>
      </c>
      <c r="G8752" s="2">
        <f t="shared" si="272"/>
        <v>25.672411434761585</v>
      </c>
      <c r="H8752" s="2">
        <f t="shared" si="273"/>
        <v>0</v>
      </c>
    </row>
    <row r="8753" spans="5:8">
      <c r="E8753">
        <v>8740</v>
      </c>
      <c r="F8753">
        <v>0.35822381505568046</v>
      </c>
      <c r="G8753" s="2">
        <f t="shared" si="272"/>
        <v>31.001253233124753</v>
      </c>
      <c r="H8753" s="2">
        <f t="shared" si="273"/>
        <v>1.2407632468111037E-3</v>
      </c>
    </row>
    <row r="8754" spans="5:8">
      <c r="E8754">
        <v>8741</v>
      </c>
      <c r="F8754">
        <v>9.6422354545211419E-2</v>
      </c>
      <c r="G8754" s="2">
        <f t="shared" si="272"/>
        <v>30.432632547101729</v>
      </c>
      <c r="H8754" s="2">
        <f t="shared" si="273"/>
        <v>0</v>
      </c>
    </row>
    <row r="8755" spans="5:8">
      <c r="E8755">
        <v>8742</v>
      </c>
      <c r="F8755">
        <v>-0.26852831069845706</v>
      </c>
      <c r="G8755" s="2">
        <f t="shared" si="272"/>
        <v>29.65733742293861</v>
      </c>
      <c r="H8755" s="2">
        <f t="shared" si="273"/>
        <v>0</v>
      </c>
    </row>
    <row r="8756" spans="5:8">
      <c r="E8756">
        <v>8743</v>
      </c>
      <c r="F8756">
        <v>1.5410887499456294</v>
      </c>
      <c r="G8756" s="2">
        <f t="shared" si="272"/>
        <v>33.705762345157808</v>
      </c>
      <c r="H8756" s="2">
        <f t="shared" si="273"/>
        <v>2.6788395599882473</v>
      </c>
    </row>
    <row r="8757" spans="5:8">
      <c r="E8757">
        <v>8744</v>
      </c>
      <c r="F8757">
        <v>-0.92977188614895567</v>
      </c>
      <c r="G8757" s="2">
        <f t="shared" si="272"/>
        <v>28.302569090074869</v>
      </c>
      <c r="H8757" s="2">
        <f t="shared" si="273"/>
        <v>0</v>
      </c>
    </row>
    <row r="8758" spans="5:8">
      <c r="E8758">
        <v>8745</v>
      </c>
      <c r="F8758">
        <v>0.63447259890381247</v>
      </c>
      <c r="G8758" s="2">
        <f t="shared" si="272"/>
        <v>31.612776843959082</v>
      </c>
      <c r="H8758" s="2">
        <f t="shared" si="273"/>
        <v>0.6066796124870294</v>
      </c>
    </row>
    <row r="8759" spans="5:8">
      <c r="E8759">
        <v>8746</v>
      </c>
      <c r="F8759">
        <v>-1.4613306120736524</v>
      </c>
      <c r="G8759" s="2">
        <f t="shared" si="272"/>
        <v>27.258508287978451</v>
      </c>
      <c r="H8759" s="2">
        <f t="shared" si="273"/>
        <v>0</v>
      </c>
    </row>
    <row r="8760" spans="5:8">
      <c r="E8760">
        <v>8747</v>
      </c>
      <c r="F8760">
        <v>2.3769462131895125</v>
      </c>
      <c r="G8760" s="2">
        <f t="shared" si="272"/>
        <v>35.757958517837864</v>
      </c>
      <c r="H8760" s="2">
        <f t="shared" si="273"/>
        <v>4.710616039570815</v>
      </c>
    </row>
    <row r="8761" spans="5:8">
      <c r="E8761">
        <v>8748</v>
      </c>
      <c r="F8761">
        <v>-1.8295031622983515</v>
      </c>
      <c r="G8761" s="2">
        <f t="shared" si="272"/>
        <v>26.558025279713874</v>
      </c>
      <c r="H8761" s="2">
        <f t="shared" si="273"/>
        <v>0</v>
      </c>
    </row>
    <row r="8762" spans="5:8">
      <c r="E8762">
        <v>8749</v>
      </c>
      <c r="F8762">
        <v>-0.55244299801415764</v>
      </c>
      <c r="G8762" s="2">
        <f t="shared" si="272"/>
        <v>29.067879365035456</v>
      </c>
      <c r="H8762" s="2">
        <f t="shared" si="273"/>
        <v>0</v>
      </c>
    </row>
    <row r="8763" spans="5:8">
      <c r="E8763">
        <v>8750</v>
      </c>
      <c r="F8763">
        <v>3.6459368857322261E-2</v>
      </c>
      <c r="G8763" s="2">
        <f t="shared" si="272"/>
        <v>30.30387064323277</v>
      </c>
      <c r="H8763" s="2">
        <f t="shared" si="273"/>
        <v>0</v>
      </c>
    </row>
    <row r="8764" spans="5:8">
      <c r="E8764">
        <v>8751</v>
      </c>
      <c r="F8764">
        <v>1.414446160197258</v>
      </c>
      <c r="G8764" s="2">
        <f t="shared" si="272"/>
        <v>33.405275239446389</v>
      </c>
      <c r="H8764" s="2">
        <f t="shared" si="273"/>
        <v>2.3813423509348883</v>
      </c>
    </row>
    <row r="8765" spans="5:8">
      <c r="E8765">
        <v>8752</v>
      </c>
      <c r="F8765">
        <v>0.76016249295207672</v>
      </c>
      <c r="G8765" s="2">
        <f t="shared" si="272"/>
        <v>31.894991366829867</v>
      </c>
      <c r="H8765" s="2">
        <f t="shared" si="273"/>
        <v>0.88608605393685058</v>
      </c>
    </row>
    <row r="8766" spans="5:8">
      <c r="E8766">
        <v>8753</v>
      </c>
      <c r="F8766">
        <v>0.10734197530837264</v>
      </c>
      <c r="G8766" s="2">
        <f t="shared" si="272"/>
        <v>30.456139685138286</v>
      </c>
      <c r="H8766" s="2">
        <f t="shared" si="273"/>
        <v>0</v>
      </c>
    </row>
    <row r="8767" spans="5:8">
      <c r="E8767">
        <v>8754</v>
      </c>
      <c r="F8767">
        <v>-1.4398619896383025</v>
      </c>
      <c r="G8767" s="2">
        <f t="shared" si="272"/>
        <v>27.299919786893156</v>
      </c>
      <c r="H8767" s="2">
        <f t="shared" si="273"/>
        <v>0</v>
      </c>
    </row>
    <row r="8768" spans="5:8">
      <c r="E8768">
        <v>8755</v>
      </c>
      <c r="F8768">
        <v>-2.420401870040223</v>
      </c>
      <c r="G8768" s="2">
        <f t="shared" si="272"/>
        <v>25.471218389661988</v>
      </c>
      <c r="H8768" s="2">
        <f t="shared" si="273"/>
        <v>0</v>
      </c>
    </row>
    <row r="8769" spans="5:8">
      <c r="E8769">
        <v>8756</v>
      </c>
      <c r="F8769">
        <v>-1.6240119293797761</v>
      </c>
      <c r="G8769" s="2">
        <f t="shared" si="272"/>
        <v>26.946741928693633</v>
      </c>
      <c r="H8769" s="2">
        <f t="shared" si="273"/>
        <v>0</v>
      </c>
    </row>
    <row r="8770" spans="5:8">
      <c r="E8770">
        <v>8757</v>
      </c>
      <c r="F8770">
        <v>0.24496671358065214</v>
      </c>
      <c r="G8770" s="2">
        <f t="shared" si="272"/>
        <v>30.753971614146156</v>
      </c>
      <c r="H8770" s="2">
        <f t="shared" si="273"/>
        <v>0</v>
      </c>
    </row>
    <row r="8771" spans="5:8">
      <c r="E8771">
        <v>8758</v>
      </c>
      <c r="F8771">
        <v>0.87741682364139706</v>
      </c>
      <c r="G8771" s="2">
        <f t="shared" si="272"/>
        <v>32.160536302823921</v>
      </c>
      <c r="H8771" s="2">
        <f t="shared" si="273"/>
        <v>1.1489887736706972</v>
      </c>
    </row>
    <row r="8772" spans="5:8">
      <c r="E8772">
        <v>8759</v>
      </c>
      <c r="F8772">
        <v>-2.7198439056519419E-2</v>
      </c>
      <c r="G8772" s="2">
        <f t="shared" si="272"/>
        <v>30.167770773445149</v>
      </c>
      <c r="H8772" s="2">
        <f t="shared" si="273"/>
        <v>0</v>
      </c>
    </row>
    <row r="8773" spans="5:8">
      <c r="E8773">
        <v>8760</v>
      </c>
      <c r="F8773">
        <v>-0.2047943326033419</v>
      </c>
      <c r="G8773" s="2">
        <f t="shared" si="272"/>
        <v>29.791294963808021</v>
      </c>
      <c r="H8773" s="2">
        <f t="shared" si="273"/>
        <v>0</v>
      </c>
    </row>
    <row r="8774" spans="5:8">
      <c r="E8774">
        <v>8761</v>
      </c>
      <c r="F8774">
        <v>-0.1078808509191731</v>
      </c>
      <c r="G8774" s="2">
        <f t="shared" si="272"/>
        <v>29.996150403275681</v>
      </c>
      <c r="H8774" s="2">
        <f t="shared" si="273"/>
        <v>0</v>
      </c>
    </row>
    <row r="8775" spans="5:8">
      <c r="E8775">
        <v>8762</v>
      </c>
      <c r="F8775">
        <v>-0.95204313765862025</v>
      </c>
      <c r="G8775" s="2">
        <f t="shared" si="272"/>
        <v>28.258032848714485</v>
      </c>
      <c r="H8775" s="2">
        <f t="shared" si="273"/>
        <v>0</v>
      </c>
    </row>
    <row r="8776" spans="5:8">
      <c r="E8776">
        <v>8763</v>
      </c>
      <c r="F8776">
        <v>-1.1967813406954519</v>
      </c>
      <c r="G8776" s="2">
        <f t="shared" si="272"/>
        <v>27.77321762367885</v>
      </c>
      <c r="H8776" s="2">
        <f t="shared" si="273"/>
        <v>0</v>
      </c>
    </row>
    <row r="8777" spans="5:8">
      <c r="E8777">
        <v>8764</v>
      </c>
      <c r="F8777">
        <v>0.89189825303037651</v>
      </c>
      <c r="G8777" s="2">
        <f t="shared" si="272"/>
        <v>32.193485291681775</v>
      </c>
      <c r="H8777" s="2">
        <f t="shared" si="273"/>
        <v>1.1816099146116184</v>
      </c>
    </row>
    <row r="8778" spans="5:8">
      <c r="E8778">
        <v>8765</v>
      </c>
      <c r="F8778">
        <v>-0.682362042425666</v>
      </c>
      <c r="G8778" s="2">
        <f t="shared" si="272"/>
        <v>28.802065373258603</v>
      </c>
      <c r="H8778" s="2">
        <f t="shared" si="273"/>
        <v>0</v>
      </c>
    </row>
    <row r="8779" spans="5:8">
      <c r="E8779">
        <v>8766</v>
      </c>
      <c r="F8779">
        <v>-5.7366378314327449E-2</v>
      </c>
      <c r="G8779" s="2">
        <f t="shared" si="272"/>
        <v>30.103485613108127</v>
      </c>
      <c r="H8779" s="2">
        <f t="shared" si="273"/>
        <v>0</v>
      </c>
    </row>
    <row r="8780" spans="5:8">
      <c r="E8780">
        <v>8767</v>
      </c>
      <c r="F8780">
        <v>-0.38148755265865475</v>
      </c>
      <c r="G8780" s="2">
        <f t="shared" si="272"/>
        <v>29.421395216169707</v>
      </c>
      <c r="H8780" s="2">
        <f t="shared" si="273"/>
        <v>0</v>
      </c>
    </row>
    <row r="8781" spans="5:8">
      <c r="E8781">
        <v>8768</v>
      </c>
      <c r="F8781">
        <v>-1.4613306120736524</v>
      </c>
      <c r="G8781" s="2">
        <f t="shared" si="272"/>
        <v>27.258508287978451</v>
      </c>
      <c r="H8781" s="2">
        <f t="shared" si="273"/>
        <v>0</v>
      </c>
    </row>
    <row r="8782" spans="5:8">
      <c r="E8782">
        <v>8769</v>
      </c>
      <c r="F8782">
        <v>-0.57747911341721192</v>
      </c>
      <c r="G8782" s="2">
        <f t="shared" si="272"/>
        <v>29.016465419573649</v>
      </c>
      <c r="H8782" s="2">
        <f t="shared" si="273"/>
        <v>0</v>
      </c>
    </row>
    <row r="8783" spans="5:8">
      <c r="E8783">
        <v>8770</v>
      </c>
      <c r="F8783">
        <v>0.96305484476033598</v>
      </c>
      <c r="G8783" s="2">
        <f t="shared" ref="G8783:G8846" si="274">$C$4*EXP(($C$7-0.5*$C$5^2)*$C$6+$C$5*SQRT($C$6)*F8783)</f>
        <v>32.355876000556258</v>
      </c>
      <c r="H8783" s="2">
        <f t="shared" ref="H8783:H8846" si="275">EXP(-1*$C$7*$C$6)*MAX(0,G8783-$C$8)</f>
        <v>1.3423848089352097</v>
      </c>
    </row>
    <row r="8784" spans="5:8">
      <c r="E8784">
        <v>8771</v>
      </c>
      <c r="F8784">
        <v>-0.64960659074131399</v>
      </c>
      <c r="G8784" s="2">
        <f t="shared" si="274"/>
        <v>28.868852886205975</v>
      </c>
      <c r="H8784" s="2">
        <f t="shared" si="275"/>
        <v>0</v>
      </c>
    </row>
    <row r="8785" spans="5:8">
      <c r="E8785">
        <v>8772</v>
      </c>
      <c r="F8785">
        <v>-0.25443796403123997</v>
      </c>
      <c r="G8785" s="2">
        <f t="shared" si="274"/>
        <v>29.686900879387377</v>
      </c>
      <c r="H8785" s="2">
        <f t="shared" si="275"/>
        <v>0</v>
      </c>
    </row>
    <row r="8786" spans="5:8">
      <c r="E8786">
        <v>8773</v>
      </c>
      <c r="F8786">
        <v>-0.61771970649715513</v>
      </c>
      <c r="G8786" s="2">
        <f t="shared" si="274"/>
        <v>28.934018174061229</v>
      </c>
      <c r="H8786" s="2">
        <f t="shared" si="275"/>
        <v>0</v>
      </c>
    </row>
    <row r="8787" spans="5:8">
      <c r="E8787">
        <v>8774</v>
      </c>
      <c r="F8787">
        <v>0.33296828405582346</v>
      </c>
      <c r="G8787" s="2">
        <f t="shared" si="274"/>
        <v>30.945939492962793</v>
      </c>
      <c r="H8787" s="2">
        <f t="shared" si="275"/>
        <v>0</v>
      </c>
    </row>
    <row r="8788" spans="5:8">
      <c r="E8788">
        <v>8775</v>
      </c>
      <c r="F8788">
        <v>0.23166649043560028</v>
      </c>
      <c r="G8788" s="2">
        <f t="shared" si="274"/>
        <v>30.725062090559987</v>
      </c>
      <c r="H8788" s="2">
        <f t="shared" si="275"/>
        <v>0</v>
      </c>
    </row>
    <row r="8789" spans="5:8">
      <c r="E8789">
        <v>8776</v>
      </c>
      <c r="F8789">
        <v>-0.81269263318972662</v>
      </c>
      <c r="G8789" s="2">
        <f t="shared" si="274"/>
        <v>28.537851658688382</v>
      </c>
      <c r="H8789" s="2">
        <f t="shared" si="275"/>
        <v>0</v>
      </c>
    </row>
    <row r="8790" spans="5:8">
      <c r="E8790">
        <v>8777</v>
      </c>
      <c r="F8790">
        <v>-0.17185470824188087</v>
      </c>
      <c r="G8790" s="2">
        <f t="shared" si="274"/>
        <v>29.860765219885188</v>
      </c>
      <c r="H8790" s="2">
        <f t="shared" si="275"/>
        <v>0</v>
      </c>
    </row>
    <row r="8791" spans="5:8">
      <c r="E8791">
        <v>8778</v>
      </c>
      <c r="F8791">
        <v>-0.46876039050403051</v>
      </c>
      <c r="G8791" s="2">
        <f t="shared" si="274"/>
        <v>29.240391283317592</v>
      </c>
      <c r="H8791" s="2">
        <f t="shared" si="275"/>
        <v>0</v>
      </c>
    </row>
    <row r="8792" spans="5:8">
      <c r="E8792">
        <v>8779</v>
      </c>
      <c r="F8792">
        <v>-1.0632538760546595</v>
      </c>
      <c r="G8792" s="2">
        <f t="shared" si="274"/>
        <v>28.036689145572399</v>
      </c>
      <c r="H8792" s="2">
        <f t="shared" si="275"/>
        <v>0</v>
      </c>
    </row>
    <row r="8793" spans="5:8">
      <c r="E8793">
        <v>8780</v>
      </c>
      <c r="F8793">
        <v>-0.78168341133277863</v>
      </c>
      <c r="G8793" s="2">
        <f t="shared" si="274"/>
        <v>28.600494777041213</v>
      </c>
      <c r="H8793" s="2">
        <f t="shared" si="275"/>
        <v>0</v>
      </c>
    </row>
    <row r="8794" spans="5:8">
      <c r="E8794">
        <v>8781</v>
      </c>
      <c r="F8794">
        <v>0.95892573881428689</v>
      </c>
      <c r="G8794" s="2">
        <f t="shared" si="274"/>
        <v>32.346430373559642</v>
      </c>
      <c r="H8794" s="2">
        <f t="shared" si="275"/>
        <v>1.3330331674975535</v>
      </c>
    </row>
    <row r="8795" spans="5:8">
      <c r="E8795">
        <v>8782</v>
      </c>
      <c r="F8795">
        <v>0.17775846572476439</v>
      </c>
      <c r="G8795" s="2">
        <f t="shared" si="274"/>
        <v>30.608164996449489</v>
      </c>
      <c r="H8795" s="2">
        <f t="shared" si="275"/>
        <v>0</v>
      </c>
    </row>
    <row r="8796" spans="5:8">
      <c r="E8796">
        <v>8783</v>
      </c>
      <c r="F8796">
        <v>1.0720441423472948</v>
      </c>
      <c r="G8796" s="2">
        <f t="shared" si="274"/>
        <v>32.606196595965592</v>
      </c>
      <c r="H8796" s="2">
        <f t="shared" si="275"/>
        <v>1.5902146728042144</v>
      </c>
    </row>
    <row r="8797" spans="5:8">
      <c r="E8797">
        <v>8784</v>
      </c>
      <c r="F8797">
        <v>-0.73959199653472751</v>
      </c>
      <c r="G8797" s="2">
        <f t="shared" si="274"/>
        <v>28.685745590273349</v>
      </c>
      <c r="H8797" s="2">
        <f t="shared" si="275"/>
        <v>0</v>
      </c>
    </row>
    <row r="8798" spans="5:8">
      <c r="E8798">
        <v>8785</v>
      </c>
      <c r="F8798">
        <v>0.40512645682611037</v>
      </c>
      <c r="G8798" s="2">
        <f t="shared" si="274"/>
        <v>31.104240119766715</v>
      </c>
      <c r="H8798" s="2">
        <f t="shared" si="275"/>
        <v>0.10320291324502921</v>
      </c>
    </row>
    <row r="8799" spans="5:8">
      <c r="E8799">
        <v>8786</v>
      </c>
      <c r="F8799">
        <v>2.7046098693972453E-2</v>
      </c>
      <c r="G8799" s="2">
        <f t="shared" si="274"/>
        <v>30.283706531297909</v>
      </c>
      <c r="H8799" s="2">
        <f t="shared" si="275"/>
        <v>0</v>
      </c>
    </row>
    <row r="8800" spans="5:8">
      <c r="E8800">
        <v>8787</v>
      </c>
      <c r="F8800">
        <v>0.68284407461760566</v>
      </c>
      <c r="G8800" s="2">
        <f t="shared" si="274"/>
        <v>31.72108967878016</v>
      </c>
      <c r="H8800" s="2">
        <f t="shared" si="275"/>
        <v>0.71391471659453865</v>
      </c>
    </row>
    <row r="8801" spans="5:8">
      <c r="E8801">
        <v>8788</v>
      </c>
      <c r="F8801">
        <v>-2.8039721655659378E-2</v>
      </c>
      <c r="G8801" s="2">
        <f t="shared" si="274"/>
        <v>30.165976216639194</v>
      </c>
      <c r="H8801" s="2">
        <f t="shared" si="275"/>
        <v>0</v>
      </c>
    </row>
    <row r="8802" spans="5:8">
      <c r="E8802">
        <v>8789</v>
      </c>
      <c r="F8802">
        <v>0.80346694630861748</v>
      </c>
      <c r="G8802" s="2">
        <f t="shared" si="274"/>
        <v>31.992806296123941</v>
      </c>
      <c r="H8802" s="2">
        <f t="shared" si="275"/>
        <v>0.98292770842263533</v>
      </c>
    </row>
    <row r="8803" spans="5:8">
      <c r="E8803">
        <v>8790</v>
      </c>
      <c r="F8803">
        <v>-0.91746642283396795</v>
      </c>
      <c r="G8803" s="2">
        <f t="shared" si="274"/>
        <v>28.327206655522797</v>
      </c>
      <c r="H8803" s="2">
        <f t="shared" si="275"/>
        <v>0</v>
      </c>
    </row>
    <row r="8804" spans="5:8">
      <c r="E8804">
        <v>8791</v>
      </c>
      <c r="F8804">
        <v>-0.91154106485191733</v>
      </c>
      <c r="G8804" s="2">
        <f t="shared" si="274"/>
        <v>28.339077847583713</v>
      </c>
      <c r="H8804" s="2">
        <f t="shared" si="275"/>
        <v>0</v>
      </c>
    </row>
    <row r="8805" spans="5:8">
      <c r="E8805">
        <v>8792</v>
      </c>
      <c r="F8805">
        <v>-2.064152795355767</v>
      </c>
      <c r="G8805" s="2">
        <f t="shared" si="274"/>
        <v>26.121003898492777</v>
      </c>
      <c r="H8805" s="2">
        <f t="shared" si="275"/>
        <v>0</v>
      </c>
    </row>
    <row r="8806" spans="5:8">
      <c r="E8806">
        <v>8793</v>
      </c>
      <c r="F8806">
        <v>-0.27448095352156088</v>
      </c>
      <c r="G8806" s="2">
        <f t="shared" si="274"/>
        <v>29.64485681940279</v>
      </c>
      <c r="H8806" s="2">
        <f t="shared" si="275"/>
        <v>0</v>
      </c>
    </row>
    <row r="8807" spans="5:8">
      <c r="E8807">
        <v>8794</v>
      </c>
      <c r="F8807">
        <v>1.0757207746792119</v>
      </c>
      <c r="G8807" s="2">
        <f t="shared" si="274"/>
        <v>32.614674564521891</v>
      </c>
      <c r="H8807" s="2">
        <f t="shared" si="275"/>
        <v>1.5986082841639091</v>
      </c>
    </row>
    <row r="8808" spans="5:8">
      <c r="E8808">
        <v>8795</v>
      </c>
      <c r="F8808">
        <v>-9.3656353783444501E-2</v>
      </c>
      <c r="G8808" s="2">
        <f t="shared" si="274"/>
        <v>30.026336424775575</v>
      </c>
      <c r="H8808" s="2">
        <f t="shared" si="275"/>
        <v>0</v>
      </c>
    </row>
    <row r="8809" spans="5:8">
      <c r="E8809">
        <v>8796</v>
      </c>
      <c r="F8809">
        <v>1.1000520316883922</v>
      </c>
      <c r="G8809" s="2">
        <f t="shared" si="274"/>
        <v>32.670835747698689</v>
      </c>
      <c r="H8809" s="2">
        <f t="shared" si="275"/>
        <v>1.654210654231254</v>
      </c>
    </row>
    <row r="8810" spans="5:8">
      <c r="E8810">
        <v>8797</v>
      </c>
      <c r="F8810">
        <v>0.98133796200272627</v>
      </c>
      <c r="G8810" s="2">
        <f t="shared" si="274"/>
        <v>32.397733103815938</v>
      </c>
      <c r="H8810" s="2">
        <f t="shared" si="275"/>
        <v>1.3838254270586778</v>
      </c>
    </row>
    <row r="8811" spans="5:8">
      <c r="E8811">
        <v>8798</v>
      </c>
      <c r="F8811">
        <v>-0.15154796528804582</v>
      </c>
      <c r="G8811" s="2">
        <f t="shared" si="274"/>
        <v>29.903673197594205</v>
      </c>
      <c r="H8811" s="2">
        <f t="shared" si="275"/>
        <v>0</v>
      </c>
    </row>
    <row r="8812" spans="5:8">
      <c r="E8812">
        <v>8799</v>
      </c>
      <c r="F8812">
        <v>-0.21973846742184833</v>
      </c>
      <c r="G8812" s="2">
        <f t="shared" si="274"/>
        <v>29.759830834436436</v>
      </c>
      <c r="H8812" s="2">
        <f t="shared" si="275"/>
        <v>0</v>
      </c>
    </row>
    <row r="8813" spans="5:8">
      <c r="E8813">
        <v>8800</v>
      </c>
      <c r="F8813">
        <v>0.29671241463802289</v>
      </c>
      <c r="G8813" s="2">
        <f t="shared" si="274"/>
        <v>30.866705704487259</v>
      </c>
      <c r="H8813" s="2">
        <f t="shared" si="275"/>
        <v>0</v>
      </c>
    </row>
    <row r="8814" spans="5:8">
      <c r="E8814">
        <v>8801</v>
      </c>
      <c r="F8814">
        <v>0.59747890190919861</v>
      </c>
      <c r="G8814" s="2">
        <f t="shared" si="274"/>
        <v>31.530190644223378</v>
      </c>
      <c r="H8814" s="2">
        <f t="shared" si="275"/>
        <v>0.52491515916871967</v>
      </c>
    </row>
    <row r="8815" spans="5:8">
      <c r="E8815">
        <v>8802</v>
      </c>
      <c r="F8815">
        <v>-6.3191691879183054E-2</v>
      </c>
      <c r="G8815" s="2">
        <f t="shared" si="274"/>
        <v>30.091088183482235</v>
      </c>
      <c r="H8815" s="2">
        <f t="shared" si="275"/>
        <v>0</v>
      </c>
    </row>
    <row r="8816" spans="5:8">
      <c r="E8816">
        <v>8803</v>
      </c>
      <c r="F8816">
        <v>0.86123009168659337</v>
      </c>
      <c r="G8816" s="2">
        <f t="shared" si="274"/>
        <v>32.123747221584594</v>
      </c>
      <c r="H8816" s="2">
        <f t="shared" si="275"/>
        <v>1.1125657499059169</v>
      </c>
    </row>
    <row r="8817" spans="5:8">
      <c r="E8817">
        <v>8804</v>
      </c>
      <c r="F8817">
        <v>-0.99492353911045939</v>
      </c>
      <c r="G8817" s="2">
        <f t="shared" si="274"/>
        <v>28.172481369280483</v>
      </c>
      <c r="H8817" s="2">
        <f t="shared" si="275"/>
        <v>0</v>
      </c>
    </row>
    <row r="8818" spans="5:8">
      <c r="E8818">
        <v>8805</v>
      </c>
      <c r="F8818">
        <v>-0.53806388677912764</v>
      </c>
      <c r="G8818" s="2">
        <f t="shared" si="274"/>
        <v>29.097449356510193</v>
      </c>
      <c r="H8818" s="2">
        <f t="shared" si="275"/>
        <v>0</v>
      </c>
    </row>
    <row r="8819" spans="5:8">
      <c r="E8819">
        <v>8806</v>
      </c>
      <c r="F8819">
        <v>-1.4092620403971523</v>
      </c>
      <c r="G8819" s="2">
        <f t="shared" si="274"/>
        <v>27.359053753921735</v>
      </c>
      <c r="H8819" s="2">
        <f t="shared" si="275"/>
        <v>0</v>
      </c>
    </row>
    <row r="8820" spans="5:8">
      <c r="E8820">
        <v>8807</v>
      </c>
      <c r="F8820">
        <v>-0.53514895625994541</v>
      </c>
      <c r="G8820" s="2">
        <f t="shared" si="274"/>
        <v>29.103447445279969</v>
      </c>
      <c r="H8820" s="2">
        <f t="shared" si="275"/>
        <v>0</v>
      </c>
    </row>
    <row r="8821" spans="5:8">
      <c r="E8821">
        <v>8808</v>
      </c>
      <c r="F8821">
        <v>-2.1079540601931512</v>
      </c>
      <c r="G8821" s="2">
        <f t="shared" si="274"/>
        <v>26.04022663446403</v>
      </c>
      <c r="H8821" s="2">
        <f t="shared" si="275"/>
        <v>0</v>
      </c>
    </row>
    <row r="8822" spans="5:8">
      <c r="E8822">
        <v>8809</v>
      </c>
      <c r="F8822">
        <v>3.2340176403522491</v>
      </c>
      <c r="G8822" s="2">
        <f t="shared" si="274"/>
        <v>37.992051320096849</v>
      </c>
      <c r="H8822" s="2">
        <f t="shared" si="275"/>
        <v>6.9224792470275363</v>
      </c>
    </row>
    <row r="8823" spans="5:8">
      <c r="E8823">
        <v>8810</v>
      </c>
      <c r="F8823">
        <v>-0.43075488065369427</v>
      </c>
      <c r="G8823" s="2">
        <f t="shared" si="274"/>
        <v>29.319077458654601</v>
      </c>
      <c r="H8823" s="2">
        <f t="shared" si="275"/>
        <v>0</v>
      </c>
    </row>
    <row r="8824" spans="5:8">
      <c r="E8824">
        <v>8811</v>
      </c>
      <c r="F8824">
        <v>1.0111170922755264</v>
      </c>
      <c r="G8824" s="2">
        <f t="shared" si="274"/>
        <v>32.466024967196901</v>
      </c>
      <c r="H8824" s="2">
        <f t="shared" si="275"/>
        <v>1.4514377750454217</v>
      </c>
    </row>
    <row r="8825" spans="5:8">
      <c r="E8825">
        <v>8812</v>
      </c>
      <c r="F8825">
        <v>-0.76876858656760305</v>
      </c>
      <c r="G8825" s="2">
        <f t="shared" si="274"/>
        <v>28.626625136479106</v>
      </c>
      <c r="H8825" s="2">
        <f t="shared" si="275"/>
        <v>0</v>
      </c>
    </row>
    <row r="8826" spans="5:8">
      <c r="E8826">
        <v>8813</v>
      </c>
      <c r="F8826">
        <v>5.6600129028083757E-2</v>
      </c>
      <c r="G8826" s="2">
        <f t="shared" si="274"/>
        <v>30.347059156526065</v>
      </c>
      <c r="H8826" s="2">
        <f t="shared" si="275"/>
        <v>0</v>
      </c>
    </row>
    <row r="8827" spans="5:8">
      <c r="E8827">
        <v>8814</v>
      </c>
      <c r="F8827">
        <v>-0.40969780457089655</v>
      </c>
      <c r="G8827" s="2">
        <f t="shared" si="274"/>
        <v>29.362764912377017</v>
      </c>
      <c r="H8827" s="2">
        <f t="shared" si="275"/>
        <v>0</v>
      </c>
    </row>
    <row r="8828" spans="5:8">
      <c r="E8828">
        <v>8815</v>
      </c>
      <c r="F8828">
        <v>-1.0213739187747706</v>
      </c>
      <c r="G8828" s="2">
        <f t="shared" si="274"/>
        <v>28.119838937830249</v>
      </c>
      <c r="H8828" s="2">
        <f t="shared" si="275"/>
        <v>0</v>
      </c>
    </row>
    <row r="8829" spans="5:8">
      <c r="E8829">
        <v>8816</v>
      </c>
      <c r="F8829">
        <v>-1.2735426935250871</v>
      </c>
      <c r="G8829" s="2">
        <f t="shared" si="274"/>
        <v>27.622877220538822</v>
      </c>
      <c r="H8829" s="2">
        <f t="shared" si="275"/>
        <v>0</v>
      </c>
    </row>
    <row r="8830" spans="5:8">
      <c r="E8830">
        <v>8817</v>
      </c>
      <c r="F8830">
        <v>-1.8194032236351632</v>
      </c>
      <c r="G8830" s="2">
        <f t="shared" si="274"/>
        <v>26.576999092385936</v>
      </c>
      <c r="H8830" s="2">
        <f t="shared" si="275"/>
        <v>0</v>
      </c>
    </row>
    <row r="8831" spans="5:8">
      <c r="E8831">
        <v>8818</v>
      </c>
      <c r="F8831">
        <v>0.26900352168013342</v>
      </c>
      <c r="G8831" s="2">
        <f t="shared" si="274"/>
        <v>30.80628732564259</v>
      </c>
      <c r="H8831" s="2">
        <f t="shared" si="275"/>
        <v>0</v>
      </c>
    </row>
    <row r="8832" spans="5:8">
      <c r="E8832">
        <v>8819</v>
      </c>
      <c r="F8832">
        <v>-0.92530399342649616</v>
      </c>
      <c r="G8832" s="2">
        <f t="shared" si="274"/>
        <v>28.311512068908652</v>
      </c>
      <c r="H8832" s="2">
        <f t="shared" si="275"/>
        <v>0</v>
      </c>
    </row>
    <row r="8833" spans="5:8">
      <c r="E8833">
        <v>8820</v>
      </c>
      <c r="F8833">
        <v>1.3471799320541322</v>
      </c>
      <c r="G8833" s="2">
        <f t="shared" si="274"/>
        <v>33.246762309341392</v>
      </c>
      <c r="H8833" s="2">
        <f t="shared" si="275"/>
        <v>2.2244066508373423</v>
      </c>
    </row>
    <row r="8834" spans="5:8">
      <c r="E8834">
        <v>8821</v>
      </c>
      <c r="F8834">
        <v>1.6303374650306068</v>
      </c>
      <c r="G8834" s="2">
        <f t="shared" si="274"/>
        <v>33.919146531063646</v>
      </c>
      <c r="H8834" s="2">
        <f t="shared" si="275"/>
        <v>2.8901005377690234</v>
      </c>
    </row>
    <row r="8835" spans="5:8">
      <c r="E8835">
        <v>8822</v>
      </c>
      <c r="F8835">
        <v>1.1580732461879961</v>
      </c>
      <c r="G8835" s="2">
        <f t="shared" si="274"/>
        <v>32.805150359251989</v>
      </c>
      <c r="H8835" s="2">
        <f t="shared" si="275"/>
        <v>1.7871888130696831</v>
      </c>
    </row>
    <row r="8836" spans="5:8">
      <c r="E8836">
        <v>8823</v>
      </c>
      <c r="F8836">
        <v>-0.82499354903120548</v>
      </c>
      <c r="G8836" s="2">
        <f t="shared" si="274"/>
        <v>28.513040053423843</v>
      </c>
      <c r="H8836" s="2">
        <f t="shared" si="275"/>
        <v>0</v>
      </c>
    </row>
    <row r="8837" spans="5:8">
      <c r="E8837">
        <v>8824</v>
      </c>
      <c r="F8837">
        <v>0.47157982407952659</v>
      </c>
      <c r="G8837" s="2">
        <f t="shared" si="274"/>
        <v>31.250741715911019</v>
      </c>
      <c r="H8837" s="2">
        <f t="shared" si="275"/>
        <v>0.24824679415168552</v>
      </c>
    </row>
    <row r="8838" spans="5:8">
      <c r="E8838">
        <v>8825</v>
      </c>
      <c r="F8838">
        <v>1.9291474018245935</v>
      </c>
      <c r="G8838" s="2">
        <f t="shared" si="274"/>
        <v>34.643450972031459</v>
      </c>
      <c r="H8838" s="2">
        <f t="shared" si="275"/>
        <v>3.6071980291329915</v>
      </c>
    </row>
    <row r="8839" spans="5:8">
      <c r="E8839">
        <v>8826</v>
      </c>
      <c r="F8839">
        <v>-1.1865131455124356</v>
      </c>
      <c r="G8839" s="2">
        <f t="shared" si="274"/>
        <v>27.793390275309395</v>
      </c>
      <c r="H8839" s="2">
        <f t="shared" si="275"/>
        <v>0</v>
      </c>
    </row>
    <row r="8840" spans="5:8">
      <c r="E8840">
        <v>8827</v>
      </c>
      <c r="F8840">
        <v>0.17457296053180471</v>
      </c>
      <c r="G8840" s="2">
        <f t="shared" si="274"/>
        <v>30.601271307208805</v>
      </c>
      <c r="H8840" s="2">
        <f t="shared" si="275"/>
        <v>0</v>
      </c>
    </row>
    <row r="8841" spans="5:8">
      <c r="E8841">
        <v>8828</v>
      </c>
      <c r="F8841">
        <v>-0.75863226811634377</v>
      </c>
      <c r="G8841" s="2">
        <f t="shared" si="274"/>
        <v>28.647150509005623</v>
      </c>
      <c r="H8841" s="2">
        <f t="shared" si="275"/>
        <v>0</v>
      </c>
    </row>
    <row r="8842" spans="5:8">
      <c r="E8842">
        <v>8829</v>
      </c>
      <c r="F8842">
        <v>0.62756384977546986</v>
      </c>
      <c r="G8842" s="2">
        <f t="shared" si="274"/>
        <v>31.597337068018387</v>
      </c>
      <c r="H8842" s="2">
        <f t="shared" si="275"/>
        <v>0.5913934648838195</v>
      </c>
    </row>
    <row r="8843" spans="5:8">
      <c r="E8843">
        <v>8830</v>
      </c>
      <c r="F8843">
        <v>0.72867351263994351</v>
      </c>
      <c r="G8843" s="2">
        <f t="shared" si="274"/>
        <v>31.824052756483766</v>
      </c>
      <c r="H8843" s="2">
        <f t="shared" si="275"/>
        <v>0.81585329455729649</v>
      </c>
    </row>
    <row r="8844" spans="5:8">
      <c r="E8844">
        <v>8831</v>
      </c>
      <c r="F8844">
        <v>2.0464767658268102E-2</v>
      </c>
      <c r="G8844" s="2">
        <f t="shared" si="274"/>
        <v>30.269616670024096</v>
      </c>
      <c r="H8844" s="2">
        <f t="shared" si="275"/>
        <v>0</v>
      </c>
    </row>
    <row r="8845" spans="5:8">
      <c r="E8845">
        <v>8832</v>
      </c>
      <c r="F8845">
        <v>0.46730974645470269</v>
      </c>
      <c r="G8845" s="2">
        <f t="shared" si="274"/>
        <v>31.241307288705098</v>
      </c>
      <c r="H8845" s="2">
        <f t="shared" si="275"/>
        <v>0.23890624106494476</v>
      </c>
    </row>
    <row r="8846" spans="5:8">
      <c r="E8846">
        <v>8833</v>
      </c>
      <c r="F8846">
        <v>0.69010638981126249</v>
      </c>
      <c r="G8846" s="2">
        <f t="shared" si="274"/>
        <v>31.737383378514924</v>
      </c>
      <c r="H8846" s="2">
        <f t="shared" si="275"/>
        <v>0.73004629130810017</v>
      </c>
    </row>
    <row r="8847" spans="5:8">
      <c r="E8847">
        <v>8834</v>
      </c>
      <c r="F8847">
        <v>1.4669149095425382</v>
      </c>
      <c r="G8847" s="2">
        <f t="shared" ref="G8847:G8910" si="276">$C$4*EXP(($C$7-0.5*$C$5^2)*$C$6+$C$5*SQRT($C$6)*F8847)</f>
        <v>33.529442373246873</v>
      </c>
      <c r="H8847" s="2">
        <f t="shared" ref="H8847:H8910" si="277">EXP(-1*$C$7*$C$6)*MAX(0,G8847-$C$8)</f>
        <v>2.5042740011111677</v>
      </c>
    </row>
    <row r="8848" spans="5:8">
      <c r="E8848">
        <v>8835</v>
      </c>
      <c r="F8848">
        <v>-0.8350343705387786</v>
      </c>
      <c r="G8848" s="2">
        <f t="shared" si="276"/>
        <v>28.492803170965306</v>
      </c>
      <c r="H8848" s="2">
        <f t="shared" si="277"/>
        <v>0</v>
      </c>
    </row>
    <row r="8849" spans="5:8">
      <c r="E8849">
        <v>8836</v>
      </c>
      <c r="F8849">
        <v>5.9205831348663196E-2</v>
      </c>
      <c r="G8849" s="2">
        <f t="shared" si="276"/>
        <v>30.352651147006043</v>
      </c>
      <c r="H8849" s="2">
        <f t="shared" si="277"/>
        <v>0</v>
      </c>
    </row>
    <row r="8850" spans="5:8">
      <c r="E8850">
        <v>8837</v>
      </c>
      <c r="F8850">
        <v>-1.5484056348213926</v>
      </c>
      <c r="G8850" s="2">
        <f t="shared" si="276"/>
        <v>27.091189632654221</v>
      </c>
      <c r="H8850" s="2">
        <f t="shared" si="277"/>
        <v>0</v>
      </c>
    </row>
    <row r="8851" spans="5:8">
      <c r="E8851">
        <v>8838</v>
      </c>
      <c r="F8851">
        <v>0.42916099118883722</v>
      </c>
      <c r="G8851" s="2">
        <f t="shared" si="276"/>
        <v>31.157146665135503</v>
      </c>
      <c r="H8851" s="2">
        <f t="shared" si="277"/>
        <v>0.15558302969164106</v>
      </c>
    </row>
    <row r="8852" spans="5:8">
      <c r="E8852">
        <v>8839</v>
      </c>
      <c r="F8852">
        <v>6.8250756157794967E-2</v>
      </c>
      <c r="G8852" s="2">
        <f t="shared" si="276"/>
        <v>30.372070085329533</v>
      </c>
      <c r="H8852" s="2">
        <f t="shared" si="277"/>
        <v>0</v>
      </c>
    </row>
    <row r="8853" spans="5:8">
      <c r="E8853">
        <v>8840</v>
      </c>
      <c r="F8853">
        <v>-0.17721390577207785</v>
      </c>
      <c r="G8853" s="2">
        <f t="shared" si="276"/>
        <v>29.849451552312708</v>
      </c>
      <c r="H8853" s="2">
        <f t="shared" si="277"/>
        <v>0</v>
      </c>
    </row>
    <row r="8854" spans="5:8">
      <c r="E8854">
        <v>8841</v>
      </c>
      <c r="F8854">
        <v>-0.79430947153014131</v>
      </c>
      <c r="G8854" s="2">
        <f t="shared" si="276"/>
        <v>28.574971728289444</v>
      </c>
      <c r="H8854" s="2">
        <f t="shared" si="277"/>
        <v>0</v>
      </c>
    </row>
    <row r="8855" spans="5:8">
      <c r="E8855">
        <v>8842</v>
      </c>
      <c r="F8855">
        <v>-1.7273259800276719</v>
      </c>
      <c r="G8855" s="2">
        <f t="shared" si="276"/>
        <v>26.750602334937398</v>
      </c>
      <c r="H8855" s="2">
        <f t="shared" si="277"/>
        <v>0</v>
      </c>
    </row>
    <row r="8856" spans="5:8">
      <c r="E8856">
        <v>8843</v>
      </c>
      <c r="F8856">
        <v>0.13786575436824933</v>
      </c>
      <c r="G8856" s="2">
        <f t="shared" si="276"/>
        <v>30.521945902067408</v>
      </c>
      <c r="H8856" s="2">
        <f t="shared" si="277"/>
        <v>0</v>
      </c>
    </row>
    <row r="8857" spans="5:8">
      <c r="E8857">
        <v>8844</v>
      </c>
      <c r="F8857">
        <v>1.314901965088211</v>
      </c>
      <c r="G8857" s="2">
        <f t="shared" si="276"/>
        <v>33.170966531961291</v>
      </c>
      <c r="H8857" s="2">
        <f t="shared" si="277"/>
        <v>2.149365054043284</v>
      </c>
    </row>
    <row r="8858" spans="5:8">
      <c r="E8858">
        <v>8845</v>
      </c>
      <c r="F8858">
        <v>-1.8427181203151122</v>
      </c>
      <c r="G8858" s="2">
        <f t="shared" si="276"/>
        <v>26.533220025918169</v>
      </c>
      <c r="H8858" s="2">
        <f t="shared" si="277"/>
        <v>0</v>
      </c>
    </row>
    <row r="8859" spans="5:8">
      <c r="E8859">
        <v>8846</v>
      </c>
      <c r="F8859">
        <v>-1.4664647096651606</v>
      </c>
      <c r="G8859" s="2">
        <f t="shared" si="276"/>
        <v>27.248614277234449</v>
      </c>
      <c r="H8859" s="2">
        <f t="shared" si="277"/>
        <v>0</v>
      </c>
    </row>
    <row r="8860" spans="5:8">
      <c r="E8860">
        <v>8847</v>
      </c>
      <c r="F8860">
        <v>-0.46364448280655779</v>
      </c>
      <c r="G8860" s="2">
        <f t="shared" si="276"/>
        <v>29.250970887935519</v>
      </c>
      <c r="H8860" s="2">
        <f t="shared" si="277"/>
        <v>0</v>
      </c>
    </row>
    <row r="8861" spans="5:8">
      <c r="E8861">
        <v>8848</v>
      </c>
      <c r="F8861">
        <v>-1.2834152585128322</v>
      </c>
      <c r="G8861" s="2">
        <f t="shared" si="276"/>
        <v>27.603600536201263</v>
      </c>
      <c r="H8861" s="2">
        <f t="shared" si="277"/>
        <v>0</v>
      </c>
    </row>
    <row r="8862" spans="5:8">
      <c r="E8862">
        <v>8849</v>
      </c>
      <c r="F8862">
        <v>0.83970462583238259</v>
      </c>
      <c r="G8862" s="2">
        <f t="shared" si="276"/>
        <v>32.074889491308703</v>
      </c>
      <c r="H8862" s="2">
        <f t="shared" si="277"/>
        <v>1.0641941621689091</v>
      </c>
    </row>
    <row r="8863" spans="5:8">
      <c r="E8863">
        <v>8850</v>
      </c>
      <c r="F8863">
        <v>-0.72260263550560921</v>
      </c>
      <c r="G8863" s="2">
        <f t="shared" si="276"/>
        <v>28.720227323008277</v>
      </c>
      <c r="H8863" s="2">
        <f t="shared" si="277"/>
        <v>0</v>
      </c>
    </row>
    <row r="8864" spans="5:8">
      <c r="E8864">
        <v>8851</v>
      </c>
      <c r="F8864">
        <v>1.336638888460584</v>
      </c>
      <c r="G8864" s="2">
        <f t="shared" si="276"/>
        <v>33.221990591400804</v>
      </c>
      <c r="H8864" s="2">
        <f t="shared" si="277"/>
        <v>2.1998814156085813</v>
      </c>
    </row>
    <row r="8865" spans="5:8">
      <c r="E8865">
        <v>8852</v>
      </c>
      <c r="F8865">
        <v>0.48805986807565205</v>
      </c>
      <c r="G8865" s="2">
        <f t="shared" si="276"/>
        <v>31.287179903554918</v>
      </c>
      <c r="H8865" s="2">
        <f t="shared" si="277"/>
        <v>0.28432241577064876</v>
      </c>
    </row>
    <row r="8866" spans="5:8">
      <c r="E8866">
        <v>8853</v>
      </c>
      <c r="F8866">
        <v>-0.77360937211778946</v>
      </c>
      <c r="G8866" s="2">
        <f t="shared" si="276"/>
        <v>28.616828056118521</v>
      </c>
      <c r="H8866" s="2">
        <f t="shared" si="277"/>
        <v>0</v>
      </c>
    </row>
    <row r="8867" spans="5:8">
      <c r="E8867">
        <v>8854</v>
      </c>
      <c r="F8867">
        <v>0.5737774699809961</v>
      </c>
      <c r="G8867" s="2">
        <f t="shared" si="276"/>
        <v>31.477392056282955</v>
      </c>
      <c r="H8867" s="2">
        <f t="shared" si="277"/>
        <v>0.47264192595611332</v>
      </c>
    </row>
    <row r="8868" spans="5:8">
      <c r="E8868">
        <v>8855</v>
      </c>
      <c r="F8868">
        <v>-0.34999743547814433</v>
      </c>
      <c r="G8868" s="2">
        <f t="shared" si="276"/>
        <v>29.48698046212974</v>
      </c>
      <c r="H8868" s="2">
        <f t="shared" si="277"/>
        <v>0</v>
      </c>
    </row>
    <row r="8869" spans="5:8">
      <c r="E8869">
        <v>8856</v>
      </c>
      <c r="F8869">
        <v>-0.68874783210048918</v>
      </c>
      <c r="G8869" s="2">
        <f t="shared" si="276"/>
        <v>28.789062923134637</v>
      </c>
      <c r="H8869" s="2">
        <f t="shared" si="277"/>
        <v>0</v>
      </c>
    </row>
    <row r="8870" spans="5:8">
      <c r="E8870">
        <v>8857</v>
      </c>
      <c r="F8870">
        <v>1.4586657925974578</v>
      </c>
      <c r="G8870" s="2">
        <f t="shared" si="276"/>
        <v>33.509890330527604</v>
      </c>
      <c r="H8870" s="2">
        <f t="shared" si="277"/>
        <v>2.484916504467499</v>
      </c>
    </row>
    <row r="8871" spans="5:8">
      <c r="E8871">
        <v>8858</v>
      </c>
      <c r="F8871">
        <v>-2.1340565581340343</v>
      </c>
      <c r="G8871" s="2">
        <f t="shared" si="276"/>
        <v>25.992207856935238</v>
      </c>
      <c r="H8871" s="2">
        <f t="shared" si="277"/>
        <v>0</v>
      </c>
    </row>
    <row r="8872" spans="5:8">
      <c r="E8872">
        <v>8859</v>
      </c>
      <c r="F8872">
        <v>-5.8439582062419504E-2</v>
      </c>
      <c r="G8872" s="2">
        <f t="shared" si="276"/>
        <v>30.101201237633692</v>
      </c>
      <c r="H8872" s="2">
        <f t="shared" si="277"/>
        <v>0</v>
      </c>
    </row>
    <row r="8873" spans="5:8">
      <c r="E8873">
        <v>8860</v>
      </c>
      <c r="F8873">
        <v>-2.071947164949961</v>
      </c>
      <c r="G8873" s="2">
        <f t="shared" si="276"/>
        <v>26.106611400174721</v>
      </c>
      <c r="H8873" s="2">
        <f t="shared" si="277"/>
        <v>0</v>
      </c>
    </row>
    <row r="8874" spans="5:8">
      <c r="E8874">
        <v>8861</v>
      </c>
      <c r="F8874">
        <v>0.88950855570146814</v>
      </c>
      <c r="G8874" s="2">
        <f t="shared" si="276"/>
        <v>32.188045788887365</v>
      </c>
      <c r="H8874" s="2">
        <f t="shared" si="277"/>
        <v>1.1762245357743351</v>
      </c>
    </row>
    <row r="8875" spans="5:8">
      <c r="E8875">
        <v>8862</v>
      </c>
      <c r="F8875">
        <v>-1.3138105714460835</v>
      </c>
      <c r="G8875" s="2">
        <f t="shared" si="276"/>
        <v>27.544336567687946</v>
      </c>
      <c r="H8875" s="2">
        <f t="shared" si="277"/>
        <v>0</v>
      </c>
    </row>
    <row r="8876" spans="5:8">
      <c r="E8876">
        <v>8863</v>
      </c>
      <c r="F8876">
        <v>2.0317747839726508</v>
      </c>
      <c r="G8876" s="2">
        <f t="shared" si="276"/>
        <v>34.895767766565726</v>
      </c>
      <c r="H8876" s="2">
        <f t="shared" si="277"/>
        <v>3.8570042296137648</v>
      </c>
    </row>
    <row r="8877" spans="5:8">
      <c r="E8877">
        <v>8864</v>
      </c>
      <c r="F8877">
        <v>-3.6383198676048778E-2</v>
      </c>
      <c r="G8877" s="2">
        <f t="shared" si="276"/>
        <v>30.148184356500856</v>
      </c>
      <c r="H8877" s="2">
        <f t="shared" si="277"/>
        <v>0</v>
      </c>
    </row>
    <row r="8878" spans="5:8">
      <c r="E8878">
        <v>8865</v>
      </c>
      <c r="F8878">
        <v>1.6476269593113102</v>
      </c>
      <c r="G8878" s="2">
        <f t="shared" si="276"/>
        <v>33.960639805583561</v>
      </c>
      <c r="H8878" s="2">
        <f t="shared" si="277"/>
        <v>2.9311809473091741</v>
      </c>
    </row>
    <row r="8879" spans="5:8">
      <c r="E8879">
        <v>8866</v>
      </c>
      <c r="F8879">
        <v>0.5506603883986827</v>
      </c>
      <c r="G8879" s="2">
        <f t="shared" si="276"/>
        <v>31.425980370414173</v>
      </c>
      <c r="H8879" s="2">
        <f t="shared" si="277"/>
        <v>0.42174179490896119</v>
      </c>
    </row>
    <row r="8880" spans="5:8">
      <c r="E8880">
        <v>8867</v>
      </c>
      <c r="F8880">
        <v>-1.0253779691993259</v>
      </c>
      <c r="G8880" s="2">
        <f t="shared" si="276"/>
        <v>28.111878519522683</v>
      </c>
      <c r="H8880" s="2">
        <f t="shared" si="277"/>
        <v>0</v>
      </c>
    </row>
    <row r="8881" spans="5:8">
      <c r="E8881">
        <v>8868</v>
      </c>
      <c r="F8881">
        <v>0.31804574973648414</v>
      </c>
      <c r="G8881" s="2">
        <f t="shared" si="276"/>
        <v>30.91330310021857</v>
      </c>
      <c r="H8881" s="2">
        <f t="shared" si="277"/>
        <v>0</v>
      </c>
    </row>
    <row r="8882" spans="5:8">
      <c r="E8882">
        <v>8869</v>
      </c>
      <c r="F8882">
        <v>-0.22044332581572235</v>
      </c>
      <c r="G8882" s="2">
        <f t="shared" si="276"/>
        <v>29.758347611224149</v>
      </c>
      <c r="H8882" s="2">
        <f t="shared" si="277"/>
        <v>0</v>
      </c>
    </row>
    <row r="8883" spans="5:8">
      <c r="E8883">
        <v>8870</v>
      </c>
      <c r="F8883">
        <v>-1.2999771570321172</v>
      </c>
      <c r="G8883" s="2">
        <f t="shared" si="276"/>
        <v>27.571292796265119</v>
      </c>
      <c r="H8883" s="2">
        <f t="shared" si="277"/>
        <v>0</v>
      </c>
    </row>
    <row r="8884" spans="5:8">
      <c r="E8884">
        <v>8871</v>
      </c>
      <c r="F8884">
        <v>-0.21331629795895424</v>
      </c>
      <c r="G8884" s="2">
        <f t="shared" si="276"/>
        <v>29.773348317537319</v>
      </c>
      <c r="H8884" s="2">
        <f t="shared" si="277"/>
        <v>0</v>
      </c>
    </row>
    <row r="8885" spans="5:8">
      <c r="E8885">
        <v>8872</v>
      </c>
      <c r="F8885">
        <v>-0.52046289056306705</v>
      </c>
      <c r="G8885" s="2">
        <f t="shared" si="276"/>
        <v>29.133685957802065</v>
      </c>
      <c r="H8885" s="2">
        <f t="shared" si="277"/>
        <v>0</v>
      </c>
    </row>
    <row r="8886" spans="5:8">
      <c r="E8886">
        <v>8873</v>
      </c>
      <c r="F8886">
        <v>0.68777808337472379</v>
      </c>
      <c r="G8886" s="2">
        <f t="shared" si="276"/>
        <v>31.73215868873265</v>
      </c>
      <c r="H8886" s="2">
        <f t="shared" si="277"/>
        <v>0.72487358805776869</v>
      </c>
    </row>
    <row r="8887" spans="5:8">
      <c r="E8887">
        <v>8874</v>
      </c>
      <c r="F8887">
        <v>0.40155782699002884</v>
      </c>
      <c r="G8887" s="2">
        <f t="shared" si="276"/>
        <v>31.096392258691946</v>
      </c>
      <c r="H8887" s="2">
        <f t="shared" si="277"/>
        <v>9.543313969266784E-2</v>
      </c>
    </row>
    <row r="8888" spans="5:8">
      <c r="E8888">
        <v>8875</v>
      </c>
      <c r="F8888">
        <v>1.2575264918268658</v>
      </c>
      <c r="G8888" s="2">
        <f t="shared" si="276"/>
        <v>33.036662599882938</v>
      </c>
      <c r="H8888" s="2">
        <f t="shared" si="277"/>
        <v>2.0163974684172512</v>
      </c>
    </row>
    <row r="8889" spans="5:8">
      <c r="E8889">
        <v>8876</v>
      </c>
      <c r="F8889">
        <v>0.42095507524209097</v>
      </c>
      <c r="G8889" s="2">
        <f t="shared" si="276"/>
        <v>31.1390731031758</v>
      </c>
      <c r="H8889" s="2">
        <f t="shared" si="277"/>
        <v>0.13768930267818183</v>
      </c>
    </row>
    <row r="8890" spans="5:8">
      <c r="E8890">
        <v>8877</v>
      </c>
      <c r="F8890">
        <v>-0.16107264855236281</v>
      </c>
      <c r="G8890" s="2">
        <f t="shared" si="276"/>
        <v>29.883539949614224</v>
      </c>
      <c r="H8890" s="2">
        <f t="shared" si="277"/>
        <v>0</v>
      </c>
    </row>
    <row r="8891" spans="5:8">
      <c r="E8891">
        <v>8878</v>
      </c>
      <c r="F8891">
        <v>0.79945948527893052</v>
      </c>
      <c r="G8891" s="2">
        <f t="shared" si="276"/>
        <v>31.983741769793063</v>
      </c>
      <c r="H8891" s="2">
        <f t="shared" si="277"/>
        <v>0.9739533756357347</v>
      </c>
    </row>
    <row r="8892" spans="5:8">
      <c r="E8892">
        <v>8879</v>
      </c>
      <c r="F8892">
        <v>8.0448216976947151E-2</v>
      </c>
      <c r="G8892" s="2">
        <f t="shared" si="276"/>
        <v>30.398277014094845</v>
      </c>
      <c r="H8892" s="2">
        <f t="shared" si="277"/>
        <v>0</v>
      </c>
    </row>
    <row r="8893" spans="5:8">
      <c r="E8893">
        <v>8880</v>
      </c>
      <c r="F8893">
        <v>1.7989714251598343</v>
      </c>
      <c r="G8893" s="2">
        <f t="shared" si="276"/>
        <v>34.326026998674301</v>
      </c>
      <c r="H8893" s="2">
        <f t="shared" si="277"/>
        <v>3.2929324770827364</v>
      </c>
    </row>
    <row r="8894" spans="5:8">
      <c r="E8894">
        <v>8881</v>
      </c>
      <c r="F8894">
        <v>2.1400592231657356</v>
      </c>
      <c r="G8894" s="2">
        <f t="shared" si="276"/>
        <v>35.16398553203377</v>
      </c>
      <c r="H8894" s="2">
        <f t="shared" si="277"/>
        <v>4.1225531837239755</v>
      </c>
    </row>
    <row r="8895" spans="5:8">
      <c r="E8895">
        <v>8882</v>
      </c>
      <c r="F8895">
        <v>0.13354110706131905</v>
      </c>
      <c r="G8895" s="2">
        <f t="shared" si="276"/>
        <v>30.512613756307314</v>
      </c>
      <c r="H8895" s="2">
        <f t="shared" si="277"/>
        <v>0</v>
      </c>
    </row>
    <row r="8896" spans="5:8">
      <c r="E8896">
        <v>8883</v>
      </c>
      <c r="F8896">
        <v>0.61827677200199105</v>
      </c>
      <c r="G8896" s="2">
        <f t="shared" si="276"/>
        <v>31.57659404850348</v>
      </c>
      <c r="H8896" s="2">
        <f t="shared" si="277"/>
        <v>0.57085684186163055</v>
      </c>
    </row>
    <row r="8897" spans="5:8">
      <c r="E8897">
        <v>8884</v>
      </c>
      <c r="F8897">
        <v>0.57440956879872829</v>
      </c>
      <c r="G8897" s="2">
        <f t="shared" si="276"/>
        <v>31.478799005522841</v>
      </c>
      <c r="H8897" s="2">
        <f t="shared" si="277"/>
        <v>0.47403487581715603</v>
      </c>
    </row>
    <row r="8898" spans="5:8">
      <c r="E8898">
        <v>8885</v>
      </c>
      <c r="F8898">
        <v>-1.0215035217697732</v>
      </c>
      <c r="G8898" s="2">
        <f t="shared" si="276"/>
        <v>28.11958123993065</v>
      </c>
      <c r="H8898" s="2">
        <f t="shared" si="277"/>
        <v>0</v>
      </c>
    </row>
    <row r="8899" spans="5:8">
      <c r="E8899">
        <v>8886</v>
      </c>
      <c r="F8899">
        <v>-0.53188500714895781</v>
      </c>
      <c r="G8899" s="2">
        <f t="shared" si="276"/>
        <v>29.110165181320408</v>
      </c>
      <c r="H8899" s="2">
        <f t="shared" si="277"/>
        <v>0</v>
      </c>
    </row>
    <row r="8900" spans="5:8">
      <c r="E8900">
        <v>8887</v>
      </c>
      <c r="F8900">
        <v>-1.1969405022682622</v>
      </c>
      <c r="G8900" s="2">
        <f t="shared" si="276"/>
        <v>27.772905053905657</v>
      </c>
      <c r="H8900" s="2">
        <f t="shared" si="277"/>
        <v>0</v>
      </c>
    </row>
    <row r="8901" spans="5:8">
      <c r="E8901">
        <v>8888</v>
      </c>
      <c r="F8901">
        <v>0.21268988348310813</v>
      </c>
      <c r="G8901" s="2">
        <f t="shared" si="276"/>
        <v>30.683861353283788</v>
      </c>
      <c r="H8901" s="2">
        <f t="shared" si="277"/>
        <v>0</v>
      </c>
    </row>
    <row r="8902" spans="5:8">
      <c r="E8902">
        <v>8889</v>
      </c>
      <c r="F8902">
        <v>1.218834313476691</v>
      </c>
      <c r="G8902" s="2">
        <f t="shared" si="276"/>
        <v>32.946399471274432</v>
      </c>
      <c r="H8902" s="2">
        <f t="shared" si="277"/>
        <v>1.9270324729447204</v>
      </c>
    </row>
    <row r="8903" spans="5:8">
      <c r="E8903">
        <v>8890</v>
      </c>
      <c r="F8903">
        <v>1.3163548828742933</v>
      </c>
      <c r="G8903" s="2">
        <f t="shared" si="276"/>
        <v>33.174374586042163</v>
      </c>
      <c r="H8903" s="2">
        <f t="shared" si="277"/>
        <v>2.1527391974194594</v>
      </c>
    </row>
    <row r="8904" spans="5:8">
      <c r="E8904">
        <v>8891</v>
      </c>
      <c r="F8904">
        <v>-0.29903162612754386</v>
      </c>
      <c r="G8904" s="2">
        <f t="shared" si="276"/>
        <v>29.593438149020951</v>
      </c>
      <c r="H8904" s="2">
        <f t="shared" si="277"/>
        <v>0</v>
      </c>
    </row>
    <row r="8905" spans="5:8">
      <c r="E8905">
        <v>8892</v>
      </c>
      <c r="F8905">
        <v>1.323116975981975</v>
      </c>
      <c r="G8905" s="2">
        <f t="shared" si="276"/>
        <v>33.190240778799129</v>
      </c>
      <c r="H8905" s="2">
        <f t="shared" si="277"/>
        <v>2.1684475189207264</v>
      </c>
    </row>
    <row r="8906" spans="5:8">
      <c r="E8906">
        <v>8893</v>
      </c>
      <c r="F8906">
        <v>-0.3875834408972878</v>
      </c>
      <c r="G8906" s="2">
        <f t="shared" si="276"/>
        <v>29.408716021627917</v>
      </c>
      <c r="H8906" s="2">
        <f t="shared" si="277"/>
        <v>0</v>
      </c>
    </row>
    <row r="8907" spans="5:8">
      <c r="E8907">
        <v>8894</v>
      </c>
      <c r="F8907">
        <v>0.99342059911577962</v>
      </c>
      <c r="G8907" s="2">
        <f t="shared" si="276"/>
        <v>32.425424630209754</v>
      </c>
      <c r="H8907" s="2">
        <f t="shared" si="277"/>
        <v>1.4112414181611366</v>
      </c>
    </row>
    <row r="8908" spans="5:8">
      <c r="E8908">
        <v>8895</v>
      </c>
      <c r="F8908">
        <v>0.92871232482139021</v>
      </c>
      <c r="G8908" s="2">
        <f t="shared" si="276"/>
        <v>32.277398870254402</v>
      </c>
      <c r="H8908" s="2">
        <f t="shared" si="277"/>
        <v>1.2646885391267455</v>
      </c>
    </row>
    <row r="8909" spans="5:8">
      <c r="E8909">
        <v>8896</v>
      </c>
      <c r="F8909">
        <v>-0.55726104619679973</v>
      </c>
      <c r="G8909" s="2">
        <f t="shared" si="276"/>
        <v>29.057977989948405</v>
      </c>
      <c r="H8909" s="2">
        <f t="shared" si="277"/>
        <v>0</v>
      </c>
    </row>
    <row r="8910" spans="5:8">
      <c r="E8910">
        <v>8897</v>
      </c>
      <c r="F8910">
        <v>0.82596216088859364</v>
      </c>
      <c r="G8910" s="2">
        <f t="shared" si="276"/>
        <v>32.043736208663404</v>
      </c>
      <c r="H8910" s="2">
        <f t="shared" si="277"/>
        <v>1.0333508598651902</v>
      </c>
    </row>
    <row r="8911" spans="5:8">
      <c r="E8911">
        <v>8898</v>
      </c>
      <c r="F8911">
        <v>0.28394651963026263</v>
      </c>
      <c r="G8911" s="2">
        <f t="shared" ref="G8911:G8974" si="278">$C$4*EXP(($C$7-0.5*$C$5^2)*$C$6+$C$5*SQRT($C$6)*F8911)</f>
        <v>30.838855361320206</v>
      </c>
      <c r="H8911" s="2">
        <f t="shared" ref="H8911:H8974" si="279">EXP(-1*$C$7*$C$6)*MAX(0,G8911-$C$8)</f>
        <v>0</v>
      </c>
    </row>
    <row r="8912" spans="5:8">
      <c r="E8912">
        <v>8899</v>
      </c>
      <c r="F8912">
        <v>4.8173660616157576E-2</v>
      </c>
      <c r="G8912" s="2">
        <f t="shared" si="278"/>
        <v>30.328982511422652</v>
      </c>
      <c r="H8912" s="2">
        <f t="shared" si="279"/>
        <v>0</v>
      </c>
    </row>
    <row r="8913" spans="5:8">
      <c r="E8913">
        <v>8900</v>
      </c>
      <c r="F8913">
        <v>-1.132864326791605</v>
      </c>
      <c r="G8913" s="2">
        <f t="shared" si="278"/>
        <v>27.89902597418266</v>
      </c>
      <c r="H8913" s="2">
        <f t="shared" si="279"/>
        <v>0</v>
      </c>
    </row>
    <row r="8914" spans="5:8">
      <c r="E8914">
        <v>8901</v>
      </c>
      <c r="F8914">
        <v>0.26741759029391687</v>
      </c>
      <c r="G8914" s="2">
        <f t="shared" si="278"/>
        <v>30.802832831928473</v>
      </c>
      <c r="H8914" s="2">
        <f t="shared" si="279"/>
        <v>0</v>
      </c>
    </row>
    <row r="8915" spans="5:8">
      <c r="E8915">
        <v>8902</v>
      </c>
      <c r="F8915">
        <v>1.0764028957055416</v>
      </c>
      <c r="G8915" s="2">
        <f t="shared" si="278"/>
        <v>32.616247713897209</v>
      </c>
      <c r="H8915" s="2">
        <f t="shared" si="279"/>
        <v>1.6001657804414051</v>
      </c>
    </row>
    <row r="8916" spans="5:8">
      <c r="E8916">
        <v>8903</v>
      </c>
      <c r="F8916">
        <v>0.67005430537392385</v>
      </c>
      <c r="G8916" s="2">
        <f t="shared" si="278"/>
        <v>31.692414941904069</v>
      </c>
      <c r="H8916" s="2">
        <f t="shared" si="279"/>
        <v>0.68552529811756324</v>
      </c>
    </row>
    <row r="8917" spans="5:8">
      <c r="E8917">
        <v>8904</v>
      </c>
      <c r="F8917">
        <v>5.139099812367931E-2</v>
      </c>
      <c r="G8917" s="2">
        <f t="shared" si="278"/>
        <v>30.335883143406789</v>
      </c>
      <c r="H8917" s="2">
        <f t="shared" si="279"/>
        <v>0</v>
      </c>
    </row>
    <row r="8918" spans="5:8">
      <c r="E8918">
        <v>8905</v>
      </c>
      <c r="F8918">
        <v>-0.81482312452862971</v>
      </c>
      <c r="G8918" s="2">
        <f t="shared" si="278"/>
        <v>28.53355279832175</v>
      </c>
      <c r="H8918" s="2">
        <f t="shared" si="279"/>
        <v>0</v>
      </c>
    </row>
    <row r="8919" spans="5:8">
      <c r="E8919">
        <v>8906</v>
      </c>
      <c r="F8919">
        <v>0.4305877610022435</v>
      </c>
      <c r="G8919" s="2">
        <f t="shared" si="278"/>
        <v>31.160290201587866</v>
      </c>
      <c r="H8919" s="2">
        <f t="shared" si="279"/>
        <v>0.1586952874336876</v>
      </c>
    </row>
    <row r="8920" spans="5:8">
      <c r="E8920">
        <v>8907</v>
      </c>
      <c r="F8920">
        <v>0.36459368857322261</v>
      </c>
      <c r="G8920" s="2">
        <f t="shared" si="278"/>
        <v>31.015219903142416</v>
      </c>
      <c r="H8920" s="2">
        <f t="shared" si="279"/>
        <v>1.506846257582746E-2</v>
      </c>
    </row>
    <row r="8921" spans="5:8">
      <c r="E8921">
        <v>8908</v>
      </c>
      <c r="F8921">
        <v>-0.21136088435014244</v>
      </c>
      <c r="G8921" s="2">
        <f t="shared" si="278"/>
        <v>29.777465322009601</v>
      </c>
      <c r="H8921" s="2">
        <f t="shared" si="279"/>
        <v>0</v>
      </c>
    </row>
    <row r="8922" spans="5:8">
      <c r="E8922">
        <v>8909</v>
      </c>
      <c r="F8922">
        <v>-0.79525307228323072</v>
      </c>
      <c r="G8922" s="2">
        <f t="shared" si="278"/>
        <v>28.573065194082297</v>
      </c>
      <c r="H8922" s="2">
        <f t="shared" si="279"/>
        <v>0</v>
      </c>
    </row>
    <row r="8923" spans="5:8">
      <c r="E8923">
        <v>8910</v>
      </c>
      <c r="F8923">
        <v>-0.52748418966075405</v>
      </c>
      <c r="G8923" s="2">
        <f t="shared" si="278"/>
        <v>29.119225231528041</v>
      </c>
      <c r="H8923" s="2">
        <f t="shared" si="279"/>
        <v>0</v>
      </c>
    </row>
    <row r="8924" spans="5:8">
      <c r="E8924">
        <v>8911</v>
      </c>
      <c r="F8924">
        <v>0.2838669388438575</v>
      </c>
      <c r="G8924" s="2">
        <f t="shared" si="278"/>
        <v>30.838681825050887</v>
      </c>
      <c r="H8924" s="2">
        <f t="shared" si="279"/>
        <v>0</v>
      </c>
    </row>
    <row r="8925" spans="5:8">
      <c r="E8925">
        <v>8912</v>
      </c>
      <c r="F8925">
        <v>-8.7511580204591155E-2</v>
      </c>
      <c r="G8925" s="2">
        <f t="shared" si="278"/>
        <v>30.039385735945441</v>
      </c>
      <c r="H8925" s="2">
        <f t="shared" si="279"/>
        <v>0</v>
      </c>
    </row>
    <row r="8926" spans="5:8">
      <c r="E8926">
        <v>8913</v>
      </c>
      <c r="F8926">
        <v>6.3344032241730019E-2</v>
      </c>
      <c r="G8926" s="2">
        <f t="shared" si="278"/>
        <v>30.361534087335937</v>
      </c>
      <c r="H8926" s="2">
        <f t="shared" si="279"/>
        <v>0</v>
      </c>
    </row>
    <row r="8927" spans="5:8">
      <c r="E8927">
        <v>8914</v>
      </c>
      <c r="F8927">
        <v>2.7765781851485372</v>
      </c>
      <c r="G8927" s="2">
        <f t="shared" si="278"/>
        <v>36.782828079054809</v>
      </c>
      <c r="H8927" s="2">
        <f t="shared" si="279"/>
        <v>5.7252879782682351</v>
      </c>
    </row>
    <row r="8928" spans="5:8">
      <c r="E8928">
        <v>8915</v>
      </c>
      <c r="F8928">
        <v>0.21347318579501007</v>
      </c>
      <c r="G8928" s="2">
        <f t="shared" si="278"/>
        <v>30.685560913081833</v>
      </c>
      <c r="H8928" s="2">
        <f t="shared" si="279"/>
        <v>0</v>
      </c>
    </row>
    <row r="8929" spans="5:8">
      <c r="E8929">
        <v>8916</v>
      </c>
      <c r="F8929">
        <v>-0.17216507330886088</v>
      </c>
      <c r="G8929" s="2">
        <f t="shared" si="278"/>
        <v>29.860109899009373</v>
      </c>
      <c r="H8929" s="2">
        <f t="shared" si="279"/>
        <v>0</v>
      </c>
    </row>
    <row r="8930" spans="5:8">
      <c r="E8930">
        <v>8917</v>
      </c>
      <c r="F8930">
        <v>0.54603788157692179</v>
      </c>
      <c r="G8930" s="2">
        <f t="shared" si="278"/>
        <v>31.415710134426053</v>
      </c>
      <c r="H8930" s="2">
        <f t="shared" si="279"/>
        <v>0.41157374947635827</v>
      </c>
    </row>
    <row r="8931" spans="5:8">
      <c r="E8931">
        <v>8918</v>
      </c>
      <c r="F8931">
        <v>2.673477865755558</v>
      </c>
      <c r="G8931" s="2">
        <f t="shared" si="278"/>
        <v>36.515645569467637</v>
      </c>
      <c r="H8931" s="2">
        <f t="shared" si="279"/>
        <v>5.4607639790707694</v>
      </c>
    </row>
    <row r="8932" spans="5:8">
      <c r="E8932">
        <v>8919</v>
      </c>
      <c r="F8932">
        <v>0.19597450773289893</v>
      </c>
      <c r="G8932" s="2">
        <f t="shared" si="278"/>
        <v>30.647615817455577</v>
      </c>
      <c r="H8932" s="2">
        <f t="shared" si="279"/>
        <v>0</v>
      </c>
    </row>
    <row r="8933" spans="5:8">
      <c r="E8933">
        <v>8920</v>
      </c>
      <c r="F8933">
        <v>0.25617623578000348</v>
      </c>
      <c r="G8933" s="2">
        <f t="shared" si="278"/>
        <v>30.77835788775322</v>
      </c>
      <c r="H8933" s="2">
        <f t="shared" si="279"/>
        <v>0</v>
      </c>
    </row>
    <row r="8934" spans="5:8">
      <c r="E8934">
        <v>8921</v>
      </c>
      <c r="F8934">
        <v>-0.26622842597134877</v>
      </c>
      <c r="G8934" s="2">
        <f t="shared" si="278"/>
        <v>29.662160881414014</v>
      </c>
      <c r="H8934" s="2">
        <f t="shared" si="279"/>
        <v>0</v>
      </c>
    </row>
    <row r="8935" spans="5:8">
      <c r="E8935">
        <v>8922</v>
      </c>
      <c r="F8935">
        <v>-0.20620063878595829</v>
      </c>
      <c r="G8935" s="2">
        <f t="shared" si="278"/>
        <v>29.788332638993158</v>
      </c>
      <c r="H8935" s="2">
        <f t="shared" si="279"/>
        <v>0</v>
      </c>
    </row>
    <row r="8936" spans="5:8">
      <c r="E8936">
        <v>8923</v>
      </c>
      <c r="F8936">
        <v>0.3593663677747827</v>
      </c>
      <c r="G8936" s="2">
        <f t="shared" si="278"/>
        <v>31.003757946555861</v>
      </c>
      <c r="H8936" s="2">
        <f t="shared" si="279"/>
        <v>3.7205543628689173E-3</v>
      </c>
    </row>
    <row r="8937" spans="5:8">
      <c r="E8937">
        <v>8924</v>
      </c>
      <c r="F8937">
        <v>-1.4283114069257863</v>
      </c>
      <c r="G8937" s="2">
        <f t="shared" si="278"/>
        <v>27.322226091811334</v>
      </c>
      <c r="H8937" s="2">
        <f t="shared" si="279"/>
        <v>0</v>
      </c>
    </row>
    <row r="8938" spans="5:8">
      <c r="E8938">
        <v>8925</v>
      </c>
      <c r="F8938">
        <v>-1.9296385289635509</v>
      </c>
      <c r="G8938" s="2">
        <f t="shared" si="278"/>
        <v>26.370641652932431</v>
      </c>
      <c r="H8938" s="2">
        <f t="shared" si="279"/>
        <v>0</v>
      </c>
    </row>
    <row r="8939" spans="5:8">
      <c r="E8939">
        <v>8926</v>
      </c>
      <c r="F8939">
        <v>-0.83742065726255532</v>
      </c>
      <c r="G8939" s="2">
        <f t="shared" si="278"/>
        <v>28.48799581628322</v>
      </c>
      <c r="H8939" s="2">
        <f t="shared" si="279"/>
        <v>0</v>
      </c>
    </row>
    <row r="8940" spans="5:8">
      <c r="E8940">
        <v>8927</v>
      </c>
      <c r="F8940">
        <v>0.5142544523550896</v>
      </c>
      <c r="G8940" s="2">
        <f t="shared" si="278"/>
        <v>31.34518487297245</v>
      </c>
      <c r="H8940" s="2">
        <f t="shared" si="279"/>
        <v>0.34175022609910144</v>
      </c>
    </row>
    <row r="8941" spans="5:8">
      <c r="E8941">
        <v>8928</v>
      </c>
      <c r="F8941">
        <v>-0.31659737942391075</v>
      </c>
      <c r="G8941" s="2">
        <f t="shared" si="278"/>
        <v>29.556703362730396</v>
      </c>
      <c r="H8941" s="2">
        <f t="shared" si="279"/>
        <v>0</v>
      </c>
    </row>
    <row r="8942" spans="5:8">
      <c r="E8942">
        <v>8929</v>
      </c>
      <c r="F8942">
        <v>0.47243474909919314</v>
      </c>
      <c r="G8942" s="2">
        <f t="shared" si="278"/>
        <v>31.252630953099576</v>
      </c>
      <c r="H8942" s="2">
        <f t="shared" si="279"/>
        <v>0.25011723311612916</v>
      </c>
    </row>
    <row r="8943" spans="5:8">
      <c r="E8943">
        <v>8930</v>
      </c>
      <c r="F8943">
        <v>0.56612861953908578</v>
      </c>
      <c r="G8943" s="2">
        <f t="shared" si="278"/>
        <v>31.460371941887104</v>
      </c>
      <c r="H8943" s="2">
        <f t="shared" si="279"/>
        <v>0.45579116452810875</v>
      </c>
    </row>
    <row r="8944" spans="5:8">
      <c r="E8944">
        <v>8931</v>
      </c>
      <c r="F8944">
        <v>-0.46893092076061293</v>
      </c>
      <c r="G8944" s="2">
        <f t="shared" si="278"/>
        <v>29.24003869573837</v>
      </c>
      <c r="H8944" s="2">
        <f t="shared" si="279"/>
        <v>0</v>
      </c>
    </row>
    <row r="8945" spans="5:8">
      <c r="E8945">
        <v>8932</v>
      </c>
      <c r="F8945">
        <v>-0.7329708751058206</v>
      </c>
      <c r="G8945" s="2">
        <f t="shared" si="278"/>
        <v>28.69917894138387</v>
      </c>
      <c r="H8945" s="2">
        <f t="shared" si="279"/>
        <v>0</v>
      </c>
    </row>
    <row r="8946" spans="5:8">
      <c r="E8946">
        <v>8933</v>
      </c>
      <c r="F8946">
        <v>-0.5270442215987714</v>
      </c>
      <c r="G8946" s="2">
        <f t="shared" si="278"/>
        <v>29.120131157529649</v>
      </c>
      <c r="H8946" s="2">
        <f t="shared" si="279"/>
        <v>0</v>
      </c>
    </row>
    <row r="8947" spans="5:8">
      <c r="E8947">
        <v>8934</v>
      </c>
      <c r="F8947">
        <v>-0.76620153777184896</v>
      </c>
      <c r="G8947" s="2">
        <f t="shared" si="278"/>
        <v>28.631821849015601</v>
      </c>
      <c r="H8947" s="2">
        <f t="shared" si="279"/>
        <v>0</v>
      </c>
    </row>
    <row r="8948" spans="5:8">
      <c r="E8948">
        <v>8935</v>
      </c>
      <c r="F8948">
        <v>1.8803530110744759</v>
      </c>
      <c r="G8948" s="2">
        <f t="shared" si="278"/>
        <v>34.524127180445426</v>
      </c>
      <c r="H8948" s="2">
        <f t="shared" si="279"/>
        <v>3.4890615291109182</v>
      </c>
    </row>
    <row r="8949" spans="5:8">
      <c r="E8949">
        <v>8936</v>
      </c>
      <c r="F8949">
        <v>-2.4956170818768442</v>
      </c>
      <c r="G8949" s="2">
        <f t="shared" si="278"/>
        <v>25.336108849816238</v>
      </c>
      <c r="H8949" s="2">
        <f t="shared" si="279"/>
        <v>0</v>
      </c>
    </row>
    <row r="8950" spans="5:8">
      <c r="E8950">
        <v>8937</v>
      </c>
      <c r="F8950">
        <v>-1.5056957636261359</v>
      </c>
      <c r="G8950" s="2">
        <f t="shared" si="278"/>
        <v>27.173129885430008</v>
      </c>
      <c r="H8950" s="2">
        <f t="shared" si="279"/>
        <v>0</v>
      </c>
    </row>
    <row r="8951" spans="5:8">
      <c r="E8951">
        <v>8938</v>
      </c>
      <c r="F8951">
        <v>1.0218900570180267</v>
      </c>
      <c r="G8951" s="2">
        <f t="shared" si="278"/>
        <v>32.490765826773874</v>
      </c>
      <c r="H8951" s="2">
        <f t="shared" si="279"/>
        <v>1.4759324589564151</v>
      </c>
    </row>
    <row r="8952" spans="5:8">
      <c r="E8952">
        <v>8939</v>
      </c>
      <c r="F8952">
        <v>0.6021491572028026</v>
      </c>
      <c r="G8952" s="2">
        <f t="shared" si="278"/>
        <v>31.540604796705008</v>
      </c>
      <c r="H8952" s="2">
        <f t="shared" si="279"/>
        <v>0.5352256891017958</v>
      </c>
    </row>
    <row r="8953" spans="5:8">
      <c r="E8953">
        <v>8940</v>
      </c>
      <c r="F8953">
        <v>0.30455566957243718</v>
      </c>
      <c r="G8953" s="2">
        <f t="shared" si="278"/>
        <v>30.883829185266563</v>
      </c>
      <c r="H8953" s="2">
        <f t="shared" si="279"/>
        <v>0</v>
      </c>
    </row>
    <row r="8954" spans="5:8">
      <c r="E8954">
        <v>8941</v>
      </c>
      <c r="F8954">
        <v>-0.67024529926129617</v>
      </c>
      <c r="G8954" s="2">
        <f t="shared" si="278"/>
        <v>28.826753071348278</v>
      </c>
      <c r="H8954" s="2">
        <f t="shared" si="279"/>
        <v>0</v>
      </c>
    </row>
    <row r="8955" spans="5:8">
      <c r="E8955">
        <v>8942</v>
      </c>
      <c r="F8955">
        <v>-0.86578438640572131</v>
      </c>
      <c r="G8955" s="2">
        <f t="shared" si="278"/>
        <v>28.430917022504651</v>
      </c>
      <c r="H8955" s="2">
        <f t="shared" si="279"/>
        <v>0</v>
      </c>
    </row>
    <row r="8956" spans="5:8">
      <c r="E8956">
        <v>8943</v>
      </c>
      <c r="F8956">
        <v>-1.7145430319942534</v>
      </c>
      <c r="G8956" s="2">
        <f t="shared" si="278"/>
        <v>26.774792892759908</v>
      </c>
      <c r="H8956" s="2">
        <f t="shared" si="279"/>
        <v>0</v>
      </c>
    </row>
    <row r="8957" spans="5:8">
      <c r="E8957">
        <v>8944</v>
      </c>
      <c r="F8957">
        <v>-0.24016117095015943</v>
      </c>
      <c r="G8957" s="2">
        <f t="shared" si="278"/>
        <v>29.716885583186599</v>
      </c>
      <c r="H8957" s="2">
        <f t="shared" si="279"/>
        <v>0</v>
      </c>
    </row>
    <row r="8958" spans="5:8">
      <c r="E8958">
        <v>8945</v>
      </c>
      <c r="F8958">
        <v>-0.61947957874508575</v>
      </c>
      <c r="G8958" s="2">
        <f t="shared" si="278"/>
        <v>28.930417797937451</v>
      </c>
      <c r="H8958" s="2">
        <f t="shared" si="279"/>
        <v>0</v>
      </c>
    </row>
    <row r="8959" spans="5:8">
      <c r="E8959">
        <v>8946</v>
      </c>
      <c r="F8959">
        <v>-0.56693579608690925</v>
      </c>
      <c r="G8959" s="2">
        <f t="shared" si="278"/>
        <v>29.038105989172621</v>
      </c>
      <c r="H8959" s="2">
        <f t="shared" si="279"/>
        <v>0</v>
      </c>
    </row>
    <row r="8960" spans="5:8">
      <c r="E8960">
        <v>8947</v>
      </c>
      <c r="F8960">
        <v>0.15983346202119719</v>
      </c>
      <c r="G8960" s="2">
        <f t="shared" si="278"/>
        <v>30.569394054954611</v>
      </c>
      <c r="H8960" s="2">
        <f t="shared" si="279"/>
        <v>0</v>
      </c>
    </row>
    <row r="8961" spans="5:8">
      <c r="E8961">
        <v>8948</v>
      </c>
      <c r="F8961">
        <v>0.81652956396283116</v>
      </c>
      <c r="G8961" s="2">
        <f t="shared" si="278"/>
        <v>32.022370632907567</v>
      </c>
      <c r="H8961" s="2">
        <f t="shared" si="279"/>
        <v>1.0121978751401683</v>
      </c>
    </row>
    <row r="8962" spans="5:8">
      <c r="E8962">
        <v>8949</v>
      </c>
      <c r="F8962">
        <v>-0.69020416049170308</v>
      </c>
      <c r="G8962" s="2">
        <f t="shared" si="278"/>
        <v>28.78609843657215</v>
      </c>
      <c r="H8962" s="2">
        <f t="shared" si="279"/>
        <v>0</v>
      </c>
    </row>
    <row r="8963" spans="5:8">
      <c r="E8963">
        <v>8950</v>
      </c>
      <c r="F8963">
        <v>1.9232811609981582</v>
      </c>
      <c r="G8963" s="2">
        <f t="shared" si="278"/>
        <v>34.629083645352225</v>
      </c>
      <c r="H8963" s="2">
        <f t="shared" si="279"/>
        <v>3.5929736597427948</v>
      </c>
    </row>
    <row r="8964" spans="5:8">
      <c r="E8964">
        <v>8951</v>
      </c>
      <c r="F8964">
        <v>5.2386894822120667E-2</v>
      </c>
      <c r="G8964" s="2">
        <f t="shared" si="278"/>
        <v>30.338019487622912</v>
      </c>
      <c r="H8964" s="2">
        <f t="shared" si="279"/>
        <v>0</v>
      </c>
    </row>
    <row r="8965" spans="5:8">
      <c r="E8965">
        <v>8952</v>
      </c>
      <c r="F8965">
        <v>-0.7358767106779851</v>
      </c>
      <c r="G8965" s="2">
        <f t="shared" si="278"/>
        <v>28.693282623450017</v>
      </c>
      <c r="H8965" s="2">
        <f t="shared" si="279"/>
        <v>0</v>
      </c>
    </row>
    <row r="8966" spans="5:8">
      <c r="E8966">
        <v>8953</v>
      </c>
      <c r="F8966">
        <v>1.2411646821419708</v>
      </c>
      <c r="G8966" s="2">
        <f t="shared" si="278"/>
        <v>32.998462781191108</v>
      </c>
      <c r="H8966" s="2">
        <f t="shared" si="279"/>
        <v>1.9785777442721568</v>
      </c>
    </row>
    <row r="8967" spans="5:8">
      <c r="E8967">
        <v>8954</v>
      </c>
      <c r="F8967">
        <v>-8.3057329902658239E-2</v>
      </c>
      <c r="G8967" s="2">
        <f t="shared" si="278"/>
        <v>30.048848522914067</v>
      </c>
      <c r="H8967" s="2">
        <f t="shared" si="279"/>
        <v>0</v>
      </c>
    </row>
    <row r="8968" spans="5:8">
      <c r="E8968">
        <v>8955</v>
      </c>
      <c r="F8968">
        <v>0.70729129220126197</v>
      </c>
      <c r="G8968" s="2">
        <f t="shared" si="278"/>
        <v>31.775972694842949</v>
      </c>
      <c r="H8968" s="2">
        <f t="shared" si="279"/>
        <v>0.76825163752315551</v>
      </c>
    </row>
    <row r="8969" spans="5:8">
      <c r="E8969">
        <v>8956</v>
      </c>
      <c r="F8969">
        <v>-0.68178223955328576</v>
      </c>
      <c r="G8969" s="2">
        <f t="shared" si="278"/>
        <v>28.803246231865003</v>
      </c>
      <c r="H8969" s="2">
        <f t="shared" si="279"/>
        <v>0</v>
      </c>
    </row>
    <row r="8970" spans="5:8">
      <c r="E8970">
        <v>8957</v>
      </c>
      <c r="F8970">
        <v>1.5235218597808853</v>
      </c>
      <c r="G8970" s="2">
        <f t="shared" si="278"/>
        <v>33.663920161899568</v>
      </c>
      <c r="H8970" s="2">
        <f t="shared" si="279"/>
        <v>2.6374137134097246</v>
      </c>
    </row>
    <row r="8971" spans="5:8">
      <c r="E8971">
        <v>8958</v>
      </c>
      <c r="F8971">
        <v>-1.0004623618442565</v>
      </c>
      <c r="G8971" s="2">
        <f t="shared" si="278"/>
        <v>28.161449667201598</v>
      </c>
      <c r="H8971" s="2">
        <f t="shared" si="279"/>
        <v>0</v>
      </c>
    </row>
    <row r="8972" spans="5:8">
      <c r="E8972">
        <v>8959</v>
      </c>
      <c r="F8972">
        <v>1.3325370673555881</v>
      </c>
      <c r="G8972" s="2">
        <f t="shared" si="278"/>
        <v>33.212356197731559</v>
      </c>
      <c r="H8972" s="2">
        <f t="shared" si="279"/>
        <v>2.1903428857580716</v>
      </c>
    </row>
    <row r="8973" spans="5:8">
      <c r="E8973">
        <v>8960</v>
      </c>
      <c r="F8973">
        <v>-1.5186560631264001</v>
      </c>
      <c r="G8973" s="2">
        <f t="shared" si="278"/>
        <v>27.148238978596659</v>
      </c>
      <c r="H8973" s="2">
        <f t="shared" si="279"/>
        <v>0</v>
      </c>
    </row>
    <row r="8974" spans="5:8">
      <c r="E8974">
        <v>8961</v>
      </c>
      <c r="F8974">
        <v>1.314901965088211</v>
      </c>
      <c r="G8974" s="2">
        <f t="shared" si="278"/>
        <v>33.170966531961291</v>
      </c>
      <c r="H8974" s="2">
        <f t="shared" si="279"/>
        <v>2.149365054043284</v>
      </c>
    </row>
    <row r="8975" spans="5:8">
      <c r="E8975">
        <v>8962</v>
      </c>
      <c r="F8975">
        <v>-0.31772401598573197</v>
      </c>
      <c r="G8975" s="2">
        <f t="shared" ref="G8975:G9038" si="280">$C$4*EXP(($C$7-0.5*$C$5^2)*$C$6+$C$5*SQRT($C$6)*F8975)</f>
        <v>29.554348814791965</v>
      </c>
      <c r="H8975" s="2">
        <f t="shared" ref="H8975:H9038" si="281">EXP(-1*$C$7*$C$6)*MAX(0,G8975-$C$8)</f>
        <v>0</v>
      </c>
    </row>
    <row r="8976" spans="5:8">
      <c r="E8976">
        <v>8963</v>
      </c>
      <c r="F8976">
        <v>0.6058212420612108</v>
      </c>
      <c r="G8976" s="2">
        <f t="shared" si="280"/>
        <v>31.548795555039536</v>
      </c>
      <c r="H8976" s="2">
        <f t="shared" si="281"/>
        <v>0.54333494802917526</v>
      </c>
    </row>
    <row r="8977" spans="5:8">
      <c r="E8977">
        <v>8964</v>
      </c>
      <c r="F8977">
        <v>0.41786506699281745</v>
      </c>
      <c r="G8977" s="2">
        <f t="shared" si="280"/>
        <v>31.13227006548621</v>
      </c>
      <c r="H8977" s="2">
        <f t="shared" si="281"/>
        <v>0.13095395634461413</v>
      </c>
    </row>
    <row r="8978" spans="5:8">
      <c r="E8978">
        <v>8965</v>
      </c>
      <c r="F8978">
        <v>0.15216755855362862</v>
      </c>
      <c r="G8978" s="2">
        <f t="shared" si="280"/>
        <v>30.552828061830798</v>
      </c>
      <c r="H8978" s="2">
        <f t="shared" si="281"/>
        <v>0</v>
      </c>
    </row>
    <row r="8979" spans="5:8">
      <c r="E8979">
        <v>8966</v>
      </c>
      <c r="F8979">
        <v>-0.72280045060324483</v>
      </c>
      <c r="G8979" s="2">
        <f t="shared" si="280"/>
        <v>28.719825597626102</v>
      </c>
      <c r="H8979" s="2">
        <f t="shared" si="281"/>
        <v>0</v>
      </c>
    </row>
    <row r="8980" spans="5:8">
      <c r="E8980">
        <v>8967</v>
      </c>
      <c r="F8980">
        <v>-0.91723450168501586</v>
      </c>
      <c r="G8980" s="2">
        <f t="shared" si="280"/>
        <v>28.32767120574055</v>
      </c>
      <c r="H8980" s="2">
        <f t="shared" si="281"/>
        <v>0</v>
      </c>
    </row>
    <row r="8981" spans="5:8">
      <c r="E8981">
        <v>8968</v>
      </c>
      <c r="F8981">
        <v>0.55092868933570571</v>
      </c>
      <c r="G8981" s="2">
        <f t="shared" si="280"/>
        <v>31.42657658163618</v>
      </c>
      <c r="H8981" s="2">
        <f t="shared" si="281"/>
        <v>0.42233207373018838</v>
      </c>
    </row>
    <row r="8982" spans="5:8">
      <c r="E8982">
        <v>8969</v>
      </c>
      <c r="F8982">
        <v>0.60802904044976458</v>
      </c>
      <c r="G8982" s="2">
        <f t="shared" si="280"/>
        <v>31.553721177243247</v>
      </c>
      <c r="H8982" s="2">
        <f t="shared" si="281"/>
        <v>0.54821155947307043</v>
      </c>
    </row>
    <row r="8983" spans="5:8">
      <c r="E8983">
        <v>8970</v>
      </c>
      <c r="F8983">
        <v>-0.67484961618902162</v>
      </c>
      <c r="G8983" s="2">
        <f t="shared" si="280"/>
        <v>28.817369346946549</v>
      </c>
      <c r="H8983" s="2">
        <f t="shared" si="281"/>
        <v>0</v>
      </c>
    </row>
    <row r="8984" spans="5:8">
      <c r="E8984">
        <v>8971</v>
      </c>
      <c r="F8984">
        <v>-0.71823933467385359</v>
      </c>
      <c r="G8984" s="2">
        <f t="shared" si="280"/>
        <v>28.729089798162651</v>
      </c>
      <c r="H8984" s="2">
        <f t="shared" si="281"/>
        <v>0</v>
      </c>
    </row>
    <row r="8985" spans="5:8">
      <c r="E8985">
        <v>8972</v>
      </c>
      <c r="F8985">
        <v>-0.64724645199021325</v>
      </c>
      <c r="G8985" s="2">
        <f t="shared" si="280"/>
        <v>28.873671124830409</v>
      </c>
      <c r="H8985" s="2">
        <f t="shared" si="281"/>
        <v>0</v>
      </c>
    </row>
    <row r="8986" spans="5:8">
      <c r="E8986">
        <v>8973</v>
      </c>
      <c r="F8986">
        <v>1.0092071534018032</v>
      </c>
      <c r="G8986" s="2">
        <f t="shared" si="280"/>
        <v>32.461640626825378</v>
      </c>
      <c r="H8986" s="2">
        <f t="shared" si="281"/>
        <v>1.4470970595894956</v>
      </c>
    </row>
    <row r="8987" spans="5:8">
      <c r="E8987">
        <v>8974</v>
      </c>
      <c r="F8987">
        <v>1.0004623618442565</v>
      </c>
      <c r="G8987" s="2">
        <f t="shared" si="280"/>
        <v>32.441574171452508</v>
      </c>
      <c r="H8987" s="2">
        <f t="shared" si="281"/>
        <v>1.4272302687836507</v>
      </c>
    </row>
    <row r="8988" spans="5:8">
      <c r="E8988">
        <v>8975</v>
      </c>
      <c r="F8988">
        <v>1.8170067050959915</v>
      </c>
      <c r="G8988" s="2">
        <f t="shared" si="280"/>
        <v>34.369830455404177</v>
      </c>
      <c r="H8988" s="2">
        <f t="shared" si="281"/>
        <v>3.3363000821357889</v>
      </c>
    </row>
    <row r="8989" spans="5:8">
      <c r="E8989">
        <v>8976</v>
      </c>
      <c r="F8989">
        <v>0.29799139156239107</v>
      </c>
      <c r="G8989" s="2">
        <f t="shared" si="280"/>
        <v>30.869497333033685</v>
      </c>
      <c r="H8989" s="2">
        <f t="shared" si="281"/>
        <v>0</v>
      </c>
    </row>
    <row r="8990" spans="5:8">
      <c r="E8990">
        <v>8977</v>
      </c>
      <c r="F8990">
        <v>1.7707543520373292</v>
      </c>
      <c r="G8990" s="2">
        <f t="shared" si="280"/>
        <v>34.257606329897186</v>
      </c>
      <c r="H8990" s="2">
        <f t="shared" si="281"/>
        <v>3.2251926053349469</v>
      </c>
    </row>
    <row r="8991" spans="5:8">
      <c r="E8991">
        <v>8978</v>
      </c>
      <c r="F8991">
        <v>-0.21018763618485536</v>
      </c>
      <c r="G8991" s="2">
        <f t="shared" si="280"/>
        <v>29.779935797948042</v>
      </c>
      <c r="H8991" s="2">
        <f t="shared" si="281"/>
        <v>0</v>
      </c>
    </row>
    <row r="8992" spans="5:8">
      <c r="E8992">
        <v>8979</v>
      </c>
      <c r="F8992">
        <v>1.410917320754379</v>
      </c>
      <c r="G8992" s="2">
        <f t="shared" si="280"/>
        <v>33.396940773571252</v>
      </c>
      <c r="H8992" s="2">
        <f t="shared" si="281"/>
        <v>2.3730908143808205</v>
      </c>
    </row>
    <row r="8993" spans="5:8">
      <c r="E8993">
        <v>8980</v>
      </c>
      <c r="F8993">
        <v>-0.54089468903839588</v>
      </c>
      <c r="G8993" s="2">
        <f t="shared" si="280"/>
        <v>29.091625562686595</v>
      </c>
      <c r="H8993" s="2">
        <f t="shared" si="281"/>
        <v>0</v>
      </c>
    </row>
    <row r="8994" spans="5:8">
      <c r="E8994">
        <v>8981</v>
      </c>
      <c r="F8994">
        <v>9.0276444097980857E-2</v>
      </c>
      <c r="G8994" s="2">
        <f t="shared" si="280"/>
        <v>30.419409961494665</v>
      </c>
      <c r="H8994" s="2">
        <f t="shared" si="281"/>
        <v>0</v>
      </c>
    </row>
    <row r="8995" spans="5:8">
      <c r="E8995">
        <v>8982</v>
      </c>
      <c r="F8995">
        <v>-0.96317535280832089</v>
      </c>
      <c r="G8995" s="2">
        <f t="shared" si="280"/>
        <v>28.235797824883999</v>
      </c>
      <c r="H8995" s="2">
        <f t="shared" si="281"/>
        <v>0</v>
      </c>
    </row>
    <row r="8996" spans="5:8">
      <c r="E8996">
        <v>8983</v>
      </c>
      <c r="F8996">
        <v>-0.32303887564921752</v>
      </c>
      <c r="G8996" s="2">
        <f t="shared" si="280"/>
        <v>29.543243865150561</v>
      </c>
      <c r="H8996" s="2">
        <f t="shared" si="281"/>
        <v>0</v>
      </c>
    </row>
    <row r="8997" spans="5:8">
      <c r="E8997">
        <v>8984</v>
      </c>
      <c r="F8997">
        <v>-0.15162527233769652</v>
      </c>
      <c r="G8997" s="2">
        <f t="shared" si="280"/>
        <v>29.903509731587967</v>
      </c>
      <c r="H8997" s="2">
        <f t="shared" si="281"/>
        <v>0</v>
      </c>
    </row>
    <row r="8998" spans="5:8">
      <c r="E8998">
        <v>8985</v>
      </c>
      <c r="F8998">
        <v>0.62319259086507373</v>
      </c>
      <c r="G8998" s="2">
        <f t="shared" si="280"/>
        <v>31.587572008413794</v>
      </c>
      <c r="H8998" s="2">
        <f t="shared" si="281"/>
        <v>0.58172556924574137</v>
      </c>
    </row>
    <row r="8999" spans="5:8">
      <c r="E8999">
        <v>8986</v>
      </c>
      <c r="F8999">
        <v>-0.68632516558864154</v>
      </c>
      <c r="G8999" s="2">
        <f t="shared" si="280"/>
        <v>28.793995153662717</v>
      </c>
      <c r="H8999" s="2">
        <f t="shared" si="281"/>
        <v>0</v>
      </c>
    </row>
    <row r="9000" spans="5:8">
      <c r="E9000">
        <v>8987</v>
      </c>
      <c r="F9000">
        <v>-0.23095935830497183</v>
      </c>
      <c r="G9000" s="2">
        <f t="shared" si="280"/>
        <v>29.73622765444232</v>
      </c>
      <c r="H9000" s="2">
        <f t="shared" si="281"/>
        <v>0</v>
      </c>
    </row>
    <row r="9001" spans="5:8">
      <c r="E9001">
        <v>8988</v>
      </c>
      <c r="F9001">
        <v>0.44414036892703734</v>
      </c>
      <c r="G9001" s="2">
        <f t="shared" si="280"/>
        <v>31.190165859789193</v>
      </c>
      <c r="H9001" s="2">
        <f t="shared" si="281"/>
        <v>0.18827367786905824</v>
      </c>
    </row>
    <row r="9002" spans="5:8">
      <c r="E9002">
        <v>8989</v>
      </c>
      <c r="F9002">
        <v>0.18545733837527223</v>
      </c>
      <c r="G9002" s="2">
        <f t="shared" si="280"/>
        <v>30.624832388481906</v>
      </c>
      <c r="H9002" s="2">
        <f t="shared" si="281"/>
        <v>0</v>
      </c>
    </row>
    <row r="9003" spans="5:8">
      <c r="E9003">
        <v>8990</v>
      </c>
      <c r="F9003">
        <v>-6.8174585976521485E-2</v>
      </c>
      <c r="G9003" s="2">
        <f t="shared" si="280"/>
        <v>30.080487642132454</v>
      </c>
      <c r="H9003" s="2">
        <f t="shared" si="281"/>
        <v>0</v>
      </c>
    </row>
    <row r="9004" spans="5:8">
      <c r="E9004">
        <v>8991</v>
      </c>
      <c r="F9004">
        <v>-0.18382365851721261</v>
      </c>
      <c r="G9004" s="2">
        <f t="shared" si="280"/>
        <v>29.835503772408185</v>
      </c>
      <c r="H9004" s="2">
        <f t="shared" si="281"/>
        <v>0</v>
      </c>
    </row>
    <row r="9005" spans="5:8">
      <c r="E9005">
        <v>8992</v>
      </c>
      <c r="F9005">
        <v>0.53453049986273982</v>
      </c>
      <c r="G9005" s="2">
        <f t="shared" si="280"/>
        <v>31.390157732907909</v>
      </c>
      <c r="H9005" s="2">
        <f t="shared" si="281"/>
        <v>0.38627559860142752</v>
      </c>
    </row>
    <row r="9006" spans="5:8">
      <c r="E9006">
        <v>8993</v>
      </c>
      <c r="F9006">
        <v>0.44287389755481854</v>
      </c>
      <c r="G9006" s="2">
        <f t="shared" si="280"/>
        <v>31.187372810385472</v>
      </c>
      <c r="H9006" s="2">
        <f t="shared" si="281"/>
        <v>0.18550841977125132</v>
      </c>
    </row>
    <row r="9007" spans="5:8">
      <c r="E9007">
        <v>8994</v>
      </c>
      <c r="F9007">
        <v>-0.72339730650128331</v>
      </c>
      <c r="G9007" s="2">
        <f t="shared" si="280"/>
        <v>28.718613529234382</v>
      </c>
      <c r="H9007" s="2">
        <f t="shared" si="281"/>
        <v>0</v>
      </c>
    </row>
    <row r="9008" spans="5:8">
      <c r="E9008">
        <v>8995</v>
      </c>
      <c r="F9008">
        <v>-1.4474517229245976</v>
      </c>
      <c r="G9008" s="2">
        <f t="shared" si="280"/>
        <v>27.285272528086885</v>
      </c>
      <c r="H9008" s="2">
        <f t="shared" si="281"/>
        <v>0</v>
      </c>
    </row>
    <row r="9009" spans="5:8">
      <c r="E9009">
        <v>8996</v>
      </c>
      <c r="F9009">
        <v>0.46279183152364567</v>
      </c>
      <c r="G9009" s="2">
        <f t="shared" si="280"/>
        <v>31.231328383870753</v>
      </c>
      <c r="H9009" s="2">
        <f t="shared" si="281"/>
        <v>0.22902662799270312</v>
      </c>
    </row>
    <row r="9010" spans="5:8">
      <c r="E9010">
        <v>8997</v>
      </c>
      <c r="F9010">
        <v>1.0915459824900609</v>
      </c>
      <c r="G9010" s="2">
        <f t="shared" si="280"/>
        <v>32.651191177288979</v>
      </c>
      <c r="H9010" s="2">
        <f t="shared" si="281"/>
        <v>1.6347615505630466</v>
      </c>
    </row>
    <row r="9011" spans="5:8">
      <c r="E9011">
        <v>8998</v>
      </c>
      <c r="F9011">
        <v>0.61198988987598568</v>
      </c>
      <c r="G9011" s="2">
        <f t="shared" si="280"/>
        <v>31.562559802834254</v>
      </c>
      <c r="H9011" s="2">
        <f t="shared" si="281"/>
        <v>0.55696223927001842</v>
      </c>
    </row>
    <row r="9012" spans="5:8">
      <c r="E9012">
        <v>8999</v>
      </c>
      <c r="F9012">
        <v>-1.1106203601229936</v>
      </c>
      <c r="G9012" s="2">
        <f t="shared" si="280"/>
        <v>27.942942489416875</v>
      </c>
      <c r="H9012" s="2">
        <f t="shared" si="281"/>
        <v>0</v>
      </c>
    </row>
    <row r="9013" spans="5:8">
      <c r="E9013">
        <v>9000</v>
      </c>
      <c r="F9013">
        <v>0.28147724151494913</v>
      </c>
      <c r="G9013" s="2">
        <f t="shared" si="280"/>
        <v>30.833471233701633</v>
      </c>
      <c r="H9013" s="2">
        <f t="shared" si="281"/>
        <v>0</v>
      </c>
    </row>
    <row r="9014" spans="5:8">
      <c r="E9014">
        <v>9001</v>
      </c>
      <c r="F9014">
        <v>-1.2619238987099379E-3</v>
      </c>
      <c r="G9014" s="2">
        <f t="shared" si="280"/>
        <v>30.223148886263161</v>
      </c>
      <c r="H9014" s="2">
        <f t="shared" si="281"/>
        <v>0</v>
      </c>
    </row>
    <row r="9015" spans="5:8">
      <c r="E9015">
        <v>9002</v>
      </c>
      <c r="F9015">
        <v>-0.80040763350552879</v>
      </c>
      <c r="G9015" s="2">
        <f t="shared" si="280"/>
        <v>28.562652708992115</v>
      </c>
      <c r="H9015" s="2">
        <f t="shared" si="281"/>
        <v>0</v>
      </c>
    </row>
    <row r="9016" spans="5:8">
      <c r="E9016">
        <v>9003</v>
      </c>
      <c r="F9016">
        <v>-0.21136088435014244</v>
      </c>
      <c r="G9016" s="2">
        <f t="shared" si="280"/>
        <v>29.777465322009601</v>
      </c>
      <c r="H9016" s="2">
        <f t="shared" si="281"/>
        <v>0</v>
      </c>
    </row>
    <row r="9017" spans="5:8">
      <c r="E9017">
        <v>9004</v>
      </c>
      <c r="F9017">
        <v>1.038274604070466</v>
      </c>
      <c r="G9017" s="2">
        <f t="shared" si="280"/>
        <v>32.528430221535324</v>
      </c>
      <c r="H9017" s="2">
        <f t="shared" si="281"/>
        <v>1.5132220867282513</v>
      </c>
    </row>
    <row r="9018" spans="5:8">
      <c r="E9018">
        <v>9005</v>
      </c>
      <c r="F9018">
        <v>0.49384198064217344</v>
      </c>
      <c r="G9018" s="2">
        <f t="shared" si="280"/>
        <v>31.299974504617779</v>
      </c>
      <c r="H9018" s="2">
        <f t="shared" si="281"/>
        <v>0.29698970842582145</v>
      </c>
    </row>
    <row r="9019" spans="5:8">
      <c r="E9019">
        <v>9006</v>
      </c>
      <c r="F9019">
        <v>-0.26646603146218695</v>
      </c>
      <c r="G9019" s="2">
        <f t="shared" si="280"/>
        <v>29.661662524357013</v>
      </c>
      <c r="H9019" s="2">
        <f t="shared" si="281"/>
        <v>0</v>
      </c>
    </row>
    <row r="9020" spans="5:8">
      <c r="E9020">
        <v>9007</v>
      </c>
      <c r="F9020">
        <v>-0.94090864877216518</v>
      </c>
      <c r="G9020" s="2">
        <f t="shared" si="280"/>
        <v>28.280289928934067</v>
      </c>
      <c r="H9020" s="2">
        <f t="shared" si="281"/>
        <v>0</v>
      </c>
    </row>
    <row r="9021" spans="5:8">
      <c r="E9021">
        <v>9008</v>
      </c>
      <c r="F9021">
        <v>1.8222135622636415</v>
      </c>
      <c r="G9021" s="2">
        <f t="shared" si="280"/>
        <v>34.382487083188309</v>
      </c>
      <c r="H9021" s="2">
        <f t="shared" si="281"/>
        <v>3.348830774369294</v>
      </c>
    </row>
    <row r="9022" spans="5:8">
      <c r="E9022">
        <v>9009</v>
      </c>
      <c r="F9022">
        <v>-0.632976480119396</v>
      </c>
      <c r="G9022" s="2">
        <f t="shared" si="280"/>
        <v>28.902820500224149</v>
      </c>
      <c r="H9022" s="2">
        <f t="shared" si="281"/>
        <v>0</v>
      </c>
    </row>
    <row r="9023" spans="5:8">
      <c r="E9023">
        <v>9010</v>
      </c>
      <c r="F9023">
        <v>0.44532271203934215</v>
      </c>
      <c r="G9023" s="2">
        <f t="shared" si="280"/>
        <v>31.192773600257656</v>
      </c>
      <c r="H9023" s="2">
        <f t="shared" si="281"/>
        <v>0.19085547088632079</v>
      </c>
    </row>
    <row r="9024" spans="5:8">
      <c r="E9024">
        <v>9011</v>
      </c>
      <c r="F9024">
        <v>-1.513585630164016</v>
      </c>
      <c r="G9024" s="2">
        <f t="shared" si="280"/>
        <v>27.157974283721856</v>
      </c>
      <c r="H9024" s="2">
        <f t="shared" si="281"/>
        <v>0</v>
      </c>
    </row>
    <row r="9025" spans="5:8">
      <c r="E9025">
        <v>9012</v>
      </c>
      <c r="F9025">
        <v>1.7566253518452868</v>
      </c>
      <c r="G9025" s="2">
        <f t="shared" si="280"/>
        <v>34.223397633862248</v>
      </c>
      <c r="H9025" s="2">
        <f t="shared" si="281"/>
        <v>3.1913242915127809</v>
      </c>
    </row>
    <row r="9026" spans="5:8">
      <c r="E9026">
        <v>9013</v>
      </c>
      <c r="F9026">
        <v>0.69448105932679027</v>
      </c>
      <c r="G9026" s="2">
        <f t="shared" si="280"/>
        <v>31.747202407525769</v>
      </c>
      <c r="H9026" s="2">
        <f t="shared" si="281"/>
        <v>0.73976761934786606</v>
      </c>
    </row>
    <row r="9027" spans="5:8">
      <c r="E9027">
        <v>9014</v>
      </c>
      <c r="F9027">
        <v>-0.51565166359068826</v>
      </c>
      <c r="G9027" s="2">
        <f t="shared" si="280"/>
        <v>29.143599073132506</v>
      </c>
      <c r="H9027" s="2">
        <f t="shared" si="281"/>
        <v>0</v>
      </c>
    </row>
    <row r="9028" spans="5:8">
      <c r="E9028">
        <v>9015</v>
      </c>
      <c r="F9028">
        <v>-0.77495201367128175</v>
      </c>
      <c r="G9028" s="2">
        <f t="shared" si="280"/>
        <v>28.614111329333014</v>
      </c>
      <c r="H9028" s="2">
        <f t="shared" si="281"/>
        <v>0</v>
      </c>
    </row>
    <row r="9029" spans="5:8">
      <c r="E9029">
        <v>9016</v>
      </c>
      <c r="F9029">
        <v>-0.7555740921816323</v>
      </c>
      <c r="G9029" s="2">
        <f t="shared" si="280"/>
        <v>28.65334600180303</v>
      </c>
      <c r="H9029" s="2">
        <f t="shared" si="281"/>
        <v>0</v>
      </c>
    </row>
    <row r="9030" spans="5:8">
      <c r="E9030">
        <v>9017</v>
      </c>
      <c r="F9030">
        <v>-0.93414200819097459</v>
      </c>
      <c r="G9030" s="2">
        <f t="shared" si="280"/>
        <v>28.293824542860555</v>
      </c>
      <c r="H9030" s="2">
        <f t="shared" si="281"/>
        <v>0</v>
      </c>
    </row>
    <row r="9031" spans="5:8">
      <c r="E9031">
        <v>9018</v>
      </c>
      <c r="F9031">
        <v>-0.73167029768228531</v>
      </c>
      <c r="G9031" s="2">
        <f t="shared" si="280"/>
        <v>28.701818374462828</v>
      </c>
      <c r="H9031" s="2">
        <f t="shared" si="281"/>
        <v>0</v>
      </c>
    </row>
    <row r="9032" spans="5:8">
      <c r="E9032">
        <v>9019</v>
      </c>
      <c r="F9032">
        <v>-0.23292386686080135</v>
      </c>
      <c r="G9032" s="2">
        <f t="shared" si="280"/>
        <v>29.732097230439976</v>
      </c>
      <c r="H9032" s="2">
        <f t="shared" si="281"/>
        <v>0</v>
      </c>
    </row>
    <row r="9033" spans="5:8">
      <c r="E9033">
        <v>9020</v>
      </c>
      <c r="F9033">
        <v>-1.1236124919378199</v>
      </c>
      <c r="G9033" s="2">
        <f t="shared" si="280"/>
        <v>27.917283586523727</v>
      </c>
      <c r="H9033" s="2">
        <f t="shared" si="281"/>
        <v>0</v>
      </c>
    </row>
    <row r="9034" spans="5:8">
      <c r="E9034">
        <v>9021</v>
      </c>
      <c r="F9034">
        <v>1.0010921869252343</v>
      </c>
      <c r="G9034" s="2">
        <f t="shared" si="280"/>
        <v>32.443019000763634</v>
      </c>
      <c r="H9034" s="2">
        <f t="shared" si="281"/>
        <v>1.4286607218029266</v>
      </c>
    </row>
    <row r="9035" spans="5:8">
      <c r="E9035">
        <v>9022</v>
      </c>
      <c r="F9035">
        <v>0.48530409912928008</v>
      </c>
      <c r="G9035" s="2">
        <f t="shared" si="280"/>
        <v>31.281083805971036</v>
      </c>
      <c r="H9035" s="2">
        <f t="shared" si="281"/>
        <v>0.27828697537120795</v>
      </c>
    </row>
    <row r="9036" spans="5:8">
      <c r="E9036">
        <v>9023</v>
      </c>
      <c r="F9036">
        <v>1.1504789654281922</v>
      </c>
      <c r="G9036" s="2">
        <f t="shared" si="280"/>
        <v>32.787538829467074</v>
      </c>
      <c r="H9036" s="2">
        <f t="shared" si="281"/>
        <v>1.7697525209340594</v>
      </c>
    </row>
    <row r="9037" spans="5:8">
      <c r="E9037">
        <v>9024</v>
      </c>
      <c r="F9037">
        <v>0.44861963033326901</v>
      </c>
      <c r="G9037" s="2">
        <f t="shared" si="280"/>
        <v>31.200046335932047</v>
      </c>
      <c r="H9037" s="2">
        <f t="shared" si="281"/>
        <v>0.19805584163165338</v>
      </c>
    </row>
    <row r="9038" spans="5:8">
      <c r="E9038">
        <v>9025</v>
      </c>
      <c r="F9038">
        <v>-1.3574845070252195</v>
      </c>
      <c r="G9038" s="2">
        <f t="shared" si="280"/>
        <v>27.459404983807595</v>
      </c>
      <c r="H9038" s="2">
        <f t="shared" si="281"/>
        <v>0</v>
      </c>
    </row>
    <row r="9039" spans="5:8">
      <c r="E9039">
        <v>9026</v>
      </c>
      <c r="F9039">
        <v>-0.79389110396732576</v>
      </c>
      <c r="G9039" s="2">
        <f t="shared" ref="G9039:G9102" si="282">$C$4*EXP(($C$7-0.5*$C$5^2)*$C$6+$C$5*SQRT($C$6)*F9039)</f>
        <v>28.575817075727038</v>
      </c>
      <c r="H9039" s="2">
        <f t="shared" ref="H9039:H9102" si="283">EXP(-1*$C$7*$C$6)*MAX(0,G9039-$C$8)</f>
        <v>0</v>
      </c>
    </row>
    <row r="9040" spans="5:8">
      <c r="E9040">
        <v>9027</v>
      </c>
      <c r="F9040">
        <v>1.014439021673752</v>
      </c>
      <c r="G9040" s="2">
        <f t="shared" si="282"/>
        <v>32.473651998459054</v>
      </c>
      <c r="H9040" s="2">
        <f t="shared" si="283"/>
        <v>1.4589889160785161</v>
      </c>
    </row>
    <row r="9041" spans="5:8">
      <c r="E9041">
        <v>9028</v>
      </c>
      <c r="F9041">
        <v>-1.4693887351313606</v>
      </c>
      <c r="G9041" s="2">
        <f t="shared" si="282"/>
        <v>27.24298094094835</v>
      </c>
      <c r="H9041" s="2">
        <f t="shared" si="283"/>
        <v>0</v>
      </c>
    </row>
    <row r="9042" spans="5:8">
      <c r="E9042">
        <v>9029</v>
      </c>
      <c r="F9042">
        <v>-1.3773615137324668</v>
      </c>
      <c r="G9042" s="2">
        <f t="shared" si="282"/>
        <v>27.42083744364713</v>
      </c>
      <c r="H9042" s="2">
        <f t="shared" si="283"/>
        <v>0</v>
      </c>
    </row>
    <row r="9043" spans="5:8">
      <c r="E9043">
        <v>9030</v>
      </c>
      <c r="F9043">
        <v>-0.4710670964414021</v>
      </c>
      <c r="G9043" s="2">
        <f t="shared" si="282"/>
        <v>29.235622308848793</v>
      </c>
      <c r="H9043" s="2">
        <f t="shared" si="283"/>
        <v>0</v>
      </c>
    </row>
    <row r="9044" spans="5:8">
      <c r="E9044">
        <v>9031</v>
      </c>
      <c r="F9044">
        <v>-0.69399447966134176</v>
      </c>
      <c r="G9044" s="2">
        <f t="shared" si="282"/>
        <v>28.778384334295247</v>
      </c>
      <c r="H9044" s="2">
        <f t="shared" si="283"/>
        <v>0</v>
      </c>
    </row>
    <row r="9045" spans="5:8">
      <c r="E9045">
        <v>9032</v>
      </c>
      <c r="F9045">
        <v>0.59537683227972593</v>
      </c>
      <c r="G9045" s="2">
        <f t="shared" si="282"/>
        <v>31.525504383789801</v>
      </c>
      <c r="H9045" s="2">
        <f t="shared" si="283"/>
        <v>0.52027552780555197</v>
      </c>
    </row>
    <row r="9046" spans="5:8">
      <c r="E9046">
        <v>9033</v>
      </c>
      <c r="F9046">
        <v>0.22875951799505856</v>
      </c>
      <c r="G9046" s="2">
        <f t="shared" si="282"/>
        <v>30.718747080436156</v>
      </c>
      <c r="H9046" s="2">
        <f t="shared" si="283"/>
        <v>0</v>
      </c>
    </row>
    <row r="9047" spans="5:8">
      <c r="E9047">
        <v>9034</v>
      </c>
      <c r="F9047">
        <v>-0.38915004552109167</v>
      </c>
      <c r="G9047" s="2">
        <f t="shared" si="282"/>
        <v>29.405458431685314</v>
      </c>
      <c r="H9047" s="2">
        <f t="shared" si="283"/>
        <v>0</v>
      </c>
    </row>
    <row r="9048" spans="5:8">
      <c r="E9048">
        <v>9035</v>
      </c>
      <c r="F9048">
        <v>0.43167801777599379</v>
      </c>
      <c r="G9048" s="2">
        <f t="shared" si="282"/>
        <v>31.162692528077145</v>
      </c>
      <c r="H9048" s="2">
        <f t="shared" si="283"/>
        <v>0.16107371037500878</v>
      </c>
    </row>
    <row r="9049" spans="5:8">
      <c r="E9049">
        <v>9036</v>
      </c>
      <c r="F9049">
        <v>-0.14389115676749498</v>
      </c>
      <c r="G9049" s="2">
        <f t="shared" si="282"/>
        <v>29.919867971875604</v>
      </c>
      <c r="H9049" s="2">
        <f t="shared" si="283"/>
        <v>0</v>
      </c>
    </row>
    <row r="9050" spans="5:8">
      <c r="E9050">
        <v>9037</v>
      </c>
      <c r="F9050">
        <v>1.2498048818088137</v>
      </c>
      <c r="G9050" s="2">
        <f t="shared" si="282"/>
        <v>33.018629496322959</v>
      </c>
      <c r="H9050" s="2">
        <f t="shared" si="283"/>
        <v>1.9985437972357121</v>
      </c>
    </row>
    <row r="9051" spans="5:8">
      <c r="E9051">
        <v>9038</v>
      </c>
      <c r="F9051">
        <v>0.79483470472041517</v>
      </c>
      <c r="G9051" s="2">
        <f t="shared" si="282"/>
        <v>31.973284112791461</v>
      </c>
      <c r="H9051" s="2">
        <f t="shared" si="283"/>
        <v>0.96359977405989261</v>
      </c>
    </row>
    <row r="9052" spans="5:8">
      <c r="E9052">
        <v>9039</v>
      </c>
      <c r="F9052">
        <v>-1.1817337508546188</v>
      </c>
      <c r="G9052" s="2">
        <f t="shared" si="282"/>
        <v>27.802784756683486</v>
      </c>
      <c r="H9052" s="2">
        <f t="shared" si="283"/>
        <v>0</v>
      </c>
    </row>
    <row r="9053" spans="5:8">
      <c r="E9053">
        <v>9040</v>
      </c>
      <c r="F9053">
        <v>-0.39410679164575413</v>
      </c>
      <c r="G9053" s="2">
        <f t="shared" si="282"/>
        <v>29.395153775038878</v>
      </c>
      <c r="H9053" s="2">
        <f t="shared" si="283"/>
        <v>0</v>
      </c>
    </row>
    <row r="9054" spans="5:8">
      <c r="E9054">
        <v>9041</v>
      </c>
      <c r="F9054">
        <v>0.63008087636262644</v>
      </c>
      <c r="G9054" s="2">
        <f t="shared" si="282"/>
        <v>31.602961283309451</v>
      </c>
      <c r="H9054" s="2">
        <f t="shared" si="283"/>
        <v>0.59696171829770706</v>
      </c>
    </row>
    <row r="9055" spans="5:8">
      <c r="E9055">
        <v>9042</v>
      </c>
      <c r="F9055">
        <v>0.28625663617276587</v>
      </c>
      <c r="G9055" s="2">
        <f t="shared" si="282"/>
        <v>30.843893296945243</v>
      </c>
      <c r="H9055" s="2">
        <f t="shared" si="283"/>
        <v>0</v>
      </c>
    </row>
    <row r="9056" spans="5:8">
      <c r="E9056">
        <v>9043</v>
      </c>
      <c r="F9056">
        <v>0.15317255019908771</v>
      </c>
      <c r="G9056" s="2">
        <f t="shared" si="282"/>
        <v>30.554999334176543</v>
      </c>
      <c r="H9056" s="2">
        <f t="shared" si="283"/>
        <v>0</v>
      </c>
    </row>
    <row r="9057" spans="5:8">
      <c r="E9057">
        <v>9044</v>
      </c>
      <c r="F9057">
        <v>-0.39228780224220827</v>
      </c>
      <c r="G9057" s="2">
        <f t="shared" si="282"/>
        <v>29.398934880911227</v>
      </c>
      <c r="H9057" s="2">
        <f t="shared" si="283"/>
        <v>0</v>
      </c>
    </row>
    <row r="9058" spans="5:8">
      <c r="E9058">
        <v>9045</v>
      </c>
      <c r="F9058">
        <v>-2.9341435947571881E-2</v>
      </c>
      <c r="G9058" s="2">
        <f t="shared" si="282"/>
        <v>30.163199714116434</v>
      </c>
      <c r="H9058" s="2">
        <f t="shared" si="283"/>
        <v>0</v>
      </c>
    </row>
    <row r="9059" spans="5:8">
      <c r="E9059">
        <v>9046</v>
      </c>
      <c r="F9059">
        <v>1.1845054359582718</v>
      </c>
      <c r="G9059" s="2">
        <f t="shared" si="282"/>
        <v>32.866521768814344</v>
      </c>
      <c r="H9059" s="2">
        <f t="shared" si="283"/>
        <v>1.8479495669038448</v>
      </c>
    </row>
    <row r="9060" spans="5:8">
      <c r="E9060">
        <v>9047</v>
      </c>
      <c r="F9060">
        <v>0.83796294347848743</v>
      </c>
      <c r="G9060" s="2">
        <f t="shared" si="282"/>
        <v>32.070939534197521</v>
      </c>
      <c r="H9060" s="2">
        <f t="shared" si="283"/>
        <v>1.0602835077876671</v>
      </c>
    </row>
    <row r="9061" spans="5:8">
      <c r="E9061">
        <v>9048</v>
      </c>
      <c r="F9061">
        <v>0.29247871680126991</v>
      </c>
      <c r="G9061" s="2">
        <f t="shared" si="282"/>
        <v>30.857466594506317</v>
      </c>
      <c r="H9061" s="2">
        <f t="shared" si="283"/>
        <v>0</v>
      </c>
    </row>
    <row r="9062" spans="5:8">
      <c r="E9062">
        <v>9049</v>
      </c>
      <c r="F9062">
        <v>-0.29959210223751143</v>
      </c>
      <c r="G9062" s="2">
        <f t="shared" si="282"/>
        <v>29.592265335602487</v>
      </c>
      <c r="H9062" s="2">
        <f t="shared" si="283"/>
        <v>0</v>
      </c>
    </row>
    <row r="9063" spans="5:8">
      <c r="E9063">
        <v>9050</v>
      </c>
      <c r="F9063">
        <v>-0.90841467681457289</v>
      </c>
      <c r="G9063" s="2">
        <f t="shared" si="282"/>
        <v>28.345343432237488</v>
      </c>
      <c r="H9063" s="2">
        <f t="shared" si="283"/>
        <v>0</v>
      </c>
    </row>
    <row r="9064" spans="5:8">
      <c r="E9064">
        <v>9051</v>
      </c>
      <c r="F9064">
        <v>0.63353581936098635</v>
      </c>
      <c r="G9064" s="2">
        <f t="shared" si="282"/>
        <v>31.610682872961931</v>
      </c>
      <c r="H9064" s="2">
        <f t="shared" si="283"/>
        <v>0.60460647684942403</v>
      </c>
    </row>
    <row r="9065" spans="5:8">
      <c r="E9065">
        <v>9052</v>
      </c>
      <c r="F9065">
        <v>1.543353391753044</v>
      </c>
      <c r="G9065" s="2">
        <f t="shared" si="282"/>
        <v>33.711160227950131</v>
      </c>
      <c r="H9065" s="2">
        <f t="shared" si="283"/>
        <v>2.6841837329493843</v>
      </c>
    </row>
    <row r="9066" spans="5:8">
      <c r="E9066">
        <v>9053</v>
      </c>
      <c r="F9066">
        <v>-1.6539024727535434</v>
      </c>
      <c r="G9066" s="2">
        <f t="shared" si="282"/>
        <v>26.889847964124009</v>
      </c>
      <c r="H9066" s="2">
        <f t="shared" si="283"/>
        <v>0</v>
      </c>
    </row>
    <row r="9067" spans="5:8">
      <c r="E9067">
        <v>9054</v>
      </c>
      <c r="F9067">
        <v>-1.1636257113423198</v>
      </c>
      <c r="G9067" s="2">
        <f t="shared" si="282"/>
        <v>27.83840712625614</v>
      </c>
      <c r="H9067" s="2">
        <f t="shared" si="283"/>
        <v>0</v>
      </c>
    </row>
    <row r="9068" spans="5:8">
      <c r="E9068">
        <v>9055</v>
      </c>
      <c r="F9068">
        <v>8.0448216976947151E-2</v>
      </c>
      <c r="G9068" s="2">
        <f t="shared" si="282"/>
        <v>30.398277014094845</v>
      </c>
      <c r="H9068" s="2">
        <f t="shared" si="283"/>
        <v>0</v>
      </c>
    </row>
    <row r="9069" spans="5:8">
      <c r="E9069">
        <v>9056</v>
      </c>
      <c r="F9069">
        <v>-0.29319721761567052</v>
      </c>
      <c r="G9069" s="2">
        <f t="shared" si="282"/>
        <v>29.605649588144416</v>
      </c>
      <c r="H9069" s="2">
        <f t="shared" si="283"/>
        <v>0</v>
      </c>
    </row>
    <row r="9070" spans="5:8">
      <c r="E9070">
        <v>9057</v>
      </c>
      <c r="F9070">
        <v>-0.95276618594652973</v>
      </c>
      <c r="G9070" s="2">
        <f t="shared" si="282"/>
        <v>28.25658813056798</v>
      </c>
      <c r="H9070" s="2">
        <f t="shared" si="283"/>
        <v>0</v>
      </c>
    </row>
    <row r="9071" spans="5:8">
      <c r="E9071">
        <v>9058</v>
      </c>
      <c r="F9071">
        <v>3.6153551263851114E-2</v>
      </c>
      <c r="G9071" s="2">
        <f t="shared" si="282"/>
        <v>30.303215342163828</v>
      </c>
      <c r="H9071" s="2">
        <f t="shared" si="283"/>
        <v>0</v>
      </c>
    </row>
    <row r="9072" spans="5:8">
      <c r="E9072">
        <v>9059</v>
      </c>
      <c r="F9072">
        <v>0.4767161954077892</v>
      </c>
      <c r="G9072" s="2">
        <f t="shared" si="282"/>
        <v>31.262093931081306</v>
      </c>
      <c r="H9072" s="2">
        <f t="shared" si="283"/>
        <v>0.25948605289371335</v>
      </c>
    </row>
    <row r="9073" spans="5:8">
      <c r="E9073">
        <v>9060</v>
      </c>
      <c r="F9073">
        <v>-0.98879354482050985</v>
      </c>
      <c r="G9073" s="2">
        <f t="shared" si="282"/>
        <v>28.184695548824802</v>
      </c>
      <c r="H9073" s="2">
        <f t="shared" si="283"/>
        <v>0</v>
      </c>
    </row>
    <row r="9074" spans="5:8">
      <c r="E9074">
        <v>9061</v>
      </c>
      <c r="F9074">
        <v>2.7810074243461713E-2</v>
      </c>
      <c r="G9074" s="2">
        <f t="shared" si="282"/>
        <v>30.28534253853773</v>
      </c>
      <c r="H9074" s="2">
        <f t="shared" si="283"/>
        <v>0</v>
      </c>
    </row>
    <row r="9075" spans="5:8">
      <c r="E9075">
        <v>9062</v>
      </c>
      <c r="F9075">
        <v>-0.26377279027656186</v>
      </c>
      <c r="G9075" s="2">
        <f t="shared" si="282"/>
        <v>29.667311856292134</v>
      </c>
      <c r="H9075" s="2">
        <f t="shared" si="283"/>
        <v>0</v>
      </c>
    </row>
    <row r="9076" spans="5:8">
      <c r="E9076">
        <v>9063</v>
      </c>
      <c r="F9076">
        <v>0.20088918972760439</v>
      </c>
      <c r="G9076" s="2">
        <f t="shared" si="282"/>
        <v>30.658268343001826</v>
      </c>
      <c r="H9076" s="2">
        <f t="shared" si="283"/>
        <v>0</v>
      </c>
    </row>
    <row r="9077" spans="5:8">
      <c r="E9077">
        <v>9064</v>
      </c>
      <c r="F9077">
        <v>-1.3198200576880481</v>
      </c>
      <c r="G9077" s="2">
        <f t="shared" si="282"/>
        <v>27.532634505717233</v>
      </c>
      <c r="H9077" s="2">
        <f t="shared" si="283"/>
        <v>0</v>
      </c>
    </row>
    <row r="9078" spans="5:8">
      <c r="E9078">
        <v>9065</v>
      </c>
      <c r="F9078">
        <v>-1.1809652278316207</v>
      </c>
      <c r="G9078" s="2">
        <f t="shared" si="282"/>
        <v>27.804295678466538</v>
      </c>
      <c r="H9078" s="2">
        <f t="shared" si="283"/>
        <v>0</v>
      </c>
    </row>
    <row r="9079" spans="5:8">
      <c r="E9079">
        <v>9066</v>
      </c>
      <c r="F9079">
        <v>0.14613306120736524</v>
      </c>
      <c r="G9079" s="2">
        <f t="shared" si="282"/>
        <v>30.539793847303301</v>
      </c>
      <c r="H9079" s="2">
        <f t="shared" si="283"/>
        <v>0</v>
      </c>
    </row>
    <row r="9080" spans="5:8">
      <c r="E9080">
        <v>9067</v>
      </c>
      <c r="F9080">
        <v>0.11388465281925164</v>
      </c>
      <c r="G9080" s="2">
        <f t="shared" si="282"/>
        <v>30.470233087027928</v>
      </c>
      <c r="H9080" s="2">
        <f t="shared" si="283"/>
        <v>0</v>
      </c>
    </row>
    <row r="9081" spans="5:8">
      <c r="E9081">
        <v>9068</v>
      </c>
      <c r="F9081">
        <v>0.29295733838807791</v>
      </c>
      <c r="G9081" s="2">
        <f t="shared" si="282"/>
        <v>30.858510941692735</v>
      </c>
      <c r="H9081" s="2">
        <f t="shared" si="283"/>
        <v>0</v>
      </c>
    </row>
    <row r="9082" spans="5:8">
      <c r="E9082">
        <v>9069</v>
      </c>
      <c r="F9082">
        <v>1.8884747987613082</v>
      </c>
      <c r="G9082" s="2">
        <f t="shared" si="282"/>
        <v>34.543959981493721</v>
      </c>
      <c r="H9082" s="2">
        <f t="shared" si="283"/>
        <v>3.5086969904915635</v>
      </c>
    </row>
    <row r="9083" spans="5:8">
      <c r="E9083">
        <v>9070</v>
      </c>
      <c r="F9083">
        <v>0.6149457476567477</v>
      </c>
      <c r="G9083" s="2">
        <f t="shared" si="282"/>
        <v>31.569157405268861</v>
      </c>
      <c r="H9083" s="2">
        <f t="shared" si="283"/>
        <v>0.56349419446354354</v>
      </c>
    </row>
    <row r="9084" spans="5:8">
      <c r="E9084">
        <v>9071</v>
      </c>
      <c r="F9084">
        <v>1.3340240911929868</v>
      </c>
      <c r="G9084" s="2">
        <f t="shared" si="282"/>
        <v>33.215848609576597</v>
      </c>
      <c r="H9084" s="2">
        <f t="shared" si="283"/>
        <v>2.1938005475246349</v>
      </c>
    </row>
    <row r="9085" spans="5:8">
      <c r="E9085">
        <v>9072</v>
      </c>
      <c r="F9085">
        <v>0.48754372983239591</v>
      </c>
      <c r="G9085" s="2">
        <f t="shared" si="282"/>
        <v>31.286038052294035</v>
      </c>
      <c r="H9085" s="2">
        <f t="shared" si="283"/>
        <v>0.28319192611964555</v>
      </c>
    </row>
    <row r="9086" spans="5:8">
      <c r="E9086">
        <v>9073</v>
      </c>
      <c r="F9086">
        <v>1.0258963811793365</v>
      </c>
      <c r="G9086" s="2">
        <f t="shared" si="282"/>
        <v>32.499971436384229</v>
      </c>
      <c r="H9086" s="2">
        <f t="shared" si="283"/>
        <v>1.4850464712207065</v>
      </c>
    </row>
    <row r="9087" spans="5:8">
      <c r="E9087">
        <v>9074</v>
      </c>
      <c r="F9087">
        <v>-1.3921271602157503</v>
      </c>
      <c r="G9087" s="2">
        <f t="shared" si="282"/>
        <v>27.392222593133045</v>
      </c>
      <c r="H9087" s="2">
        <f t="shared" si="283"/>
        <v>0</v>
      </c>
    </row>
    <row r="9088" spans="5:8">
      <c r="E9088">
        <v>9075</v>
      </c>
      <c r="F9088">
        <v>-1.1305428415653296</v>
      </c>
      <c r="G9088" s="2">
        <f t="shared" si="282"/>
        <v>27.903606081072432</v>
      </c>
      <c r="H9088" s="2">
        <f t="shared" si="283"/>
        <v>0</v>
      </c>
    </row>
    <row r="9089" spans="5:8">
      <c r="E9089">
        <v>9076</v>
      </c>
      <c r="F9089">
        <v>0.10603343980619684</v>
      </c>
      <c r="G9089" s="2">
        <f t="shared" si="282"/>
        <v>30.453321787091674</v>
      </c>
      <c r="H9089" s="2">
        <f t="shared" si="283"/>
        <v>0</v>
      </c>
    </row>
    <row r="9090" spans="5:8">
      <c r="E9090">
        <v>9077</v>
      </c>
      <c r="F9090">
        <v>0.58427076510270126</v>
      </c>
      <c r="G9090" s="2">
        <f t="shared" si="282"/>
        <v>31.500756570915943</v>
      </c>
      <c r="H9090" s="2">
        <f t="shared" si="283"/>
        <v>0.4957739597841328</v>
      </c>
    </row>
    <row r="9091" spans="5:8">
      <c r="E9091">
        <v>9078</v>
      </c>
      <c r="F9091">
        <v>-0.88293745648115873</v>
      </c>
      <c r="G9091" s="2">
        <f t="shared" si="282"/>
        <v>28.396453919391973</v>
      </c>
      <c r="H9091" s="2">
        <f t="shared" si="283"/>
        <v>0</v>
      </c>
    </row>
    <row r="9092" spans="5:8">
      <c r="E9092">
        <v>9079</v>
      </c>
      <c r="F9092">
        <v>2.3525217329734005E-2</v>
      </c>
      <c r="G9092" s="2">
        <f t="shared" si="282"/>
        <v>30.276167919805722</v>
      </c>
      <c r="H9092" s="2">
        <f t="shared" si="283"/>
        <v>0</v>
      </c>
    </row>
    <row r="9093" spans="5:8">
      <c r="E9093">
        <v>9080</v>
      </c>
      <c r="F9093">
        <v>0.43958607420790941</v>
      </c>
      <c r="G9093" s="2">
        <f t="shared" si="282"/>
        <v>31.180123081150349</v>
      </c>
      <c r="H9093" s="2">
        <f t="shared" si="283"/>
        <v>0.17833082654729066</v>
      </c>
    </row>
    <row r="9094" spans="5:8">
      <c r="E9094">
        <v>9081</v>
      </c>
      <c r="F9094">
        <v>-0.18849277694243938</v>
      </c>
      <c r="G9094" s="2">
        <f t="shared" si="282"/>
        <v>29.825655011915728</v>
      </c>
      <c r="H9094" s="2">
        <f t="shared" si="283"/>
        <v>0</v>
      </c>
    </row>
    <row r="9095" spans="5:8">
      <c r="E9095">
        <v>9082</v>
      </c>
      <c r="F9095">
        <v>-1.1100541996711399</v>
      </c>
      <c r="G9095" s="2">
        <f t="shared" si="282"/>
        <v>27.944061168097416</v>
      </c>
      <c r="H9095" s="2">
        <f t="shared" si="283"/>
        <v>0</v>
      </c>
    </row>
    <row r="9096" spans="5:8">
      <c r="E9096">
        <v>9083</v>
      </c>
      <c r="F9096">
        <v>7.6150854511070065E-2</v>
      </c>
      <c r="G9096" s="2">
        <f t="shared" si="282"/>
        <v>30.389041310764359</v>
      </c>
      <c r="H9096" s="2">
        <f t="shared" si="283"/>
        <v>0</v>
      </c>
    </row>
    <row r="9097" spans="5:8">
      <c r="E9097">
        <v>9084</v>
      </c>
      <c r="F9097">
        <v>1.5596651792293414</v>
      </c>
      <c r="G9097" s="2">
        <f t="shared" si="282"/>
        <v>33.750065704731917</v>
      </c>
      <c r="H9097" s="2">
        <f t="shared" si="283"/>
        <v>2.7227020937691226</v>
      </c>
    </row>
    <row r="9098" spans="5:8">
      <c r="E9098">
        <v>9085</v>
      </c>
      <c r="F9098">
        <v>1.3477483662427403</v>
      </c>
      <c r="G9098" s="2">
        <f t="shared" si="282"/>
        <v>33.248098668762182</v>
      </c>
      <c r="H9098" s="2">
        <f t="shared" si="283"/>
        <v>2.2257297132597245</v>
      </c>
    </row>
    <row r="9099" spans="5:8">
      <c r="E9099">
        <v>9086</v>
      </c>
      <c r="F9099">
        <v>1.2040163710480556</v>
      </c>
      <c r="G9099" s="2">
        <f t="shared" si="282"/>
        <v>32.911896749106987</v>
      </c>
      <c r="H9099" s="2">
        <f t="shared" si="283"/>
        <v>1.8928730585989471</v>
      </c>
    </row>
    <row r="9100" spans="5:8">
      <c r="E9100">
        <v>9087</v>
      </c>
      <c r="F9100">
        <v>-0.42907686292892322</v>
      </c>
      <c r="G9100" s="2">
        <f t="shared" si="282"/>
        <v>29.322556484159243</v>
      </c>
      <c r="H9100" s="2">
        <f t="shared" si="283"/>
        <v>0</v>
      </c>
    </row>
    <row r="9101" spans="5:8">
      <c r="E9101">
        <v>9088</v>
      </c>
      <c r="F9101">
        <v>-0.58046452977578156</v>
      </c>
      <c r="G9101" s="2">
        <f t="shared" si="282"/>
        <v>29.010340666562829</v>
      </c>
      <c r="H9101" s="2">
        <f t="shared" si="283"/>
        <v>0</v>
      </c>
    </row>
    <row r="9102" spans="5:8">
      <c r="E9102">
        <v>9089</v>
      </c>
      <c r="F9102">
        <v>1.0041276254924014</v>
      </c>
      <c r="G9102" s="2">
        <f t="shared" si="282"/>
        <v>32.44998325023262</v>
      </c>
      <c r="H9102" s="2">
        <f t="shared" si="283"/>
        <v>1.4355556758318839</v>
      </c>
    </row>
    <row r="9103" spans="5:8">
      <c r="E9103">
        <v>9090</v>
      </c>
      <c r="F9103">
        <v>0.30752289603697136</v>
      </c>
      <c r="G9103" s="2">
        <f t="shared" ref="G9103:G9166" si="284">$C$4*EXP(($C$7-0.5*$C$5^2)*$C$6+$C$5*SQRT($C$6)*F9103)</f>
        <v>30.890309743226723</v>
      </c>
      <c r="H9103" s="2">
        <f t="shared" ref="H9103:H9166" si="285">EXP(-1*$C$7*$C$6)*MAX(0,G9103-$C$8)</f>
        <v>0</v>
      </c>
    </row>
    <row r="9104" spans="5:8">
      <c r="E9104">
        <v>9091</v>
      </c>
      <c r="F9104">
        <v>-0.28402610041666776</v>
      </c>
      <c r="G9104" s="2">
        <f t="shared" si="284"/>
        <v>29.624854957628948</v>
      </c>
      <c r="H9104" s="2">
        <f t="shared" si="285"/>
        <v>0</v>
      </c>
    </row>
    <row r="9105" spans="5:8">
      <c r="E9105">
        <v>9092</v>
      </c>
      <c r="F9105">
        <v>0.85096644397708587</v>
      </c>
      <c r="G9105" s="2">
        <f t="shared" si="284"/>
        <v>32.100441886377872</v>
      </c>
      <c r="H9105" s="2">
        <f t="shared" si="285"/>
        <v>1.0894923066590336</v>
      </c>
    </row>
    <row r="9106" spans="5:8">
      <c r="E9106">
        <v>9093</v>
      </c>
      <c r="F9106">
        <v>0.97319798442185856</v>
      </c>
      <c r="G9106" s="2">
        <f t="shared" si="284"/>
        <v>32.379090874155146</v>
      </c>
      <c r="H9106" s="2">
        <f t="shared" si="285"/>
        <v>1.3653686906822975</v>
      </c>
    </row>
    <row r="9107" spans="5:8">
      <c r="E9107">
        <v>9094</v>
      </c>
      <c r="F9107">
        <v>-1.0973940334224608</v>
      </c>
      <c r="G9107" s="2">
        <f t="shared" si="284"/>
        <v>27.969088142004082</v>
      </c>
      <c r="H9107" s="2">
        <f t="shared" si="285"/>
        <v>0</v>
      </c>
    </row>
    <row r="9108" spans="5:8">
      <c r="E9108">
        <v>9095</v>
      </c>
      <c r="F9108">
        <v>1.1051088222302496</v>
      </c>
      <c r="G9108" s="2">
        <f t="shared" si="284"/>
        <v>32.682519917476085</v>
      </c>
      <c r="H9108" s="2">
        <f t="shared" si="285"/>
        <v>1.6657785645768624</v>
      </c>
    </row>
    <row r="9109" spans="5:8">
      <c r="E9109">
        <v>9096</v>
      </c>
      <c r="F9109">
        <v>0.82070073403883725</v>
      </c>
      <c r="G9109" s="2">
        <f t="shared" si="284"/>
        <v>32.031816904512894</v>
      </c>
      <c r="H9109" s="2">
        <f t="shared" si="285"/>
        <v>1.021550154772572</v>
      </c>
    </row>
    <row r="9110" spans="5:8">
      <c r="E9110">
        <v>9097</v>
      </c>
      <c r="F9110">
        <v>-1.236221578437835</v>
      </c>
      <c r="G9110" s="2">
        <f t="shared" si="284"/>
        <v>27.695870303038983</v>
      </c>
      <c r="H9110" s="2">
        <f t="shared" si="285"/>
        <v>0</v>
      </c>
    </row>
    <row r="9111" spans="5:8">
      <c r="E9111">
        <v>9098</v>
      </c>
      <c r="F9111">
        <v>-2.0693369151558727</v>
      </c>
      <c r="G9111" s="2">
        <f t="shared" si="284"/>
        <v>26.111430408283461</v>
      </c>
      <c r="H9111" s="2">
        <f t="shared" si="285"/>
        <v>0</v>
      </c>
    </row>
    <row r="9112" spans="5:8">
      <c r="E9112">
        <v>9099</v>
      </c>
      <c r="F9112">
        <v>0.7206176633189898</v>
      </c>
      <c r="G9112" s="2">
        <f t="shared" si="284"/>
        <v>31.805929838140507</v>
      </c>
      <c r="H9112" s="2">
        <f t="shared" si="285"/>
        <v>0.797910702264503</v>
      </c>
    </row>
    <row r="9113" spans="5:8">
      <c r="E9113">
        <v>9100</v>
      </c>
      <c r="F9113">
        <v>-5.4532165449927561E-2</v>
      </c>
      <c r="G9113" s="2">
        <f t="shared" si="284"/>
        <v>30.109519230551115</v>
      </c>
      <c r="H9113" s="2">
        <f t="shared" si="285"/>
        <v>0</v>
      </c>
    </row>
    <row r="9114" spans="5:8">
      <c r="E9114">
        <v>9101</v>
      </c>
      <c r="F9114">
        <v>0.97898919193539768</v>
      </c>
      <c r="G9114" s="2">
        <f t="shared" si="284"/>
        <v>32.392352833883258</v>
      </c>
      <c r="H9114" s="2">
        <f t="shared" si="285"/>
        <v>1.3784986917063029</v>
      </c>
    </row>
    <row r="9115" spans="5:8">
      <c r="E9115">
        <v>9102</v>
      </c>
      <c r="F9115">
        <v>0.59017907005909365</v>
      </c>
      <c r="G9115" s="2">
        <f t="shared" si="284"/>
        <v>31.513919714330495</v>
      </c>
      <c r="H9115" s="2">
        <f t="shared" si="285"/>
        <v>0.50880612773332634</v>
      </c>
    </row>
    <row r="9116" spans="5:8">
      <c r="E9116">
        <v>9103</v>
      </c>
      <c r="F9116">
        <v>-0.501634076499613</v>
      </c>
      <c r="G9116" s="2">
        <f t="shared" si="284"/>
        <v>29.172500328112363</v>
      </c>
      <c r="H9116" s="2">
        <f t="shared" si="285"/>
        <v>0</v>
      </c>
    </row>
    <row r="9117" spans="5:8">
      <c r="E9117">
        <v>9104</v>
      </c>
      <c r="F9117">
        <v>1.5979685485945083</v>
      </c>
      <c r="G9117" s="2">
        <f t="shared" si="284"/>
        <v>33.841600216633026</v>
      </c>
      <c r="H9117" s="2">
        <f t="shared" si="285"/>
        <v>2.8133258220591273</v>
      </c>
    </row>
    <row r="9118" spans="5:8">
      <c r="E9118">
        <v>9105</v>
      </c>
      <c r="F9118">
        <v>1.9461458578007296</v>
      </c>
      <c r="G9118" s="2">
        <f t="shared" si="284"/>
        <v>34.685116477551723</v>
      </c>
      <c r="H9118" s="2">
        <f t="shared" si="285"/>
        <v>3.6484489559464035</v>
      </c>
    </row>
    <row r="9119" spans="5:8">
      <c r="E9119">
        <v>9106</v>
      </c>
      <c r="F9119">
        <v>-0.8272536433651112</v>
      </c>
      <c r="G9119" s="2">
        <f t="shared" si="284"/>
        <v>28.508483668665928</v>
      </c>
      <c r="H9119" s="2">
        <f t="shared" si="285"/>
        <v>0</v>
      </c>
    </row>
    <row r="9120" spans="5:8">
      <c r="E9120">
        <v>9107</v>
      </c>
      <c r="F9120">
        <v>0.37762447391287424</v>
      </c>
      <c r="G9120" s="2">
        <f t="shared" si="284"/>
        <v>31.043810982812531</v>
      </c>
      <c r="H9120" s="2">
        <f t="shared" si="285"/>
        <v>4.3375056249933576E-2</v>
      </c>
    </row>
    <row r="9121" spans="5:8">
      <c r="E9121">
        <v>9108</v>
      </c>
      <c r="F9121">
        <v>-0.9809673429117538</v>
      </c>
      <c r="G9121" s="2">
        <f t="shared" si="284"/>
        <v>28.200297164382604</v>
      </c>
      <c r="H9121" s="2">
        <f t="shared" si="285"/>
        <v>0</v>
      </c>
    </row>
    <row r="9122" spans="5:8">
      <c r="E9122">
        <v>9109</v>
      </c>
      <c r="F9122">
        <v>1.0264125194225926</v>
      </c>
      <c r="G9122" s="2">
        <f t="shared" si="284"/>
        <v>32.501157592755355</v>
      </c>
      <c r="H9122" s="2">
        <f t="shared" si="285"/>
        <v>1.4862208251387408</v>
      </c>
    </row>
    <row r="9123" spans="5:8">
      <c r="E9123">
        <v>9110</v>
      </c>
      <c r="F9123">
        <v>-0.55627879191888496</v>
      </c>
      <c r="G9123" s="2">
        <f t="shared" si="284"/>
        <v>29.059996307067294</v>
      </c>
      <c r="H9123" s="2">
        <f t="shared" si="285"/>
        <v>0</v>
      </c>
    </row>
    <row r="9124" spans="5:8">
      <c r="E9124">
        <v>9111</v>
      </c>
      <c r="F9124">
        <v>-0.24457222025375813</v>
      </c>
      <c r="G9124" s="2">
        <f t="shared" si="284"/>
        <v>29.707618085675108</v>
      </c>
      <c r="H9124" s="2">
        <f t="shared" si="285"/>
        <v>0</v>
      </c>
    </row>
    <row r="9125" spans="5:8">
      <c r="E9125">
        <v>9112</v>
      </c>
      <c r="F9125">
        <v>-4.8939909902401268E-2</v>
      </c>
      <c r="G9125" s="2">
        <f t="shared" si="284"/>
        <v>30.121427857810829</v>
      </c>
      <c r="H9125" s="2">
        <f t="shared" si="285"/>
        <v>0</v>
      </c>
    </row>
    <row r="9126" spans="5:8">
      <c r="E9126">
        <v>9113</v>
      </c>
      <c r="F9126">
        <v>-0.57992110669147223</v>
      </c>
      <c r="G9126" s="2">
        <f t="shared" si="284"/>
        <v>29.011455433958261</v>
      </c>
      <c r="H9126" s="2">
        <f t="shared" si="285"/>
        <v>0</v>
      </c>
    </row>
    <row r="9127" spans="5:8">
      <c r="E9127">
        <v>9114</v>
      </c>
      <c r="F9127">
        <v>-0.23591155695612542</v>
      </c>
      <c r="G9127" s="2">
        <f t="shared" si="284"/>
        <v>29.725816643673024</v>
      </c>
      <c r="H9127" s="2">
        <f t="shared" si="285"/>
        <v>0</v>
      </c>
    </row>
    <row r="9128" spans="5:8">
      <c r="E9128">
        <v>9115</v>
      </c>
      <c r="F9128">
        <v>-1.4063789421925321</v>
      </c>
      <c r="G9128" s="2">
        <f t="shared" si="284"/>
        <v>27.364631898676759</v>
      </c>
      <c r="H9128" s="2">
        <f t="shared" si="285"/>
        <v>0</v>
      </c>
    </row>
    <row r="9129" spans="5:8">
      <c r="E9129">
        <v>9116</v>
      </c>
      <c r="F9129">
        <v>3.1714080250822008E-2</v>
      </c>
      <c r="G9129" s="2">
        <f t="shared" si="284"/>
        <v>30.293704110185299</v>
      </c>
      <c r="H9129" s="2">
        <f t="shared" si="285"/>
        <v>0</v>
      </c>
    </row>
    <row r="9130" spans="5:8">
      <c r="E9130">
        <v>9117</v>
      </c>
      <c r="F9130">
        <v>0.12320583664404694</v>
      </c>
      <c r="G9130" s="2">
        <f t="shared" si="284"/>
        <v>30.490322857857862</v>
      </c>
      <c r="H9130" s="2">
        <f t="shared" si="285"/>
        <v>0</v>
      </c>
    </row>
    <row r="9131" spans="5:8">
      <c r="E9131">
        <v>9118</v>
      </c>
      <c r="F9131">
        <v>1.0915459824900609</v>
      </c>
      <c r="G9131" s="2">
        <f t="shared" si="284"/>
        <v>32.651191177288979</v>
      </c>
      <c r="H9131" s="2">
        <f t="shared" si="285"/>
        <v>1.6347615505630466</v>
      </c>
    </row>
    <row r="9132" spans="5:8">
      <c r="E9132">
        <v>9119</v>
      </c>
      <c r="F9132">
        <v>1.1394286048016511</v>
      </c>
      <c r="G9132" s="2">
        <f t="shared" si="284"/>
        <v>32.761929358423515</v>
      </c>
      <c r="H9132" s="2">
        <f t="shared" si="285"/>
        <v>1.7443978683849797</v>
      </c>
    </row>
    <row r="9133" spans="5:8">
      <c r="E9133">
        <v>9120</v>
      </c>
      <c r="F9133">
        <v>0.97565816759015433</v>
      </c>
      <c r="G9133" s="2">
        <f t="shared" si="284"/>
        <v>32.384724070274821</v>
      </c>
      <c r="H9133" s="2">
        <f t="shared" si="285"/>
        <v>1.3709458355640578</v>
      </c>
    </row>
    <row r="9134" spans="5:8">
      <c r="E9134">
        <v>9121</v>
      </c>
      <c r="F9134">
        <v>1.4876422937959433</v>
      </c>
      <c r="G9134" s="2">
        <f t="shared" si="284"/>
        <v>33.578620743428402</v>
      </c>
      <c r="H9134" s="2">
        <f t="shared" si="285"/>
        <v>2.5529630383334458</v>
      </c>
    </row>
    <row r="9135" spans="5:8">
      <c r="E9135">
        <v>9122</v>
      </c>
      <c r="F9135">
        <v>-0.53144503908697516</v>
      </c>
      <c r="G9135" s="2">
        <f t="shared" si="284"/>
        <v>29.111070825455478</v>
      </c>
      <c r="H9135" s="2">
        <f t="shared" si="285"/>
        <v>0</v>
      </c>
    </row>
    <row r="9136" spans="5:8">
      <c r="E9136">
        <v>9123</v>
      </c>
      <c r="F9136">
        <v>1.3726366887567565</v>
      </c>
      <c r="G9136" s="2">
        <f t="shared" si="284"/>
        <v>33.306662522833911</v>
      </c>
      <c r="H9136" s="2">
        <f t="shared" si="285"/>
        <v>2.2837108472471499</v>
      </c>
    </row>
    <row r="9137" spans="5:8">
      <c r="E9137">
        <v>9124</v>
      </c>
      <c r="F9137">
        <v>-0.30944761419959832</v>
      </c>
      <c r="G9137" s="2">
        <f t="shared" si="284"/>
        <v>29.571649967919939</v>
      </c>
      <c r="H9137" s="2">
        <f t="shared" si="285"/>
        <v>0</v>
      </c>
    </row>
    <row r="9138" spans="5:8">
      <c r="E9138">
        <v>9125</v>
      </c>
      <c r="F9138">
        <v>-1.0230519364995416</v>
      </c>
      <c r="G9138" s="2">
        <f t="shared" si="284"/>
        <v>28.116502610832161</v>
      </c>
      <c r="H9138" s="2">
        <f t="shared" si="285"/>
        <v>0</v>
      </c>
    </row>
    <row r="9139" spans="5:8">
      <c r="E9139">
        <v>9126</v>
      </c>
      <c r="F9139">
        <v>-1.0136318451259285E-2</v>
      </c>
      <c r="G9139" s="2">
        <f t="shared" si="284"/>
        <v>30.204189372716506</v>
      </c>
      <c r="H9139" s="2">
        <f t="shared" si="285"/>
        <v>0</v>
      </c>
    </row>
    <row r="9140" spans="5:8">
      <c r="E9140">
        <v>9127</v>
      </c>
      <c r="F9140">
        <v>-4.3962700146948919E-2</v>
      </c>
      <c r="G9140" s="2">
        <f t="shared" si="284"/>
        <v>30.132030715352773</v>
      </c>
      <c r="H9140" s="2">
        <f t="shared" si="285"/>
        <v>0</v>
      </c>
    </row>
    <row r="9141" spans="5:8">
      <c r="E9141">
        <v>9128</v>
      </c>
      <c r="F9141">
        <v>1.4967281458666548</v>
      </c>
      <c r="G9141" s="2">
        <f t="shared" si="284"/>
        <v>33.600200822642705</v>
      </c>
      <c r="H9141" s="2">
        <f t="shared" si="285"/>
        <v>2.5743283921718603</v>
      </c>
    </row>
    <row r="9142" spans="5:8">
      <c r="E9142">
        <v>9129</v>
      </c>
      <c r="F9142">
        <v>-2.8652493710978888E-2</v>
      </c>
      <c r="G9142" s="2">
        <f t="shared" si="284"/>
        <v>30.164669167458339</v>
      </c>
      <c r="H9142" s="2">
        <f t="shared" si="285"/>
        <v>0</v>
      </c>
    </row>
    <row r="9143" spans="5:8">
      <c r="E9143">
        <v>9130</v>
      </c>
      <c r="F9143">
        <v>-0.8694632924743928</v>
      </c>
      <c r="G9143" s="2">
        <f t="shared" si="284"/>
        <v>28.423522024138592</v>
      </c>
      <c r="H9143" s="2">
        <f t="shared" si="285"/>
        <v>0</v>
      </c>
    </row>
    <row r="9144" spans="5:8">
      <c r="E9144">
        <v>9131</v>
      </c>
      <c r="F9144">
        <v>-0.8646725291328039</v>
      </c>
      <c r="G9144" s="2">
        <f t="shared" si="284"/>
        <v>28.433152354237912</v>
      </c>
      <c r="H9144" s="2">
        <f t="shared" si="285"/>
        <v>0</v>
      </c>
    </row>
    <row r="9145" spans="5:8">
      <c r="E9145">
        <v>9132</v>
      </c>
      <c r="F9145">
        <v>0.45039655560685787</v>
      </c>
      <c r="G9145" s="2">
        <f t="shared" si="284"/>
        <v>31.203966792888</v>
      </c>
      <c r="H9145" s="2">
        <f t="shared" si="285"/>
        <v>0.20193728938911543</v>
      </c>
    </row>
    <row r="9146" spans="5:8">
      <c r="E9146">
        <v>9133</v>
      </c>
      <c r="F9146">
        <v>0.89932427727035247</v>
      </c>
      <c r="G9146" s="2">
        <f t="shared" si="284"/>
        <v>32.210394504485635</v>
      </c>
      <c r="H9146" s="2">
        <f t="shared" si="285"/>
        <v>1.1983508779369092</v>
      </c>
    </row>
    <row r="9147" spans="5:8">
      <c r="E9147">
        <v>9134</v>
      </c>
      <c r="F9147">
        <v>-1.7681941244518384</v>
      </c>
      <c r="G9147" s="2">
        <f t="shared" si="284"/>
        <v>26.673409654271708</v>
      </c>
      <c r="H9147" s="2">
        <f t="shared" si="285"/>
        <v>0</v>
      </c>
    </row>
    <row r="9148" spans="5:8">
      <c r="E9148">
        <v>9135</v>
      </c>
      <c r="F9148">
        <v>0.63120069171418436</v>
      </c>
      <c r="G9148" s="2">
        <f t="shared" si="284"/>
        <v>31.605463796600183</v>
      </c>
      <c r="H9148" s="2">
        <f t="shared" si="285"/>
        <v>0.5994393311651518</v>
      </c>
    </row>
    <row r="9149" spans="5:8">
      <c r="E9149">
        <v>9136</v>
      </c>
      <c r="F9149">
        <v>-1.2269129001651891</v>
      </c>
      <c r="G9149" s="2">
        <f t="shared" si="284"/>
        <v>27.714106361614817</v>
      </c>
      <c r="H9149" s="2">
        <f t="shared" si="285"/>
        <v>0</v>
      </c>
    </row>
    <row r="9150" spans="5:8">
      <c r="E9150">
        <v>9137</v>
      </c>
      <c r="F9150">
        <v>-0.26076349968207069</v>
      </c>
      <c r="G9150" s="2">
        <f t="shared" si="284"/>
        <v>29.673625404982587</v>
      </c>
      <c r="H9150" s="2">
        <f t="shared" si="285"/>
        <v>0</v>
      </c>
    </row>
    <row r="9151" spans="5:8">
      <c r="E9151">
        <v>9138</v>
      </c>
      <c r="F9151">
        <v>-0.2935962584160734</v>
      </c>
      <c r="G9151" s="2">
        <f t="shared" si="284"/>
        <v>29.604814233728973</v>
      </c>
      <c r="H9151" s="2">
        <f t="shared" si="285"/>
        <v>0</v>
      </c>
    </row>
    <row r="9152" spans="5:8">
      <c r="E9152">
        <v>9139</v>
      </c>
      <c r="F9152">
        <v>-1.0439293873787392</v>
      </c>
      <c r="G9152" s="2">
        <f t="shared" si="284"/>
        <v>28.075026001620117</v>
      </c>
      <c r="H9152" s="2">
        <f t="shared" si="285"/>
        <v>0</v>
      </c>
    </row>
    <row r="9153" spans="5:8">
      <c r="E9153">
        <v>9140</v>
      </c>
      <c r="F9153">
        <v>-0.35749053495237604</v>
      </c>
      <c r="G9153" s="2">
        <f t="shared" si="284"/>
        <v>29.471361155400022</v>
      </c>
      <c r="H9153" s="2">
        <f t="shared" si="285"/>
        <v>0</v>
      </c>
    </row>
    <row r="9154" spans="5:8">
      <c r="E9154">
        <v>9141</v>
      </c>
      <c r="F9154">
        <v>0.44203034121892415</v>
      </c>
      <c r="G9154" s="2">
        <f t="shared" si="284"/>
        <v>31.185512587712957</v>
      </c>
      <c r="H9154" s="2">
        <f t="shared" si="285"/>
        <v>0.18366670662359069</v>
      </c>
    </row>
    <row r="9155" spans="5:8">
      <c r="E9155">
        <v>9142</v>
      </c>
      <c r="F9155">
        <v>-1.8821447156369686</v>
      </c>
      <c r="G9155" s="2">
        <f t="shared" si="284"/>
        <v>26.459351574295791</v>
      </c>
      <c r="H9155" s="2">
        <f t="shared" si="285"/>
        <v>0</v>
      </c>
    </row>
    <row r="9156" spans="5:8">
      <c r="E9156">
        <v>9143</v>
      </c>
      <c r="F9156">
        <v>-0.87696662376401946</v>
      </c>
      <c r="G9156" s="2">
        <f t="shared" si="284"/>
        <v>28.408445479783285</v>
      </c>
      <c r="H9156" s="2">
        <f t="shared" si="285"/>
        <v>0</v>
      </c>
    </row>
    <row r="9157" spans="5:8">
      <c r="E9157">
        <v>9144</v>
      </c>
      <c r="F9157">
        <v>-0.95747282102820463</v>
      </c>
      <c r="G9157" s="2">
        <f t="shared" si="284"/>
        <v>28.247185638310491</v>
      </c>
      <c r="H9157" s="2">
        <f t="shared" si="285"/>
        <v>0</v>
      </c>
    </row>
    <row r="9158" spans="5:8">
      <c r="E9158">
        <v>9145</v>
      </c>
      <c r="F9158">
        <v>0.96414851213921793</v>
      </c>
      <c r="G9158" s="2">
        <f t="shared" si="284"/>
        <v>32.358378305396599</v>
      </c>
      <c r="H9158" s="2">
        <f t="shared" si="285"/>
        <v>1.3448622154263794</v>
      </c>
    </row>
    <row r="9159" spans="5:8">
      <c r="E9159">
        <v>9146</v>
      </c>
      <c r="F9159">
        <v>0.25965618988266215</v>
      </c>
      <c r="G9159" s="2">
        <f t="shared" si="284"/>
        <v>30.785932447542091</v>
      </c>
      <c r="H9159" s="2">
        <f t="shared" si="285"/>
        <v>0</v>
      </c>
    </row>
    <row r="9160" spans="5:8">
      <c r="E9160">
        <v>9147</v>
      </c>
      <c r="F9160">
        <v>0.96488065537414514</v>
      </c>
      <c r="G9160" s="2">
        <f t="shared" si="284"/>
        <v>32.360053553156561</v>
      </c>
      <c r="H9160" s="2">
        <f t="shared" si="285"/>
        <v>1.3465207941926187</v>
      </c>
    </row>
    <row r="9161" spans="5:8">
      <c r="E9161">
        <v>9148</v>
      </c>
      <c r="F9161">
        <v>0.15696741684223525</v>
      </c>
      <c r="G9161" s="2">
        <f t="shared" si="284"/>
        <v>30.563199489329339</v>
      </c>
      <c r="H9161" s="2">
        <f t="shared" si="285"/>
        <v>0</v>
      </c>
    </row>
    <row r="9162" spans="5:8">
      <c r="E9162">
        <v>9149</v>
      </c>
      <c r="F9162">
        <v>-2.3984512154129334E-2</v>
      </c>
      <c r="G9162" s="2">
        <f t="shared" si="284"/>
        <v>30.174627448466712</v>
      </c>
      <c r="H9162" s="2">
        <f t="shared" si="285"/>
        <v>0</v>
      </c>
    </row>
    <row r="9163" spans="5:8">
      <c r="E9163">
        <v>9150</v>
      </c>
      <c r="F9163">
        <v>0.5822755611006869</v>
      </c>
      <c r="G9163" s="2">
        <f t="shared" si="284"/>
        <v>31.496312687480117</v>
      </c>
      <c r="H9163" s="2">
        <f t="shared" si="285"/>
        <v>0.49137429372729258</v>
      </c>
    </row>
    <row r="9164" spans="5:8">
      <c r="E9164">
        <v>9151</v>
      </c>
      <c r="F9164">
        <v>-0.26187194634985644</v>
      </c>
      <c r="G9164" s="2">
        <f t="shared" si="284"/>
        <v>29.671299706580083</v>
      </c>
      <c r="H9164" s="2">
        <f t="shared" si="285"/>
        <v>0</v>
      </c>
    </row>
    <row r="9165" spans="5:8">
      <c r="E9165">
        <v>9152</v>
      </c>
      <c r="F9165">
        <v>0.13446765478875022</v>
      </c>
      <c r="G9165" s="2">
        <f t="shared" si="284"/>
        <v>30.514612911161446</v>
      </c>
      <c r="H9165" s="2">
        <f t="shared" si="285"/>
        <v>0</v>
      </c>
    </row>
    <row r="9166" spans="5:8">
      <c r="E9166">
        <v>9153</v>
      </c>
      <c r="F9166">
        <v>-0.94365304903476499</v>
      </c>
      <c r="G9166" s="2">
        <f t="shared" si="284"/>
        <v>28.27480243348171</v>
      </c>
      <c r="H9166" s="2">
        <f t="shared" si="285"/>
        <v>0</v>
      </c>
    </row>
    <row r="9167" spans="5:8">
      <c r="E9167">
        <v>9154</v>
      </c>
      <c r="F9167">
        <v>0.22993845050223172</v>
      </c>
      <c r="G9167" s="2">
        <f t="shared" ref="G9167:G9230" si="286">$C$4*EXP(($C$7-0.5*$C$5^2)*$C$6+$C$5*SQRT($C$6)*F9167)</f>
        <v>30.72130799768583</v>
      </c>
      <c r="H9167" s="2">
        <f t="shared" ref="H9167:H9230" si="287">EXP(-1*$C$7*$C$6)*MAX(0,G9167-$C$8)</f>
        <v>0</v>
      </c>
    </row>
    <row r="9168" spans="5:8">
      <c r="E9168">
        <v>9155</v>
      </c>
      <c r="F9168">
        <v>-0.31764329833094962</v>
      </c>
      <c r="G9168" s="2">
        <f t="shared" si="286"/>
        <v>29.554517499677779</v>
      </c>
      <c r="H9168" s="2">
        <f t="shared" si="287"/>
        <v>0</v>
      </c>
    </row>
    <row r="9169" spans="5:8">
      <c r="E9169">
        <v>9156</v>
      </c>
      <c r="F9169">
        <v>0.85746705735800788</v>
      </c>
      <c r="G9169" s="2">
        <f t="shared" si="286"/>
        <v>32.115200656514688</v>
      </c>
      <c r="H9169" s="2">
        <f t="shared" si="287"/>
        <v>1.1041042245793298</v>
      </c>
    </row>
    <row r="9170" spans="5:8">
      <c r="E9170">
        <v>9157</v>
      </c>
      <c r="F9170">
        <v>1.8866558093577623</v>
      </c>
      <c r="G9170" s="2">
        <f t="shared" si="286"/>
        <v>34.53951715489238</v>
      </c>
      <c r="H9170" s="2">
        <f t="shared" si="287"/>
        <v>3.5042983707535291</v>
      </c>
    </row>
    <row r="9171" spans="5:8">
      <c r="E9171">
        <v>9158</v>
      </c>
      <c r="F9171">
        <v>-0.79746087067178451</v>
      </c>
      <c r="G9171" s="2">
        <f t="shared" si="286"/>
        <v>28.568604860432348</v>
      </c>
      <c r="H9171" s="2">
        <f t="shared" si="287"/>
        <v>0</v>
      </c>
    </row>
    <row r="9172" spans="5:8">
      <c r="E9172">
        <v>9159</v>
      </c>
      <c r="F9172">
        <v>-8.0217432696372271E-2</v>
      </c>
      <c r="G9172" s="2">
        <f t="shared" si="286"/>
        <v>30.054883269856589</v>
      </c>
      <c r="H9172" s="2">
        <f t="shared" si="287"/>
        <v>0</v>
      </c>
    </row>
    <row r="9173" spans="5:8">
      <c r="E9173">
        <v>9160</v>
      </c>
      <c r="F9173">
        <v>0.37828158383490518</v>
      </c>
      <c r="G9173" s="2">
        <f t="shared" si="286"/>
        <v>31.045253457321735</v>
      </c>
      <c r="H9173" s="2">
        <f t="shared" si="287"/>
        <v>4.4803177897958728E-2</v>
      </c>
    </row>
    <row r="9174" spans="5:8">
      <c r="E9174">
        <v>9161</v>
      </c>
      <c r="F9174">
        <v>-1.3042608770774677</v>
      </c>
      <c r="G9174" s="2">
        <f t="shared" si="286"/>
        <v>27.562942585456522</v>
      </c>
      <c r="H9174" s="2">
        <f t="shared" si="287"/>
        <v>0</v>
      </c>
    </row>
    <row r="9175" spans="5:8">
      <c r="E9175">
        <v>9162</v>
      </c>
      <c r="F9175">
        <v>0.91026549853268079</v>
      </c>
      <c r="G9175" s="2">
        <f t="shared" si="286"/>
        <v>32.235324078420405</v>
      </c>
      <c r="H9175" s="2">
        <f t="shared" si="287"/>
        <v>1.2230323984664659</v>
      </c>
    </row>
    <row r="9176" spans="5:8">
      <c r="E9176">
        <v>9163</v>
      </c>
      <c r="F9176">
        <v>1.074222382158041</v>
      </c>
      <c r="G9176" s="2">
        <f t="shared" si="286"/>
        <v>32.611219146124292</v>
      </c>
      <c r="H9176" s="2">
        <f t="shared" si="287"/>
        <v>1.5951872477538314</v>
      </c>
    </row>
    <row r="9177" spans="5:8">
      <c r="E9177">
        <v>9164</v>
      </c>
      <c r="F9177">
        <v>-0.31901208785711788</v>
      </c>
      <c r="G9177" s="2">
        <f t="shared" si="286"/>
        <v>29.551657114413736</v>
      </c>
      <c r="H9177" s="2">
        <f t="shared" si="287"/>
        <v>0</v>
      </c>
    </row>
    <row r="9178" spans="5:8">
      <c r="E9178">
        <v>9165</v>
      </c>
      <c r="F9178">
        <v>0.35830566957884002</v>
      </c>
      <c r="G9178" s="2">
        <f t="shared" si="286"/>
        <v>31.001432668551764</v>
      </c>
      <c r="H9178" s="2">
        <f t="shared" si="287"/>
        <v>1.418413261492098E-3</v>
      </c>
    </row>
    <row r="9179" spans="5:8">
      <c r="E9179">
        <v>9166</v>
      </c>
      <c r="F9179">
        <v>0.63344259615405463</v>
      </c>
      <c r="G9179" s="2">
        <f t="shared" si="286"/>
        <v>31.610474499941301</v>
      </c>
      <c r="H9179" s="2">
        <f t="shared" si="287"/>
        <v>0.60440017717499139</v>
      </c>
    </row>
    <row r="9180" spans="5:8">
      <c r="E9180">
        <v>9167</v>
      </c>
      <c r="F9180">
        <v>-0.61420678321155719</v>
      </c>
      <c r="G9180" s="2">
        <f t="shared" si="286"/>
        <v>28.941206311274648</v>
      </c>
      <c r="H9180" s="2">
        <f t="shared" si="287"/>
        <v>0</v>
      </c>
    </row>
    <row r="9181" spans="5:8">
      <c r="E9181">
        <v>9168</v>
      </c>
      <c r="F9181">
        <v>-0.83178520071669482</v>
      </c>
      <c r="G9181" s="2">
        <f t="shared" si="286"/>
        <v>28.499350173089077</v>
      </c>
      <c r="H9181" s="2">
        <f t="shared" si="287"/>
        <v>0</v>
      </c>
    </row>
    <row r="9182" spans="5:8">
      <c r="E9182">
        <v>9169</v>
      </c>
      <c r="F9182">
        <v>-0.51250935939606279</v>
      </c>
      <c r="G9182" s="2">
        <f t="shared" si="286"/>
        <v>29.150075338872877</v>
      </c>
      <c r="H9182" s="2">
        <f t="shared" si="287"/>
        <v>0</v>
      </c>
    </row>
    <row r="9183" spans="5:8">
      <c r="E9183">
        <v>9170</v>
      </c>
      <c r="F9183">
        <v>-0.49548361857887357</v>
      </c>
      <c r="G9183" s="2">
        <f t="shared" si="286"/>
        <v>29.185190296743418</v>
      </c>
      <c r="H9183" s="2">
        <f t="shared" si="287"/>
        <v>0</v>
      </c>
    </row>
    <row r="9184" spans="5:8">
      <c r="E9184">
        <v>9171</v>
      </c>
      <c r="F9184">
        <v>0.9240125109499786</v>
      </c>
      <c r="G9184" s="2">
        <f t="shared" si="286"/>
        <v>32.266674000465486</v>
      </c>
      <c r="H9184" s="2">
        <f t="shared" si="287"/>
        <v>1.2540703835752476</v>
      </c>
    </row>
    <row r="9185" spans="5:8">
      <c r="E9185">
        <v>9172</v>
      </c>
      <c r="F9185">
        <v>0.89372065303905401</v>
      </c>
      <c r="G9185" s="2">
        <f t="shared" si="286"/>
        <v>32.197634112606735</v>
      </c>
      <c r="H9185" s="2">
        <f t="shared" si="287"/>
        <v>1.1857174540786308</v>
      </c>
    </row>
    <row r="9186" spans="5:8">
      <c r="E9186">
        <v>9173</v>
      </c>
      <c r="F9186">
        <v>-0.26060547497763764</v>
      </c>
      <c r="G9186" s="2">
        <f t="shared" si="286"/>
        <v>29.67395698093458</v>
      </c>
      <c r="H9186" s="2">
        <f t="shared" si="287"/>
        <v>0</v>
      </c>
    </row>
    <row r="9187" spans="5:8">
      <c r="E9187">
        <v>9174</v>
      </c>
      <c r="F9187">
        <v>-1.7562661014380865</v>
      </c>
      <c r="G9187" s="2">
        <f t="shared" si="286"/>
        <v>26.695916527707439</v>
      </c>
      <c r="H9187" s="2">
        <f t="shared" si="287"/>
        <v>0</v>
      </c>
    </row>
    <row r="9188" spans="5:8">
      <c r="E9188">
        <v>9175</v>
      </c>
      <c r="F9188">
        <v>-0.72091552283382043</v>
      </c>
      <c r="G9188" s="2">
        <f t="shared" si="286"/>
        <v>28.723653760929572</v>
      </c>
      <c r="H9188" s="2">
        <f t="shared" si="287"/>
        <v>0</v>
      </c>
    </row>
    <row r="9189" spans="5:8">
      <c r="E9189">
        <v>9176</v>
      </c>
      <c r="F9189">
        <v>1.2241571312188171</v>
      </c>
      <c r="G9189" s="2">
        <f t="shared" si="286"/>
        <v>32.958802172740512</v>
      </c>
      <c r="H9189" s="2">
        <f t="shared" si="287"/>
        <v>1.9393117654692533</v>
      </c>
    </row>
    <row r="9190" spans="5:8">
      <c r="E9190">
        <v>9177</v>
      </c>
      <c r="F9190">
        <v>1.1223187357245479</v>
      </c>
      <c r="G9190" s="2">
        <f t="shared" si="286"/>
        <v>32.72231629138669</v>
      </c>
      <c r="H9190" s="2">
        <f t="shared" si="287"/>
        <v>1.7051789579508763</v>
      </c>
    </row>
    <row r="9191" spans="5:8">
      <c r="E9191">
        <v>9178</v>
      </c>
      <c r="F9191">
        <v>0.2601314008643385</v>
      </c>
      <c r="G9191" s="2">
        <f t="shared" si="286"/>
        <v>30.786966948933628</v>
      </c>
      <c r="H9191" s="2">
        <f t="shared" si="287"/>
        <v>0</v>
      </c>
    </row>
    <row r="9192" spans="5:8">
      <c r="E9192">
        <v>9179</v>
      </c>
      <c r="F9192">
        <v>-0.27209807740291581</v>
      </c>
      <c r="G9192" s="2">
        <f t="shared" si="286"/>
        <v>29.649852244054848</v>
      </c>
      <c r="H9192" s="2">
        <f t="shared" si="287"/>
        <v>0</v>
      </c>
    </row>
    <row r="9193" spans="5:8">
      <c r="E9193">
        <v>9180</v>
      </c>
      <c r="F9193">
        <v>7.1318027039524168E-2</v>
      </c>
      <c r="G9193" s="2">
        <f t="shared" si="286"/>
        <v>30.378658161700145</v>
      </c>
      <c r="H9193" s="2">
        <f t="shared" si="287"/>
        <v>0</v>
      </c>
    </row>
    <row r="9194" spans="5:8">
      <c r="E9194">
        <v>9181</v>
      </c>
      <c r="F9194">
        <v>0.43748059397330508</v>
      </c>
      <c r="G9194" s="2">
        <f t="shared" si="286"/>
        <v>31.175481331988152</v>
      </c>
      <c r="H9194" s="2">
        <f t="shared" si="287"/>
        <v>0.17373526356095254</v>
      </c>
    </row>
    <row r="9195" spans="5:8">
      <c r="E9195">
        <v>9182</v>
      </c>
      <c r="F9195">
        <v>1.317994247074239</v>
      </c>
      <c r="G9195" s="2">
        <f t="shared" si="286"/>
        <v>33.178220400831641</v>
      </c>
      <c r="H9195" s="2">
        <f t="shared" si="287"/>
        <v>2.1565467457124128</v>
      </c>
    </row>
    <row r="9196" spans="5:8">
      <c r="E9196">
        <v>9183</v>
      </c>
      <c r="F9196">
        <v>0.87944044935284182</v>
      </c>
      <c r="G9196" s="2">
        <f t="shared" si="286"/>
        <v>32.165138545822117</v>
      </c>
      <c r="H9196" s="2">
        <f t="shared" si="287"/>
        <v>1.1535452235859345</v>
      </c>
    </row>
    <row r="9197" spans="5:8">
      <c r="E9197">
        <v>9184</v>
      </c>
      <c r="F9197">
        <v>1.9041817722609267</v>
      </c>
      <c r="G9197" s="2">
        <f t="shared" si="286"/>
        <v>34.582347570119524</v>
      </c>
      <c r="H9197" s="2">
        <f t="shared" si="287"/>
        <v>3.5467026162285706</v>
      </c>
    </row>
    <row r="9198" spans="5:8">
      <c r="E9198">
        <v>9185</v>
      </c>
      <c r="F9198">
        <v>-0.81834514276124537</v>
      </c>
      <c r="G9198" s="2">
        <f t="shared" si="286"/>
        <v>28.526447564503492</v>
      </c>
      <c r="H9198" s="2">
        <f t="shared" si="287"/>
        <v>0</v>
      </c>
    </row>
    <row r="9199" spans="5:8">
      <c r="E9199">
        <v>9186</v>
      </c>
      <c r="F9199">
        <v>0.94724100563325919</v>
      </c>
      <c r="G9199" s="2">
        <f t="shared" si="286"/>
        <v>32.319715645346221</v>
      </c>
      <c r="H9199" s="2">
        <f t="shared" si="287"/>
        <v>1.3065842552712026</v>
      </c>
    </row>
    <row r="9200" spans="5:8">
      <c r="E9200">
        <v>9187</v>
      </c>
      <c r="F9200">
        <v>-1.7867569113150239</v>
      </c>
      <c r="G9200" s="2">
        <f t="shared" si="286"/>
        <v>26.638421444491392</v>
      </c>
      <c r="H9200" s="2">
        <f t="shared" si="287"/>
        <v>0</v>
      </c>
    </row>
    <row r="9201" spans="5:8">
      <c r="E9201">
        <v>9188</v>
      </c>
      <c r="F9201">
        <v>6.7254859459353611E-2</v>
      </c>
      <c r="G9201" s="2">
        <f t="shared" si="286"/>
        <v>30.369931343336663</v>
      </c>
      <c r="H9201" s="2">
        <f t="shared" si="287"/>
        <v>0</v>
      </c>
    </row>
    <row r="9202" spans="5:8">
      <c r="E9202">
        <v>9189</v>
      </c>
      <c r="F9202">
        <v>-0.85294686869019642</v>
      </c>
      <c r="G9202" s="2">
        <f t="shared" si="286"/>
        <v>28.456736892792104</v>
      </c>
      <c r="H9202" s="2">
        <f t="shared" si="287"/>
        <v>0</v>
      </c>
    </row>
    <row r="9203" spans="5:8">
      <c r="E9203">
        <v>9190</v>
      </c>
      <c r="F9203">
        <v>0.85979081632103771</v>
      </c>
      <c r="G9203" s="2">
        <f t="shared" si="286"/>
        <v>32.120478085534558</v>
      </c>
      <c r="H9203" s="2">
        <f t="shared" si="287"/>
        <v>1.1093291423030749</v>
      </c>
    </row>
    <row r="9204" spans="5:8">
      <c r="E9204">
        <v>9191</v>
      </c>
      <c r="F9204">
        <v>3.9598262446816079E-2</v>
      </c>
      <c r="G9204" s="2">
        <f t="shared" si="286"/>
        <v>30.310597433639753</v>
      </c>
      <c r="H9204" s="2">
        <f t="shared" si="287"/>
        <v>0</v>
      </c>
    </row>
    <row r="9205" spans="5:8">
      <c r="E9205">
        <v>9192</v>
      </c>
      <c r="F9205">
        <v>-1.2416603567544371</v>
      </c>
      <c r="G9205" s="2">
        <f t="shared" si="286"/>
        <v>27.685221081334689</v>
      </c>
      <c r="H9205" s="2">
        <f t="shared" si="287"/>
        <v>0</v>
      </c>
    </row>
    <row r="9206" spans="5:8">
      <c r="E9206">
        <v>9193</v>
      </c>
      <c r="F9206">
        <v>0.44870375859318301</v>
      </c>
      <c r="G9206" s="2">
        <f t="shared" si="286"/>
        <v>31.200231938268534</v>
      </c>
      <c r="H9206" s="2">
        <f t="shared" si="287"/>
        <v>0.19823959719403536</v>
      </c>
    </row>
    <row r="9207" spans="5:8">
      <c r="E9207">
        <v>9194</v>
      </c>
      <c r="F9207">
        <v>1.4119541447144002</v>
      </c>
      <c r="G9207" s="2">
        <f t="shared" si="286"/>
        <v>33.399389344187426</v>
      </c>
      <c r="H9207" s="2">
        <f t="shared" si="287"/>
        <v>2.3755150213122871</v>
      </c>
    </row>
    <row r="9208" spans="5:8">
      <c r="E9208">
        <v>9195</v>
      </c>
      <c r="F9208">
        <v>1.5656314644729719</v>
      </c>
      <c r="G9208" s="2">
        <f t="shared" si="286"/>
        <v>33.764307188885049</v>
      </c>
      <c r="H9208" s="2">
        <f t="shared" si="287"/>
        <v>2.7368018727872725</v>
      </c>
    </row>
    <row r="9209" spans="5:8">
      <c r="E9209">
        <v>9196</v>
      </c>
      <c r="F9209">
        <v>-0.56549993132648524</v>
      </c>
      <c r="G9209" s="2">
        <f t="shared" si="286"/>
        <v>29.041054405941967</v>
      </c>
      <c r="H9209" s="2">
        <f t="shared" si="287"/>
        <v>0</v>
      </c>
    </row>
    <row r="9210" spans="5:8">
      <c r="E9210">
        <v>9197</v>
      </c>
      <c r="F9210">
        <v>-0.13655153452418745</v>
      </c>
      <c r="G9210" s="2">
        <f t="shared" si="286"/>
        <v>29.935400104319349</v>
      </c>
      <c r="H9210" s="2">
        <f t="shared" si="287"/>
        <v>0</v>
      </c>
    </row>
    <row r="9211" spans="5:8">
      <c r="E9211">
        <v>9198</v>
      </c>
      <c r="F9211">
        <v>0.40247073229693342</v>
      </c>
      <c r="G9211" s="2">
        <f t="shared" si="286"/>
        <v>31.098399662562823</v>
      </c>
      <c r="H9211" s="2">
        <f t="shared" si="287"/>
        <v>9.7420569561297105E-2</v>
      </c>
    </row>
    <row r="9212" spans="5:8">
      <c r="E9212">
        <v>9199</v>
      </c>
      <c r="F9212">
        <v>0.36156961868982762</v>
      </c>
      <c r="G9212" s="2">
        <f t="shared" si="286"/>
        <v>31.008588502647857</v>
      </c>
      <c r="H9212" s="2">
        <f t="shared" si="287"/>
        <v>8.5030456186652656E-3</v>
      </c>
    </row>
    <row r="9213" spans="5:8">
      <c r="E9213">
        <v>9200</v>
      </c>
      <c r="F9213">
        <v>-0.59647391026373953</v>
      </c>
      <c r="G9213" s="2">
        <f t="shared" si="286"/>
        <v>28.977518551591466</v>
      </c>
      <c r="H9213" s="2">
        <f t="shared" si="287"/>
        <v>0</v>
      </c>
    </row>
    <row r="9214" spans="5:8">
      <c r="E9214">
        <v>9201</v>
      </c>
      <c r="F9214">
        <v>0.80367726695840247</v>
      </c>
      <c r="G9214" s="2">
        <f t="shared" si="286"/>
        <v>31.993282093982387</v>
      </c>
      <c r="H9214" s="2">
        <f t="shared" si="287"/>
        <v>0.98339877201328785</v>
      </c>
    </row>
    <row r="9215" spans="5:8">
      <c r="E9215">
        <v>9202</v>
      </c>
      <c r="F9215">
        <v>1.6341027730959468</v>
      </c>
      <c r="G9215" s="2">
        <f t="shared" si="286"/>
        <v>33.928178620908284</v>
      </c>
      <c r="H9215" s="2">
        <f t="shared" si="287"/>
        <v>2.899042756818115</v>
      </c>
    </row>
    <row r="9216" spans="5:8">
      <c r="E9216">
        <v>9203</v>
      </c>
      <c r="F9216">
        <v>-2.1696905605494976</v>
      </c>
      <c r="G9216" s="2">
        <f t="shared" si="286"/>
        <v>25.926797616331086</v>
      </c>
      <c r="H9216" s="2">
        <f t="shared" si="287"/>
        <v>0</v>
      </c>
    </row>
    <row r="9217" spans="5:8">
      <c r="E9217">
        <v>9204</v>
      </c>
      <c r="F9217">
        <v>0.63465904531767592</v>
      </c>
      <c r="G9217" s="2">
        <f t="shared" si="286"/>
        <v>31.61319362172766</v>
      </c>
      <c r="H9217" s="2">
        <f t="shared" si="287"/>
        <v>0.60709224324752042</v>
      </c>
    </row>
    <row r="9218" spans="5:8">
      <c r="E9218">
        <v>9205</v>
      </c>
      <c r="F9218">
        <v>0.35953007682110183</v>
      </c>
      <c r="G9218" s="2">
        <f t="shared" si="286"/>
        <v>31.004116847443143</v>
      </c>
      <c r="H9218" s="2">
        <f t="shared" si="287"/>
        <v>4.0758841266544162E-3</v>
      </c>
    </row>
    <row r="9219" spans="5:8">
      <c r="E9219">
        <v>9206</v>
      </c>
      <c r="F9219">
        <v>0.60462753026513383</v>
      </c>
      <c r="G9219" s="2">
        <f t="shared" si="286"/>
        <v>31.546132691308078</v>
      </c>
      <c r="H9219" s="2">
        <f t="shared" si="287"/>
        <v>0.54069858023454787</v>
      </c>
    </row>
    <row r="9220" spans="5:8">
      <c r="E9220">
        <v>9207</v>
      </c>
      <c r="F9220">
        <v>0.15286332200048491</v>
      </c>
      <c r="G9220" s="2">
        <f t="shared" si="286"/>
        <v>30.554331233943614</v>
      </c>
      <c r="H9220" s="2">
        <f t="shared" si="287"/>
        <v>0</v>
      </c>
    </row>
    <row r="9221" spans="5:8">
      <c r="E9221">
        <v>9208</v>
      </c>
      <c r="F9221">
        <v>0.94007646112004295</v>
      </c>
      <c r="G9221" s="2">
        <f t="shared" si="286"/>
        <v>32.303346307420284</v>
      </c>
      <c r="H9221" s="2">
        <f t="shared" si="287"/>
        <v>1.2903777949790445</v>
      </c>
    </row>
    <row r="9222" spans="5:8">
      <c r="E9222">
        <v>9209</v>
      </c>
      <c r="F9222">
        <v>-1.3634689821628854</v>
      </c>
      <c r="G9222" s="2">
        <f t="shared" si="286"/>
        <v>27.447787547360193</v>
      </c>
      <c r="H9222" s="2">
        <f t="shared" si="287"/>
        <v>0</v>
      </c>
    </row>
    <row r="9223" spans="5:8">
      <c r="E9223">
        <v>9210</v>
      </c>
      <c r="F9223">
        <v>0.1779915237420937</v>
      </c>
      <c r="G9223" s="2">
        <f t="shared" si="286"/>
        <v>30.608669413690066</v>
      </c>
      <c r="H9223" s="2">
        <f t="shared" si="287"/>
        <v>0</v>
      </c>
    </row>
    <row r="9224" spans="5:8">
      <c r="E9224">
        <v>9211</v>
      </c>
      <c r="F9224">
        <v>5.0242761062690988E-2</v>
      </c>
      <c r="G9224" s="2">
        <f t="shared" si="286"/>
        <v>30.333420193525278</v>
      </c>
      <c r="H9224" s="2">
        <f t="shared" si="287"/>
        <v>0</v>
      </c>
    </row>
    <row r="9225" spans="5:8">
      <c r="E9225">
        <v>9212</v>
      </c>
      <c r="F9225">
        <v>-0.30343471735250205</v>
      </c>
      <c r="G9225" s="2">
        <f t="shared" si="286"/>
        <v>29.584225797447466</v>
      </c>
      <c r="H9225" s="2">
        <f t="shared" si="287"/>
        <v>0</v>
      </c>
    </row>
    <row r="9226" spans="5:8">
      <c r="E9226">
        <v>9213</v>
      </c>
      <c r="F9226">
        <v>-0.18849277694243938</v>
      </c>
      <c r="G9226" s="2">
        <f t="shared" si="286"/>
        <v>29.825655011915728</v>
      </c>
      <c r="H9226" s="2">
        <f t="shared" si="287"/>
        <v>0</v>
      </c>
    </row>
    <row r="9227" spans="5:8">
      <c r="E9227">
        <v>9214</v>
      </c>
      <c r="F9227">
        <v>0.38931602830416523</v>
      </c>
      <c r="G9227" s="2">
        <f t="shared" si="286"/>
        <v>31.069486063606586</v>
      </c>
      <c r="H9227" s="2">
        <f t="shared" si="287"/>
        <v>6.8794665721584741E-2</v>
      </c>
    </row>
    <row r="9228" spans="5:8">
      <c r="E9228">
        <v>9215</v>
      </c>
      <c r="F9228">
        <v>0.452853328170022</v>
      </c>
      <c r="G9228" s="2">
        <f t="shared" si="286"/>
        <v>31.209388018556091</v>
      </c>
      <c r="H9228" s="2">
        <f t="shared" si="287"/>
        <v>0.20730457296052521</v>
      </c>
    </row>
    <row r="9229" spans="5:8">
      <c r="E9229">
        <v>9216</v>
      </c>
      <c r="F9229">
        <v>0.40471149986842647</v>
      </c>
      <c r="G9229" s="2">
        <f t="shared" si="286"/>
        <v>31.103327476030319</v>
      </c>
      <c r="H9229" s="2">
        <f t="shared" si="287"/>
        <v>0.10229935046553881</v>
      </c>
    </row>
    <row r="9230" spans="5:8">
      <c r="E9230">
        <v>9217</v>
      </c>
      <c r="F9230">
        <v>0.20284119273128454</v>
      </c>
      <c r="G9230" s="2">
        <f t="shared" si="286"/>
        <v>30.662500317846664</v>
      </c>
      <c r="H9230" s="2">
        <f t="shared" si="287"/>
        <v>0</v>
      </c>
    </row>
    <row r="9231" spans="5:8">
      <c r="E9231">
        <v>9218</v>
      </c>
      <c r="F9231">
        <v>0.30071191758906934</v>
      </c>
      <c r="G9231" s="2">
        <f t="shared" ref="G9231:G9294" si="288">$C$4*EXP(($C$7-0.5*$C$5^2)*$C$6+$C$5*SQRT($C$6)*F9231)</f>
        <v>30.875436276869767</v>
      </c>
      <c r="H9231" s="2">
        <f t="shared" ref="H9231:H9294" si="289">EXP(-1*$C$7*$C$6)*MAX(0,G9231-$C$8)</f>
        <v>0</v>
      </c>
    </row>
    <row r="9232" spans="5:8">
      <c r="E9232">
        <v>9219</v>
      </c>
      <c r="F9232">
        <v>-0.45658566705242265</v>
      </c>
      <c r="G9232" s="2">
        <f t="shared" si="288"/>
        <v>29.265574676080366</v>
      </c>
      <c r="H9232" s="2">
        <f t="shared" si="289"/>
        <v>0</v>
      </c>
    </row>
    <row r="9233" spans="5:8">
      <c r="E9233">
        <v>9220</v>
      </c>
      <c r="F9233">
        <v>5.905349098611623E-2</v>
      </c>
      <c r="G9233" s="2">
        <f t="shared" si="288"/>
        <v>30.352324187266831</v>
      </c>
      <c r="H9233" s="2">
        <f t="shared" si="289"/>
        <v>0</v>
      </c>
    </row>
    <row r="9234" spans="5:8">
      <c r="E9234">
        <v>9221</v>
      </c>
      <c r="F9234">
        <v>-1.0397184269095305</v>
      </c>
      <c r="G9234" s="2">
        <f t="shared" si="288"/>
        <v>28.083386862423911</v>
      </c>
      <c r="H9234" s="2">
        <f t="shared" si="289"/>
        <v>0</v>
      </c>
    </row>
    <row r="9235" spans="5:8">
      <c r="E9235">
        <v>9222</v>
      </c>
      <c r="F9235">
        <v>0.18475702745490707</v>
      </c>
      <c r="G9235" s="2">
        <f t="shared" si="288"/>
        <v>30.623315900865336</v>
      </c>
      <c r="H9235" s="2">
        <f t="shared" si="289"/>
        <v>0</v>
      </c>
    </row>
    <row r="9236" spans="5:8">
      <c r="E9236">
        <v>9223</v>
      </c>
      <c r="F9236">
        <v>1.969547156477347</v>
      </c>
      <c r="G9236" s="2">
        <f t="shared" si="288"/>
        <v>34.742558204323572</v>
      </c>
      <c r="H9236" s="2">
        <f t="shared" si="289"/>
        <v>3.7053191279871376</v>
      </c>
    </row>
    <row r="9237" spans="5:8">
      <c r="E9237">
        <v>9224</v>
      </c>
      <c r="F9237">
        <v>3.1560603019897826E-2</v>
      </c>
      <c r="G9237" s="2">
        <f t="shared" si="288"/>
        <v>30.293375350179286</v>
      </c>
      <c r="H9237" s="2">
        <f t="shared" si="289"/>
        <v>0</v>
      </c>
    </row>
    <row r="9238" spans="5:8">
      <c r="E9238">
        <v>9225</v>
      </c>
      <c r="F9238">
        <v>1.1194515536772087</v>
      </c>
      <c r="G9238" s="2">
        <f t="shared" si="288"/>
        <v>32.715682828781027</v>
      </c>
      <c r="H9238" s="2">
        <f t="shared" si="289"/>
        <v>1.6986114994009582</v>
      </c>
    </row>
    <row r="9239" spans="5:8">
      <c r="E9239">
        <v>9226</v>
      </c>
      <c r="F9239">
        <v>0.85371766544994898</v>
      </c>
      <c r="G9239" s="2">
        <f t="shared" si="288"/>
        <v>32.106687337446019</v>
      </c>
      <c r="H9239" s="2">
        <f t="shared" si="289"/>
        <v>1.0956756144507402</v>
      </c>
    </row>
    <row r="9240" spans="5:8">
      <c r="E9240">
        <v>9227</v>
      </c>
      <c r="F9240">
        <v>0.77123900155129377</v>
      </c>
      <c r="G9240" s="2">
        <f t="shared" si="288"/>
        <v>31.919982184552623</v>
      </c>
      <c r="H9240" s="2">
        <f t="shared" si="289"/>
        <v>0.91082820886852089</v>
      </c>
    </row>
    <row r="9241" spans="5:8">
      <c r="E9241">
        <v>9228</v>
      </c>
      <c r="F9241">
        <v>0.3648392521427013</v>
      </c>
      <c r="G9241" s="2">
        <f t="shared" si="288"/>
        <v>31.01575845505808</v>
      </c>
      <c r="H9241" s="2">
        <f t="shared" si="289"/>
        <v>1.5601655810395887E-2</v>
      </c>
    </row>
    <row r="9242" spans="5:8">
      <c r="E9242">
        <v>9229</v>
      </c>
      <c r="F9242">
        <v>0.75955085776513442</v>
      </c>
      <c r="G9242" s="2">
        <f t="shared" si="288"/>
        <v>31.893611965749432</v>
      </c>
      <c r="H9242" s="2">
        <f t="shared" si="289"/>
        <v>0.88472037812649285</v>
      </c>
    </row>
    <row r="9243" spans="5:8">
      <c r="E9243">
        <v>9230</v>
      </c>
      <c r="F9243">
        <v>-0.20831066649407148</v>
      </c>
      <c r="G9243" s="2">
        <f t="shared" si="288"/>
        <v>29.783888506919936</v>
      </c>
      <c r="H9243" s="2">
        <f t="shared" si="289"/>
        <v>0</v>
      </c>
    </row>
    <row r="9244" spans="5:8">
      <c r="E9244">
        <v>9231</v>
      </c>
      <c r="F9244">
        <v>-0.7069979801599402</v>
      </c>
      <c r="G9244" s="2">
        <f t="shared" si="288"/>
        <v>28.751935164753682</v>
      </c>
      <c r="H9244" s="2">
        <f t="shared" si="289"/>
        <v>0</v>
      </c>
    </row>
    <row r="9245" spans="5:8">
      <c r="E9245">
        <v>9232</v>
      </c>
      <c r="F9245">
        <v>-0.2244428287667688</v>
      </c>
      <c r="G9245" s="2">
        <f t="shared" si="288"/>
        <v>29.749932915299727</v>
      </c>
      <c r="H9245" s="2">
        <f t="shared" si="289"/>
        <v>0</v>
      </c>
    </row>
    <row r="9246" spans="5:8">
      <c r="E9246">
        <v>9233</v>
      </c>
      <c r="F9246">
        <v>1.0474991540831979</v>
      </c>
      <c r="G9246" s="2">
        <f t="shared" si="288"/>
        <v>32.549654598208008</v>
      </c>
      <c r="H9246" s="2">
        <f t="shared" si="289"/>
        <v>1.5342352773244721</v>
      </c>
    </row>
    <row r="9247" spans="5:8">
      <c r="E9247">
        <v>9234</v>
      </c>
      <c r="F9247">
        <v>0.12567284102260601</v>
      </c>
      <c r="G9247" s="2">
        <f t="shared" si="288"/>
        <v>30.495642162040628</v>
      </c>
      <c r="H9247" s="2">
        <f t="shared" si="289"/>
        <v>0</v>
      </c>
    </row>
    <row r="9248" spans="5:8">
      <c r="E9248">
        <v>9235</v>
      </c>
      <c r="F9248">
        <v>-0.74281388151575811</v>
      </c>
      <c r="G9248" s="2">
        <f t="shared" si="288"/>
        <v>28.679211100132811</v>
      </c>
      <c r="H9248" s="2">
        <f t="shared" si="289"/>
        <v>0</v>
      </c>
    </row>
    <row r="9249" spans="5:8">
      <c r="E9249">
        <v>9236</v>
      </c>
      <c r="F9249">
        <v>1.1382599041098729</v>
      </c>
      <c r="G9249" s="2">
        <f t="shared" si="288"/>
        <v>32.759222036949744</v>
      </c>
      <c r="H9249" s="2">
        <f t="shared" si="289"/>
        <v>1.7417174852099668</v>
      </c>
    </row>
    <row r="9250" spans="5:8">
      <c r="E9250">
        <v>9237</v>
      </c>
      <c r="F9250">
        <v>-0.20143602341704536</v>
      </c>
      <c r="G9250" s="2">
        <f t="shared" si="288"/>
        <v>29.79837029262055</v>
      </c>
      <c r="H9250" s="2">
        <f t="shared" si="289"/>
        <v>0</v>
      </c>
    </row>
    <row r="9251" spans="5:8">
      <c r="E9251">
        <v>9238</v>
      </c>
      <c r="F9251">
        <v>-0.57152419685735367</v>
      </c>
      <c r="G9251" s="2">
        <f t="shared" si="288"/>
        <v>29.02868613496986</v>
      </c>
      <c r="H9251" s="2">
        <f t="shared" si="289"/>
        <v>0</v>
      </c>
    </row>
    <row r="9252" spans="5:8">
      <c r="E9252">
        <v>9239</v>
      </c>
      <c r="F9252">
        <v>1.0111170922755264</v>
      </c>
      <c r="G9252" s="2">
        <f t="shared" si="288"/>
        <v>32.466024967196901</v>
      </c>
      <c r="H9252" s="2">
        <f t="shared" si="289"/>
        <v>1.4514377750454217</v>
      </c>
    </row>
    <row r="9253" spans="5:8">
      <c r="E9253">
        <v>9240</v>
      </c>
      <c r="F9253">
        <v>-0.85680539996246807</v>
      </c>
      <c r="G9253" s="2">
        <f t="shared" si="288"/>
        <v>28.448973833912959</v>
      </c>
      <c r="H9253" s="2">
        <f t="shared" si="289"/>
        <v>0</v>
      </c>
    </row>
    <row r="9254" spans="5:8">
      <c r="E9254">
        <v>9241</v>
      </c>
      <c r="F9254">
        <v>-1.3654107533511706</v>
      </c>
      <c r="G9254" s="2">
        <f t="shared" si="288"/>
        <v>27.444019116222186</v>
      </c>
      <c r="H9254" s="2">
        <f t="shared" si="289"/>
        <v>0</v>
      </c>
    </row>
    <row r="9255" spans="5:8">
      <c r="E9255">
        <v>9242</v>
      </c>
      <c r="F9255">
        <v>1.6554076864849776</v>
      </c>
      <c r="G9255" s="2">
        <f t="shared" si="288"/>
        <v>33.979329428053767</v>
      </c>
      <c r="H9255" s="2">
        <f t="shared" si="289"/>
        <v>2.9496846049286356</v>
      </c>
    </row>
    <row r="9256" spans="5:8">
      <c r="E9256">
        <v>9243</v>
      </c>
      <c r="F9256">
        <v>-1.1228939911234193</v>
      </c>
      <c r="G9256" s="2">
        <f t="shared" si="288"/>
        <v>27.918701979125828</v>
      </c>
      <c r="H9256" s="2">
        <f t="shared" si="289"/>
        <v>0</v>
      </c>
    </row>
    <row r="9257" spans="5:8">
      <c r="E9257">
        <v>9244</v>
      </c>
      <c r="F9257">
        <v>0.30720116228621919</v>
      </c>
      <c r="G9257" s="2">
        <f t="shared" si="288"/>
        <v>30.889606996312754</v>
      </c>
      <c r="H9257" s="2">
        <f t="shared" si="289"/>
        <v>0</v>
      </c>
    </row>
    <row r="9258" spans="5:8">
      <c r="E9258">
        <v>9245</v>
      </c>
      <c r="F9258">
        <v>1.273747329832986E-2</v>
      </c>
      <c r="G9258" s="2">
        <f t="shared" si="288"/>
        <v>30.253081801905235</v>
      </c>
      <c r="H9258" s="2">
        <f t="shared" si="289"/>
        <v>0</v>
      </c>
    </row>
    <row r="9259" spans="5:8">
      <c r="E9259">
        <v>9246</v>
      </c>
      <c r="F9259">
        <v>1.8319587979931384</v>
      </c>
      <c r="G9259" s="2">
        <f t="shared" si="288"/>
        <v>34.406187952882085</v>
      </c>
      <c r="H9259" s="2">
        <f t="shared" si="289"/>
        <v>3.372295816469328</v>
      </c>
    </row>
    <row r="9260" spans="5:8">
      <c r="E9260">
        <v>9247</v>
      </c>
      <c r="F9260">
        <v>-0.81877374213945586</v>
      </c>
      <c r="G9260" s="2">
        <f t="shared" si="288"/>
        <v>28.525583039318217</v>
      </c>
      <c r="H9260" s="2">
        <f t="shared" si="289"/>
        <v>0</v>
      </c>
    </row>
    <row r="9261" spans="5:8">
      <c r="E9261">
        <v>9248</v>
      </c>
      <c r="F9261">
        <v>-0.80918425737763755</v>
      </c>
      <c r="G9261" s="2">
        <f t="shared" si="288"/>
        <v>28.544932196680172</v>
      </c>
      <c r="H9261" s="2">
        <f t="shared" si="289"/>
        <v>0</v>
      </c>
    </row>
    <row r="9262" spans="5:8">
      <c r="E9262">
        <v>9249</v>
      </c>
      <c r="F9262">
        <v>0.66632537709665485</v>
      </c>
      <c r="G9262" s="2">
        <f t="shared" si="288"/>
        <v>31.68405954450354</v>
      </c>
      <c r="H9262" s="2">
        <f t="shared" si="289"/>
        <v>0.67725303831026185</v>
      </c>
    </row>
    <row r="9263" spans="5:8">
      <c r="E9263">
        <v>9250</v>
      </c>
      <c r="F9263">
        <v>1.0391931937192567</v>
      </c>
      <c r="G9263" s="2">
        <f t="shared" si="288"/>
        <v>32.530543144967275</v>
      </c>
      <c r="H9263" s="2">
        <f t="shared" si="289"/>
        <v>1.5153139862207798</v>
      </c>
    </row>
    <row r="9264" spans="5:8">
      <c r="E9264">
        <v>9251</v>
      </c>
      <c r="F9264">
        <v>0.902766714716563</v>
      </c>
      <c r="G9264" s="2">
        <f t="shared" si="288"/>
        <v>32.218236019201967</v>
      </c>
      <c r="H9264" s="2">
        <f t="shared" si="289"/>
        <v>1.2061143682781561</v>
      </c>
    </row>
    <row r="9265" spans="5:8">
      <c r="E9265">
        <v>9252</v>
      </c>
      <c r="F9265">
        <v>-0.51399183575995266</v>
      </c>
      <c r="G9265" s="2">
        <f t="shared" si="288"/>
        <v>29.147019786733249</v>
      </c>
      <c r="H9265" s="2">
        <f t="shared" si="289"/>
        <v>0</v>
      </c>
    </row>
    <row r="9266" spans="5:8">
      <c r="E9266">
        <v>9253</v>
      </c>
      <c r="F9266">
        <v>0.12667555893131066</v>
      </c>
      <c r="G9266" s="2">
        <f t="shared" si="288"/>
        <v>30.497804467043572</v>
      </c>
      <c r="H9266" s="2">
        <f t="shared" si="289"/>
        <v>0</v>
      </c>
    </row>
    <row r="9267" spans="5:8">
      <c r="E9267">
        <v>9254</v>
      </c>
      <c r="F9267">
        <v>0.24977907742140815</v>
      </c>
      <c r="G9267" s="2">
        <f t="shared" si="288"/>
        <v>30.764438525846003</v>
      </c>
      <c r="H9267" s="2">
        <f t="shared" si="289"/>
        <v>0</v>
      </c>
    </row>
    <row r="9268" spans="5:8">
      <c r="E9268">
        <v>9255</v>
      </c>
      <c r="F9268">
        <v>1.0513463166716974</v>
      </c>
      <c r="G9268" s="2">
        <f t="shared" si="288"/>
        <v>32.558510463473013</v>
      </c>
      <c r="H9268" s="2">
        <f t="shared" si="289"/>
        <v>1.5430030252577953</v>
      </c>
    </row>
    <row r="9269" spans="5:8">
      <c r="E9269">
        <v>9256</v>
      </c>
      <c r="F9269">
        <v>-1.3089311323710717</v>
      </c>
      <c r="G9269" s="2">
        <f t="shared" si="288"/>
        <v>27.553841787016623</v>
      </c>
      <c r="H9269" s="2">
        <f t="shared" si="289"/>
        <v>0</v>
      </c>
    </row>
    <row r="9270" spans="5:8">
      <c r="E9270">
        <v>9257</v>
      </c>
      <c r="F9270">
        <v>-0.71576550908503123</v>
      </c>
      <c r="G9270" s="2">
        <f t="shared" si="288"/>
        <v>28.734115699186187</v>
      </c>
      <c r="H9270" s="2">
        <f t="shared" si="289"/>
        <v>0</v>
      </c>
    </row>
    <row r="9271" spans="5:8">
      <c r="E9271">
        <v>9258</v>
      </c>
      <c r="F9271">
        <v>-1.6367266653105617</v>
      </c>
      <c r="G9271" s="2">
        <f t="shared" si="288"/>
        <v>26.922525873672733</v>
      </c>
      <c r="H9271" s="2">
        <f t="shared" si="289"/>
        <v>0</v>
      </c>
    </row>
    <row r="9272" spans="5:8">
      <c r="E9272">
        <v>9259</v>
      </c>
      <c r="F9272">
        <v>1.1185920811840333</v>
      </c>
      <c r="G9272" s="2">
        <f t="shared" si="288"/>
        <v>32.713694630122404</v>
      </c>
      <c r="H9272" s="2">
        <f t="shared" si="289"/>
        <v>1.6966430836495285</v>
      </c>
    </row>
    <row r="9273" spans="5:8">
      <c r="E9273">
        <v>9260</v>
      </c>
      <c r="F9273">
        <v>-0.80209474617731757</v>
      </c>
      <c r="G9273" s="2">
        <f t="shared" si="288"/>
        <v>28.559245476848545</v>
      </c>
      <c r="H9273" s="2">
        <f t="shared" si="289"/>
        <v>0</v>
      </c>
    </row>
    <row r="9274" spans="5:8">
      <c r="E9274">
        <v>9261</v>
      </c>
      <c r="F9274">
        <v>0.20455900084925815</v>
      </c>
      <c r="G9274" s="2">
        <f t="shared" si="288"/>
        <v>30.666225037540841</v>
      </c>
      <c r="H9274" s="2">
        <f t="shared" si="289"/>
        <v>0</v>
      </c>
    </row>
    <row r="9275" spans="5:8">
      <c r="E9275">
        <v>9262</v>
      </c>
      <c r="F9275">
        <v>-0.19698859432537574</v>
      </c>
      <c r="G9275" s="2">
        <f t="shared" si="288"/>
        <v>29.807742779428285</v>
      </c>
      <c r="H9275" s="2">
        <f t="shared" si="289"/>
        <v>0</v>
      </c>
    </row>
    <row r="9276" spans="5:8">
      <c r="E9276">
        <v>9263</v>
      </c>
      <c r="F9276">
        <v>-1.2233476809342392</v>
      </c>
      <c r="G9276" s="2">
        <f t="shared" si="288"/>
        <v>27.721093942783902</v>
      </c>
      <c r="H9276" s="2">
        <f t="shared" si="289"/>
        <v>0</v>
      </c>
    </row>
    <row r="9277" spans="5:8">
      <c r="E9277">
        <v>9264</v>
      </c>
      <c r="F9277">
        <v>0.59656485973391682</v>
      </c>
      <c r="G9277" s="2">
        <f t="shared" si="288"/>
        <v>31.528152833706081</v>
      </c>
      <c r="H9277" s="2">
        <f t="shared" si="289"/>
        <v>0.52289762520485705</v>
      </c>
    </row>
    <row r="9278" spans="5:8">
      <c r="E9278">
        <v>9265</v>
      </c>
      <c r="F9278">
        <v>-0.25167310013785027</v>
      </c>
      <c r="G9278" s="2">
        <f t="shared" si="288"/>
        <v>29.692705396231236</v>
      </c>
      <c r="H9278" s="2">
        <f t="shared" si="289"/>
        <v>0</v>
      </c>
    </row>
    <row r="9279" spans="5:8">
      <c r="E9279">
        <v>9266</v>
      </c>
      <c r="F9279">
        <v>0.36933897717972286</v>
      </c>
      <c r="G9279" s="2">
        <f t="shared" si="288"/>
        <v>31.025628576078979</v>
      </c>
      <c r="H9279" s="2">
        <f t="shared" si="289"/>
        <v>2.5373567486221455E-2</v>
      </c>
    </row>
    <row r="9280" spans="5:8">
      <c r="E9280">
        <v>9267</v>
      </c>
      <c r="F9280">
        <v>-1.1649831321847159</v>
      </c>
      <c r="G9280" s="2">
        <f t="shared" si="288"/>
        <v>27.835735208692178</v>
      </c>
      <c r="H9280" s="2">
        <f t="shared" si="289"/>
        <v>0</v>
      </c>
    </row>
    <row r="9281" spans="5:8">
      <c r="E9281">
        <v>9268</v>
      </c>
      <c r="F9281">
        <v>-1.2813643479603343E-2</v>
      </c>
      <c r="G9281" s="2">
        <f t="shared" si="288"/>
        <v>30.198471793690992</v>
      </c>
      <c r="H9281" s="2">
        <f t="shared" si="289"/>
        <v>0</v>
      </c>
    </row>
    <row r="9282" spans="5:8">
      <c r="E9282">
        <v>9269</v>
      </c>
      <c r="F9282">
        <v>-0.98406644610804506</v>
      </c>
      <c r="G9282" s="2">
        <f t="shared" si="288"/>
        <v>28.194118037115178</v>
      </c>
      <c r="H9282" s="2">
        <f t="shared" si="289"/>
        <v>0</v>
      </c>
    </row>
    <row r="9283" spans="5:8">
      <c r="E9283">
        <v>9270</v>
      </c>
      <c r="F9283">
        <v>0.47089656618481968</v>
      </c>
      <c r="G9283" s="2">
        <f t="shared" si="288"/>
        <v>31.249231915640021</v>
      </c>
      <c r="H9283" s="2">
        <f t="shared" si="289"/>
        <v>0.24675201664438917</v>
      </c>
    </row>
    <row r="9284" spans="5:8">
      <c r="E9284">
        <v>9271</v>
      </c>
      <c r="F9284">
        <v>-0.20299694369896315</v>
      </c>
      <c r="G9284" s="2">
        <f t="shared" si="288"/>
        <v>29.795081516795623</v>
      </c>
      <c r="H9284" s="2">
        <f t="shared" si="289"/>
        <v>0</v>
      </c>
    </row>
    <row r="9285" spans="5:8">
      <c r="E9285">
        <v>9272</v>
      </c>
      <c r="F9285">
        <v>-0.69029965743538924</v>
      </c>
      <c r="G9285" s="2">
        <f t="shared" si="288"/>
        <v>28.785904054675878</v>
      </c>
      <c r="H9285" s="2">
        <f t="shared" si="289"/>
        <v>0</v>
      </c>
    </row>
    <row r="9286" spans="5:8">
      <c r="E9286">
        <v>9273</v>
      </c>
      <c r="F9286">
        <v>-0.31531158128927927</v>
      </c>
      <c r="G9286" s="2">
        <f t="shared" si="288"/>
        <v>29.559390770259672</v>
      </c>
      <c r="H9286" s="2">
        <f t="shared" si="289"/>
        <v>0</v>
      </c>
    </row>
    <row r="9287" spans="5:8">
      <c r="E9287">
        <v>9274</v>
      </c>
      <c r="F9287">
        <v>-7.5845036917598918E-2</v>
      </c>
      <c r="G9287" s="2">
        <f t="shared" si="288"/>
        <v>30.06417692712056</v>
      </c>
      <c r="H9287" s="2">
        <f t="shared" si="289"/>
        <v>0</v>
      </c>
    </row>
    <row r="9288" spans="5:8">
      <c r="E9288">
        <v>9275</v>
      </c>
      <c r="F9288">
        <v>-0.53188500714895781</v>
      </c>
      <c r="G9288" s="2">
        <f t="shared" si="288"/>
        <v>29.110165181320408</v>
      </c>
      <c r="H9288" s="2">
        <f t="shared" si="289"/>
        <v>0</v>
      </c>
    </row>
    <row r="9289" spans="5:8">
      <c r="E9289">
        <v>9276</v>
      </c>
      <c r="F9289">
        <v>-0.58118871493206825</v>
      </c>
      <c r="G9289" s="2">
        <f t="shared" si="288"/>
        <v>29.008855153995928</v>
      </c>
      <c r="H9289" s="2">
        <f t="shared" si="289"/>
        <v>0</v>
      </c>
    </row>
    <row r="9290" spans="5:8">
      <c r="E9290">
        <v>9277</v>
      </c>
      <c r="F9290">
        <v>-1.5443583833985031</v>
      </c>
      <c r="G9290" s="2">
        <f t="shared" si="288"/>
        <v>27.098943804265833</v>
      </c>
      <c r="H9290" s="2">
        <f t="shared" si="289"/>
        <v>0</v>
      </c>
    </row>
    <row r="9291" spans="5:8">
      <c r="E9291">
        <v>9278</v>
      </c>
      <c r="F9291">
        <v>0.36794745028601028</v>
      </c>
      <c r="G9291" s="2">
        <f t="shared" si="288"/>
        <v>31.022575934401992</v>
      </c>
      <c r="H9291" s="2">
        <f t="shared" si="289"/>
        <v>2.2351300101424318E-2</v>
      </c>
    </row>
    <row r="9292" spans="5:8">
      <c r="E9292">
        <v>9279</v>
      </c>
      <c r="F9292">
        <v>-0.58545083447825164</v>
      </c>
      <c r="G9292" s="2">
        <f t="shared" si="288"/>
        <v>29.000113858996677</v>
      </c>
      <c r="H9292" s="2">
        <f t="shared" si="289"/>
        <v>0</v>
      </c>
    </row>
    <row r="9293" spans="5:8">
      <c r="E9293">
        <v>9280</v>
      </c>
      <c r="F9293">
        <v>-0.65007952798623592</v>
      </c>
      <c r="G9293" s="2">
        <f t="shared" si="288"/>
        <v>28.867887478447106</v>
      </c>
      <c r="H9293" s="2">
        <f t="shared" si="289"/>
        <v>0</v>
      </c>
    </row>
    <row r="9294" spans="5:8">
      <c r="E9294">
        <v>9281</v>
      </c>
      <c r="F9294">
        <v>-1.4964916772441939</v>
      </c>
      <c r="G9294" s="2">
        <f t="shared" si="288"/>
        <v>27.190820653376012</v>
      </c>
      <c r="H9294" s="2">
        <f t="shared" si="289"/>
        <v>0</v>
      </c>
    </row>
    <row r="9295" spans="5:8">
      <c r="E9295">
        <v>9282</v>
      </c>
      <c r="F9295">
        <v>0.51504002840374596</v>
      </c>
      <c r="G9295" s="2">
        <f t="shared" ref="G9295:G9358" si="290">$C$4*EXP(($C$7-0.5*$C$5^2)*$C$6+$C$5*SQRT($C$6)*F9295)</f>
        <v>31.346926102943652</v>
      </c>
      <c r="H9295" s="2">
        <f t="shared" ref="H9295:H9358" si="291">EXP(-1*$C$7*$C$6)*MAX(0,G9295-$C$8)</f>
        <v>0.34347413054260911</v>
      </c>
    </row>
    <row r="9296" spans="5:8">
      <c r="E9296">
        <v>9283</v>
      </c>
      <c r="F9296">
        <v>-0.66957568378711585</v>
      </c>
      <c r="G9296" s="2">
        <f t="shared" si="290"/>
        <v>28.828118020563338</v>
      </c>
      <c r="H9296" s="2">
        <f t="shared" si="291"/>
        <v>0</v>
      </c>
    </row>
    <row r="9297" spans="5:8">
      <c r="E9297">
        <v>9284</v>
      </c>
      <c r="F9297">
        <v>1.3245880836620927</v>
      </c>
      <c r="G9297" s="2">
        <f t="shared" si="290"/>
        <v>33.193693507512641</v>
      </c>
      <c r="H9297" s="2">
        <f t="shared" si="291"/>
        <v>2.17186589240952</v>
      </c>
    </row>
    <row r="9298" spans="5:8">
      <c r="E9298">
        <v>9285</v>
      </c>
      <c r="F9298">
        <v>7.415678737743292E-2</v>
      </c>
      <c r="G9298" s="2">
        <f t="shared" si="290"/>
        <v>30.384756702122946</v>
      </c>
      <c r="H9298" s="2">
        <f t="shared" si="291"/>
        <v>0</v>
      </c>
    </row>
    <row r="9299" spans="5:8">
      <c r="E9299">
        <v>9286</v>
      </c>
      <c r="F9299">
        <v>0.65462245402159169</v>
      </c>
      <c r="G9299" s="2">
        <f t="shared" si="290"/>
        <v>31.657851145515817</v>
      </c>
      <c r="H9299" s="2">
        <f t="shared" si="291"/>
        <v>0.65130541724963453</v>
      </c>
    </row>
    <row r="9300" spans="5:8">
      <c r="E9300">
        <v>9287</v>
      </c>
      <c r="F9300">
        <v>0.88451997726224363</v>
      </c>
      <c r="G9300" s="2">
        <f t="shared" si="290"/>
        <v>32.176693594411681</v>
      </c>
      <c r="H9300" s="2">
        <f t="shared" si="291"/>
        <v>1.1649852975209958</v>
      </c>
    </row>
    <row r="9301" spans="5:8">
      <c r="E9301">
        <v>9288</v>
      </c>
      <c r="F9301">
        <v>-1.1838892532978207</v>
      </c>
      <c r="G9301" s="2">
        <f t="shared" si="290"/>
        <v>27.798547461468736</v>
      </c>
      <c r="H9301" s="2">
        <f t="shared" si="291"/>
        <v>0</v>
      </c>
    </row>
    <row r="9302" spans="5:8">
      <c r="E9302">
        <v>9289</v>
      </c>
      <c r="F9302">
        <v>-0.70631017479172442</v>
      </c>
      <c r="G9302" s="2">
        <f t="shared" si="290"/>
        <v>28.753333554415978</v>
      </c>
      <c r="H9302" s="2">
        <f t="shared" si="291"/>
        <v>0</v>
      </c>
    </row>
    <row r="9303" spans="5:8">
      <c r="E9303">
        <v>9290</v>
      </c>
      <c r="F9303">
        <v>7.5231127993902192E-2</v>
      </c>
      <c r="G9303" s="2">
        <f t="shared" si="290"/>
        <v>30.387065039355011</v>
      </c>
      <c r="H9303" s="2">
        <f t="shared" si="291"/>
        <v>0</v>
      </c>
    </row>
    <row r="9304" spans="5:8">
      <c r="E9304">
        <v>9291</v>
      </c>
      <c r="F9304">
        <v>1.0704161468311213</v>
      </c>
      <c r="G9304" s="2">
        <f t="shared" si="290"/>
        <v>32.60244329533031</v>
      </c>
      <c r="H9304" s="2">
        <f t="shared" si="291"/>
        <v>1.5864987181342429</v>
      </c>
    </row>
    <row r="9305" spans="5:8">
      <c r="E9305">
        <v>9292</v>
      </c>
      <c r="F9305">
        <v>-0.55164036893984303</v>
      </c>
      <c r="G9305" s="2">
        <f t="shared" si="290"/>
        <v>29.069529143244452</v>
      </c>
      <c r="H9305" s="2">
        <f t="shared" si="291"/>
        <v>0</v>
      </c>
    </row>
    <row r="9306" spans="5:8">
      <c r="E9306">
        <v>9293</v>
      </c>
      <c r="F9306">
        <v>-0.78646962720085867</v>
      </c>
      <c r="G9306" s="2">
        <f t="shared" si="290"/>
        <v>28.590816961454184</v>
      </c>
      <c r="H9306" s="2">
        <f t="shared" si="291"/>
        <v>0</v>
      </c>
    </row>
    <row r="9307" spans="5:8">
      <c r="E9307">
        <v>9294</v>
      </c>
      <c r="F9307">
        <v>1.0471012501511723</v>
      </c>
      <c r="G9307" s="2">
        <f t="shared" si="290"/>
        <v>32.548738792159114</v>
      </c>
      <c r="H9307" s="2">
        <f t="shared" si="291"/>
        <v>1.5333285836980177</v>
      </c>
    </row>
    <row r="9308" spans="5:8">
      <c r="E9308">
        <v>9295</v>
      </c>
      <c r="F9308">
        <v>1.6955618775682524</v>
      </c>
      <c r="G9308" s="2">
        <f t="shared" si="290"/>
        <v>34.075945057147436</v>
      </c>
      <c r="H9308" s="2">
        <f t="shared" si="291"/>
        <v>3.0453388924503946</v>
      </c>
    </row>
    <row r="9309" spans="5:8">
      <c r="E9309">
        <v>9296</v>
      </c>
      <c r="F9309">
        <v>-0.35496327654982451</v>
      </c>
      <c r="G9309" s="2">
        <f t="shared" si="290"/>
        <v>29.476628280719108</v>
      </c>
      <c r="H9309" s="2">
        <f t="shared" si="291"/>
        <v>0</v>
      </c>
    </row>
    <row r="9310" spans="5:8">
      <c r="E9310">
        <v>9297</v>
      </c>
      <c r="F9310">
        <v>-0.68613189796451479</v>
      </c>
      <c r="G9310" s="2">
        <f t="shared" si="290"/>
        <v>28.7943886575299</v>
      </c>
      <c r="H9310" s="2">
        <f t="shared" si="291"/>
        <v>0</v>
      </c>
    </row>
    <row r="9311" spans="5:8">
      <c r="E9311">
        <v>9298</v>
      </c>
      <c r="F9311">
        <v>-1.7192223822348751</v>
      </c>
      <c r="G9311" s="2">
        <f t="shared" si="290"/>
        <v>26.765935114031798</v>
      </c>
      <c r="H9311" s="2">
        <f t="shared" si="291"/>
        <v>0</v>
      </c>
    </row>
    <row r="9312" spans="5:8">
      <c r="E9312">
        <v>9299</v>
      </c>
      <c r="F9312">
        <v>2.3449047148460522E-2</v>
      </c>
      <c r="G9312" s="2">
        <f t="shared" si="290"/>
        <v>30.27600485143687</v>
      </c>
      <c r="H9312" s="2">
        <f t="shared" si="291"/>
        <v>0</v>
      </c>
    </row>
    <row r="9313" spans="5:8">
      <c r="E9313">
        <v>9300</v>
      </c>
      <c r="F9313">
        <v>-0.22687572709401138</v>
      </c>
      <c r="G9313" s="2">
        <f t="shared" si="290"/>
        <v>29.744815418296632</v>
      </c>
      <c r="H9313" s="2">
        <f t="shared" si="291"/>
        <v>0</v>
      </c>
    </row>
    <row r="9314" spans="5:8">
      <c r="E9314">
        <v>9301</v>
      </c>
      <c r="F9314">
        <v>0.52379505177668761</v>
      </c>
      <c r="G9314" s="2">
        <f t="shared" si="290"/>
        <v>31.366338166706399</v>
      </c>
      <c r="H9314" s="2">
        <f t="shared" si="291"/>
        <v>0.36269304104364508</v>
      </c>
    </row>
    <row r="9315" spans="5:8">
      <c r="E9315">
        <v>9302</v>
      </c>
      <c r="F9315">
        <v>0.44633679863181897</v>
      </c>
      <c r="G9315" s="2">
        <f t="shared" si="290"/>
        <v>31.195010412891836</v>
      </c>
      <c r="H9315" s="2">
        <f t="shared" si="291"/>
        <v>0.19307002686291905</v>
      </c>
    </row>
    <row r="9316" spans="5:8">
      <c r="E9316">
        <v>9303</v>
      </c>
      <c r="F9316">
        <v>-0.5892684384889435</v>
      </c>
      <c r="G9316" s="2">
        <f t="shared" si="290"/>
        <v>28.992286469109175</v>
      </c>
      <c r="H9316" s="2">
        <f t="shared" si="291"/>
        <v>0</v>
      </c>
    </row>
    <row r="9317" spans="5:8">
      <c r="E9317">
        <v>9304</v>
      </c>
      <c r="F9317">
        <v>-0.66603888626559637</v>
      </c>
      <c r="G9317" s="2">
        <f t="shared" si="290"/>
        <v>28.835328527490887</v>
      </c>
      <c r="H9317" s="2">
        <f t="shared" si="291"/>
        <v>0</v>
      </c>
    </row>
    <row r="9318" spans="5:8">
      <c r="E9318">
        <v>9305</v>
      </c>
      <c r="F9318">
        <v>-0.32844354791450314</v>
      </c>
      <c r="G9318" s="2">
        <f t="shared" si="290"/>
        <v>29.531955538677355</v>
      </c>
      <c r="H9318" s="2">
        <f t="shared" si="291"/>
        <v>0</v>
      </c>
    </row>
    <row r="9319" spans="5:8">
      <c r="E9319">
        <v>9306</v>
      </c>
      <c r="F9319">
        <v>-1.1087786333519034</v>
      </c>
      <c r="G9319" s="2">
        <f t="shared" si="290"/>
        <v>27.946581728764073</v>
      </c>
      <c r="H9319" s="2">
        <f t="shared" si="291"/>
        <v>0</v>
      </c>
    </row>
    <row r="9320" spans="5:8">
      <c r="E9320">
        <v>9307</v>
      </c>
      <c r="F9320">
        <v>-0.67821474658558145</v>
      </c>
      <c r="G9320" s="2">
        <f t="shared" si="290"/>
        <v>28.810513050875329</v>
      </c>
      <c r="H9320" s="2">
        <f t="shared" si="291"/>
        <v>0</v>
      </c>
    </row>
    <row r="9321" spans="5:8">
      <c r="E9321">
        <v>9308</v>
      </c>
      <c r="F9321">
        <v>1.4336319509311579</v>
      </c>
      <c r="G9321" s="2">
        <f t="shared" si="290"/>
        <v>33.450624935824933</v>
      </c>
      <c r="H9321" s="2">
        <f t="shared" si="291"/>
        <v>2.4262408102950412</v>
      </c>
    </row>
    <row r="9322" spans="5:8">
      <c r="E9322">
        <v>9309</v>
      </c>
      <c r="F9322">
        <v>0.39237079363374505</v>
      </c>
      <c r="G9322" s="2">
        <f t="shared" si="290"/>
        <v>31.076197938148894</v>
      </c>
      <c r="H9322" s="2">
        <f t="shared" si="291"/>
        <v>7.5439755996342089E-2</v>
      </c>
    </row>
    <row r="9323" spans="5:8">
      <c r="E9323">
        <v>9310</v>
      </c>
      <c r="F9323">
        <v>-0.65537960836081766</v>
      </c>
      <c r="G9323" s="2">
        <f t="shared" si="290"/>
        <v>28.857070621569594</v>
      </c>
      <c r="H9323" s="2">
        <f t="shared" si="291"/>
        <v>0</v>
      </c>
    </row>
    <row r="9324" spans="5:8">
      <c r="E9324">
        <v>9311</v>
      </c>
      <c r="F9324">
        <v>-0.19628600966825616</v>
      </c>
      <c r="G9324" s="2">
        <f t="shared" si="290"/>
        <v>29.809223671955362</v>
      </c>
      <c r="H9324" s="2">
        <f t="shared" si="291"/>
        <v>0</v>
      </c>
    </row>
    <row r="9325" spans="5:8">
      <c r="E9325">
        <v>9312</v>
      </c>
      <c r="F9325">
        <v>-8.9354443844058551E-2</v>
      </c>
      <c r="G9325" s="2">
        <f t="shared" si="290"/>
        <v>30.035471554490265</v>
      </c>
      <c r="H9325" s="2">
        <f t="shared" si="291"/>
        <v>0</v>
      </c>
    </row>
    <row r="9326" spans="5:8">
      <c r="E9326">
        <v>9313</v>
      </c>
      <c r="F9326">
        <v>0.86300588009180501</v>
      </c>
      <c r="G9326" s="2">
        <f t="shared" si="290"/>
        <v>32.127781163911614</v>
      </c>
      <c r="H9326" s="2">
        <f t="shared" si="291"/>
        <v>1.1165595538361366</v>
      </c>
    </row>
    <row r="9327" spans="5:8">
      <c r="E9327">
        <v>9314</v>
      </c>
      <c r="F9327">
        <v>0.27638748179015238</v>
      </c>
      <c r="G9327" s="2">
        <f t="shared" si="290"/>
        <v>30.822376252918758</v>
      </c>
      <c r="H9327" s="2">
        <f t="shared" si="291"/>
        <v>0</v>
      </c>
    </row>
    <row r="9328" spans="5:8">
      <c r="E9328">
        <v>9315</v>
      </c>
      <c r="F9328">
        <v>5.4149040806805715E-2</v>
      </c>
      <c r="G9328" s="2">
        <f t="shared" si="290"/>
        <v>30.341799917355111</v>
      </c>
      <c r="H9328" s="2">
        <f t="shared" si="291"/>
        <v>0</v>
      </c>
    </row>
    <row r="9329" spans="5:8">
      <c r="E9329">
        <v>9316</v>
      </c>
      <c r="F9329">
        <v>1.3178123481338844</v>
      </c>
      <c r="G9329" s="2">
        <f t="shared" si="290"/>
        <v>33.177793658755178</v>
      </c>
      <c r="H9329" s="2">
        <f t="shared" si="291"/>
        <v>2.1561242497905564</v>
      </c>
    </row>
    <row r="9330" spans="5:8">
      <c r="E9330">
        <v>9317</v>
      </c>
      <c r="F9330">
        <v>0.31081299312063493</v>
      </c>
      <c r="G9330" s="2">
        <f t="shared" si="290"/>
        <v>30.897497055222782</v>
      </c>
      <c r="H9330" s="2">
        <f t="shared" si="291"/>
        <v>0</v>
      </c>
    </row>
    <row r="9331" spans="5:8">
      <c r="E9331">
        <v>9318</v>
      </c>
      <c r="F9331">
        <v>0.39104861571104266</v>
      </c>
      <c r="G9331" s="2">
        <f t="shared" si="290"/>
        <v>31.073292695031839</v>
      </c>
      <c r="H9331" s="2">
        <f t="shared" si="291"/>
        <v>7.2563420531300341E-2</v>
      </c>
    </row>
    <row r="9332" spans="5:8">
      <c r="E9332">
        <v>9319</v>
      </c>
      <c r="F9332">
        <v>-0.95747282102820463</v>
      </c>
      <c r="G9332" s="2">
        <f t="shared" si="290"/>
        <v>28.247185638310491</v>
      </c>
      <c r="H9332" s="2">
        <f t="shared" si="291"/>
        <v>0</v>
      </c>
    </row>
    <row r="9333" spans="5:8">
      <c r="E9333">
        <v>9320</v>
      </c>
      <c r="F9333">
        <v>1.1533006727404427</v>
      </c>
      <c r="G9333" s="2">
        <f t="shared" si="290"/>
        <v>32.794081410506102</v>
      </c>
      <c r="H9333" s="2">
        <f t="shared" si="291"/>
        <v>1.7762300022040396</v>
      </c>
    </row>
    <row r="9334" spans="5:8">
      <c r="E9334">
        <v>9321</v>
      </c>
      <c r="F9334">
        <v>-0.69117504608584568</v>
      </c>
      <c r="G9334" s="2">
        <f t="shared" si="290"/>
        <v>28.784122281788594</v>
      </c>
      <c r="H9334" s="2">
        <f t="shared" si="291"/>
        <v>0</v>
      </c>
    </row>
    <row r="9335" spans="5:8">
      <c r="E9335">
        <v>9322</v>
      </c>
      <c r="F9335">
        <v>-0.28338831725704949</v>
      </c>
      <c r="G9335" s="2">
        <f t="shared" si="290"/>
        <v>29.626191011825714</v>
      </c>
      <c r="H9335" s="2">
        <f t="shared" si="291"/>
        <v>0</v>
      </c>
    </row>
    <row r="9336" spans="5:8">
      <c r="E9336">
        <v>9323</v>
      </c>
      <c r="F9336">
        <v>0.13801923159917351</v>
      </c>
      <c r="G9336" s="2">
        <f t="shared" si="290"/>
        <v>30.522277142644011</v>
      </c>
      <c r="H9336" s="2">
        <f t="shared" si="291"/>
        <v>0</v>
      </c>
    </row>
    <row r="9337" spans="5:8">
      <c r="E9337">
        <v>9324</v>
      </c>
      <c r="F9337">
        <v>0.55262034948100336</v>
      </c>
      <c r="G9337" s="2">
        <f t="shared" si="290"/>
        <v>31.430336004419996</v>
      </c>
      <c r="H9337" s="2">
        <f t="shared" si="291"/>
        <v>0.42605408963229785</v>
      </c>
    </row>
    <row r="9338" spans="5:8">
      <c r="E9338">
        <v>9325</v>
      </c>
      <c r="F9338">
        <v>-0.14458692021435127</v>
      </c>
      <c r="G9338" s="2">
        <f t="shared" si="290"/>
        <v>29.918396013258338</v>
      </c>
      <c r="H9338" s="2">
        <f t="shared" si="291"/>
        <v>0</v>
      </c>
    </row>
    <row r="9339" spans="5:8">
      <c r="E9339">
        <v>9326</v>
      </c>
      <c r="F9339">
        <v>0.44895728024130221</v>
      </c>
      <c r="G9339" s="2">
        <f t="shared" si="290"/>
        <v>31.200791260094675</v>
      </c>
      <c r="H9339" s="2">
        <f t="shared" si="291"/>
        <v>0.19879335367501924</v>
      </c>
    </row>
    <row r="9340" spans="5:8">
      <c r="E9340">
        <v>9327</v>
      </c>
      <c r="F9340">
        <v>-1.1231804819544777</v>
      </c>
      <c r="G9340" s="2">
        <f t="shared" si="290"/>
        <v>27.918136408880336</v>
      </c>
      <c r="H9340" s="2">
        <f t="shared" si="291"/>
        <v>0</v>
      </c>
    </row>
    <row r="9341" spans="5:8">
      <c r="E9341">
        <v>9328</v>
      </c>
      <c r="F9341">
        <v>-4.0154191083274782E-3</v>
      </c>
      <c r="G9341" s="2">
        <f t="shared" si="290"/>
        <v>30.217264966255872</v>
      </c>
      <c r="H9341" s="2">
        <f t="shared" si="291"/>
        <v>0</v>
      </c>
    </row>
    <row r="9342" spans="5:8">
      <c r="E9342">
        <v>9329</v>
      </c>
      <c r="F9342">
        <v>-1.234743649547454</v>
      </c>
      <c r="G9342" s="2">
        <f t="shared" si="290"/>
        <v>27.698764821014404</v>
      </c>
      <c r="H9342" s="2">
        <f t="shared" si="291"/>
        <v>0</v>
      </c>
    </row>
    <row r="9343" spans="5:8">
      <c r="E9343">
        <v>9330</v>
      </c>
      <c r="F9343">
        <v>0.99141743703512475</v>
      </c>
      <c r="G9343" s="2">
        <f t="shared" si="290"/>
        <v>32.420832057853325</v>
      </c>
      <c r="H9343" s="2">
        <f t="shared" si="291"/>
        <v>1.4066945426631725</v>
      </c>
    </row>
    <row r="9344" spans="5:8">
      <c r="E9344">
        <v>9331</v>
      </c>
      <c r="F9344">
        <v>-0.35374114304431714</v>
      </c>
      <c r="G9344" s="2">
        <f t="shared" si="290"/>
        <v>29.479175698777446</v>
      </c>
      <c r="H9344" s="2">
        <f t="shared" si="291"/>
        <v>0</v>
      </c>
    </row>
    <row r="9345" spans="5:8">
      <c r="E9345">
        <v>9332</v>
      </c>
      <c r="F9345">
        <v>1.7039974409271963</v>
      </c>
      <c r="G9345" s="2">
        <f t="shared" si="290"/>
        <v>34.096276890181947</v>
      </c>
      <c r="H9345" s="2">
        <f t="shared" si="291"/>
        <v>3.0654684203660283</v>
      </c>
    </row>
    <row r="9346" spans="5:8">
      <c r="E9346">
        <v>9333</v>
      </c>
      <c r="F9346">
        <v>-0.61152945818321314</v>
      </c>
      <c r="G9346" s="2">
        <f t="shared" si="290"/>
        <v>28.946685847964748</v>
      </c>
      <c r="H9346" s="2">
        <f t="shared" si="291"/>
        <v>0</v>
      </c>
    </row>
    <row r="9347" spans="5:8">
      <c r="E9347">
        <v>9334</v>
      </c>
      <c r="F9347">
        <v>0.81279836194880772</v>
      </c>
      <c r="G9347" s="2">
        <f t="shared" si="290"/>
        <v>32.013923098775763</v>
      </c>
      <c r="H9347" s="2">
        <f t="shared" si="291"/>
        <v>1.0038343953773854</v>
      </c>
    </row>
    <row r="9348" spans="5:8">
      <c r="E9348">
        <v>9335</v>
      </c>
      <c r="F9348">
        <v>-1.5092700778041035</v>
      </c>
      <c r="G9348" s="2">
        <f t="shared" si="290"/>
        <v>27.166262957181218</v>
      </c>
      <c r="H9348" s="2">
        <f t="shared" si="291"/>
        <v>0</v>
      </c>
    </row>
    <row r="9349" spans="5:8">
      <c r="E9349">
        <v>9336</v>
      </c>
      <c r="F9349">
        <v>7.1778458732296713E-2</v>
      </c>
      <c r="G9349" s="2">
        <f t="shared" si="290"/>
        <v>30.379647229056836</v>
      </c>
      <c r="H9349" s="2">
        <f t="shared" si="291"/>
        <v>0</v>
      </c>
    </row>
    <row r="9350" spans="5:8">
      <c r="E9350">
        <v>9337</v>
      </c>
      <c r="F9350">
        <v>-0.27495730137161445</v>
      </c>
      <c r="G9350" s="2">
        <f t="shared" si="290"/>
        <v>29.643858312079214</v>
      </c>
      <c r="H9350" s="2">
        <f t="shared" si="291"/>
        <v>0</v>
      </c>
    </row>
    <row r="9351" spans="5:8">
      <c r="E9351">
        <v>9338</v>
      </c>
      <c r="F9351">
        <v>-0.73417140811216086</v>
      </c>
      <c r="G9351" s="2">
        <f t="shared" si="290"/>
        <v>28.696742757054281</v>
      </c>
      <c r="H9351" s="2">
        <f t="shared" si="291"/>
        <v>0</v>
      </c>
    </row>
    <row r="9352" spans="5:8">
      <c r="E9352">
        <v>9339</v>
      </c>
      <c r="F9352">
        <v>-0.33199853533005808</v>
      </c>
      <c r="G9352" s="2">
        <f t="shared" si="290"/>
        <v>29.524532859474487</v>
      </c>
      <c r="H9352" s="2">
        <f t="shared" si="291"/>
        <v>0</v>
      </c>
    </row>
    <row r="9353" spans="5:8">
      <c r="E9353">
        <v>9340</v>
      </c>
      <c r="F9353">
        <v>0.37581685319310054</v>
      </c>
      <c r="G9353" s="2">
        <f t="shared" si="290"/>
        <v>31.039843275861106</v>
      </c>
      <c r="H9353" s="2">
        <f t="shared" si="291"/>
        <v>3.9446828642310049E-2</v>
      </c>
    </row>
    <row r="9354" spans="5:8">
      <c r="E9354">
        <v>9341</v>
      </c>
      <c r="F9354">
        <v>-0.69282577896956354</v>
      </c>
      <c r="G9354" s="2">
        <f t="shared" si="290"/>
        <v>28.780762667266671</v>
      </c>
      <c r="H9354" s="2">
        <f t="shared" si="291"/>
        <v>0</v>
      </c>
    </row>
    <row r="9355" spans="5:8">
      <c r="E9355">
        <v>9342</v>
      </c>
      <c r="F9355">
        <v>-0.99882299764431082</v>
      </c>
      <c r="G9355" s="2">
        <f t="shared" si="290"/>
        <v>28.164714347273932</v>
      </c>
      <c r="H9355" s="2">
        <f t="shared" si="291"/>
        <v>0</v>
      </c>
    </row>
    <row r="9356" spans="5:8">
      <c r="E9356">
        <v>9343</v>
      </c>
      <c r="F9356">
        <v>0.92096797743579373</v>
      </c>
      <c r="G9356" s="2">
        <f t="shared" si="290"/>
        <v>32.259728345333912</v>
      </c>
      <c r="H9356" s="2">
        <f t="shared" si="291"/>
        <v>1.2471938388669539</v>
      </c>
    </row>
    <row r="9357" spans="5:8">
      <c r="E9357">
        <v>9344</v>
      </c>
      <c r="F9357">
        <v>5.3995563575881533E-2</v>
      </c>
      <c r="G9357" s="2">
        <f t="shared" si="290"/>
        <v>30.341470635393193</v>
      </c>
      <c r="H9357" s="2">
        <f t="shared" si="291"/>
        <v>0</v>
      </c>
    </row>
    <row r="9358" spans="5:8">
      <c r="E9358">
        <v>9345</v>
      </c>
      <c r="F9358">
        <v>-1.1011729839083273</v>
      </c>
      <c r="G9358" s="2">
        <f t="shared" si="290"/>
        <v>27.961615460228202</v>
      </c>
      <c r="H9358" s="2">
        <f t="shared" si="291"/>
        <v>0</v>
      </c>
    </row>
    <row r="9359" spans="5:8">
      <c r="E9359">
        <v>9346</v>
      </c>
      <c r="F9359">
        <v>-0.46577497414546087</v>
      </c>
      <c r="G9359" s="2">
        <f t="shared" ref="G9359:G9422" si="292">$C$4*EXP(($C$7-0.5*$C$5^2)*$C$6+$C$5*SQRT($C$6)*F9359)</f>
        <v>29.246564605327443</v>
      </c>
      <c r="H9359" s="2">
        <f t="shared" ref="H9359:H9422" si="293">EXP(-1*$C$7*$C$6)*MAX(0,G9359-$C$8)</f>
        <v>0</v>
      </c>
    </row>
    <row r="9360" spans="5:8">
      <c r="E9360">
        <v>9347</v>
      </c>
      <c r="F9360">
        <v>0.45582169150293339</v>
      </c>
      <c r="G9360" s="2">
        <f t="shared" si="292"/>
        <v>31.215939400087297</v>
      </c>
      <c r="H9360" s="2">
        <f t="shared" si="293"/>
        <v>0.21379076715632367</v>
      </c>
    </row>
    <row r="9361" spans="5:8">
      <c r="E9361">
        <v>9348</v>
      </c>
      <c r="F9361">
        <v>-0.24559767553000711</v>
      </c>
      <c r="G9361" s="2">
        <f t="shared" si="292"/>
        <v>29.705464045431686</v>
      </c>
      <c r="H9361" s="2">
        <f t="shared" si="293"/>
        <v>0</v>
      </c>
    </row>
    <row r="9362" spans="5:8">
      <c r="E9362">
        <v>9349</v>
      </c>
      <c r="F9362">
        <v>0.73728074312384706</v>
      </c>
      <c r="G9362" s="2">
        <f t="shared" si="292"/>
        <v>31.843427505623843</v>
      </c>
      <c r="H9362" s="2">
        <f t="shared" si="293"/>
        <v>0.83503526172236164</v>
      </c>
    </row>
    <row r="9363" spans="5:8">
      <c r="E9363">
        <v>9350</v>
      </c>
      <c r="F9363">
        <v>0.67168230089009739</v>
      </c>
      <c r="G9363" s="2">
        <f t="shared" si="292"/>
        <v>31.696063477078486</v>
      </c>
      <c r="H9363" s="2">
        <f t="shared" si="293"/>
        <v>0.68913752976042264</v>
      </c>
    </row>
    <row r="9364" spans="5:8">
      <c r="E9364">
        <v>9351</v>
      </c>
      <c r="F9364">
        <v>1.2846362551499624</v>
      </c>
      <c r="G9364" s="2">
        <f t="shared" si="292"/>
        <v>33.100052960591867</v>
      </c>
      <c r="H9364" s="2">
        <f t="shared" si="293"/>
        <v>2.0791570844984264</v>
      </c>
    </row>
    <row r="9365" spans="5:8">
      <c r="E9365">
        <v>9352</v>
      </c>
      <c r="F9365">
        <v>0.5038918970967643</v>
      </c>
      <c r="G9365" s="2">
        <f t="shared" si="292"/>
        <v>31.322225311236075</v>
      </c>
      <c r="H9365" s="2">
        <f t="shared" si="293"/>
        <v>0.31901911581904968</v>
      </c>
    </row>
    <row r="9366" spans="5:8">
      <c r="E9366">
        <v>9353</v>
      </c>
      <c r="F9366">
        <v>6.2655090005137026E-2</v>
      </c>
      <c r="G9366" s="2">
        <f t="shared" si="292"/>
        <v>30.360055043840305</v>
      </c>
      <c r="H9366" s="2">
        <f t="shared" si="293"/>
        <v>0</v>
      </c>
    </row>
    <row r="9367" spans="5:8">
      <c r="E9367">
        <v>9354</v>
      </c>
      <c r="F9367">
        <v>-1.5963269106578082</v>
      </c>
      <c r="G9367" s="2">
        <f t="shared" si="292"/>
        <v>26.999545251095807</v>
      </c>
      <c r="H9367" s="2">
        <f t="shared" si="293"/>
        <v>0</v>
      </c>
    </row>
    <row r="9368" spans="5:8">
      <c r="E9368">
        <v>9355</v>
      </c>
      <c r="F9368">
        <v>1.4245006241253577</v>
      </c>
      <c r="G9368" s="2">
        <f t="shared" si="292"/>
        <v>33.429033430403344</v>
      </c>
      <c r="H9368" s="2">
        <f t="shared" si="293"/>
        <v>2.4048641439420018</v>
      </c>
    </row>
    <row r="9369" spans="5:8">
      <c r="E9369">
        <v>9356</v>
      </c>
      <c r="F9369">
        <v>0.95120185505948029</v>
      </c>
      <c r="G9369" s="2">
        <f t="shared" si="292"/>
        <v>32.328768836384846</v>
      </c>
      <c r="H9369" s="2">
        <f t="shared" si="293"/>
        <v>1.3155473655538923</v>
      </c>
    </row>
    <row r="9370" spans="5:8">
      <c r="E9370">
        <v>9357</v>
      </c>
      <c r="F9370">
        <v>-0.1780688307917444</v>
      </c>
      <c r="G9370" s="2">
        <f t="shared" si="292"/>
        <v>29.847647138021465</v>
      </c>
      <c r="H9370" s="2">
        <f t="shared" si="293"/>
        <v>0</v>
      </c>
    </row>
    <row r="9371" spans="5:8">
      <c r="E9371">
        <v>9358</v>
      </c>
      <c r="F9371">
        <v>0.330867351294728</v>
      </c>
      <c r="G9371" s="2">
        <f t="shared" si="292"/>
        <v>30.941342555782597</v>
      </c>
      <c r="H9371" s="2">
        <f t="shared" si="293"/>
        <v>0</v>
      </c>
    </row>
    <row r="9372" spans="5:8">
      <c r="E9372">
        <v>9359</v>
      </c>
      <c r="F9372">
        <v>0.38948087421886157</v>
      </c>
      <c r="G9372" s="2">
        <f t="shared" si="292"/>
        <v>31.069848223031148</v>
      </c>
      <c r="H9372" s="2">
        <f t="shared" si="293"/>
        <v>6.9153221599662584E-2</v>
      </c>
    </row>
    <row r="9373" spans="5:8">
      <c r="E9373">
        <v>9360</v>
      </c>
      <c r="F9373">
        <v>-0.40139184420695528</v>
      </c>
      <c r="G9373" s="2">
        <f t="shared" si="292"/>
        <v>29.380015319360407</v>
      </c>
      <c r="H9373" s="2">
        <f t="shared" si="293"/>
        <v>0</v>
      </c>
    </row>
    <row r="9374" spans="5:8">
      <c r="E9374">
        <v>9361</v>
      </c>
      <c r="F9374">
        <v>0.2856188530131476</v>
      </c>
      <c r="G9374" s="2">
        <f t="shared" si="292"/>
        <v>30.84250232795204</v>
      </c>
      <c r="H9374" s="2">
        <f t="shared" si="293"/>
        <v>0</v>
      </c>
    </row>
    <row r="9375" spans="5:8">
      <c r="E9375">
        <v>9362</v>
      </c>
      <c r="F9375">
        <v>-0.23355255507340189</v>
      </c>
      <c r="G9375" s="2">
        <f t="shared" si="292"/>
        <v>29.730775520332877</v>
      </c>
      <c r="H9375" s="2">
        <f t="shared" si="293"/>
        <v>0</v>
      </c>
    </row>
    <row r="9376" spans="5:8">
      <c r="E9376">
        <v>9363</v>
      </c>
      <c r="F9376">
        <v>0.86500449469895102</v>
      </c>
      <c r="G9376" s="2">
        <f t="shared" si="292"/>
        <v>32.13232189184081</v>
      </c>
      <c r="H9376" s="2">
        <f t="shared" si="293"/>
        <v>1.1210551007675378</v>
      </c>
    </row>
    <row r="9377" spans="5:8">
      <c r="E9377">
        <v>9364</v>
      </c>
      <c r="F9377">
        <v>3.7415884435176849</v>
      </c>
      <c r="G9377" s="2">
        <f t="shared" si="292"/>
        <v>39.380376653119988</v>
      </c>
      <c r="H9377" s="2">
        <f t="shared" si="293"/>
        <v>8.2969905121768548</v>
      </c>
    </row>
    <row r="9378" spans="5:8">
      <c r="E9378">
        <v>9365</v>
      </c>
      <c r="F9378">
        <v>4.8250967665808275E-2</v>
      </c>
      <c r="G9378" s="2">
        <f t="shared" si="292"/>
        <v>30.329148303254073</v>
      </c>
      <c r="H9378" s="2">
        <f t="shared" si="293"/>
        <v>0</v>
      </c>
    </row>
    <row r="9379" spans="5:8">
      <c r="E9379">
        <v>9366</v>
      </c>
      <c r="F9379">
        <v>-0.370896486856509</v>
      </c>
      <c r="G9379" s="2">
        <f t="shared" si="292"/>
        <v>29.443437194161547</v>
      </c>
      <c r="H9379" s="2">
        <f t="shared" si="293"/>
        <v>0</v>
      </c>
    </row>
    <row r="9380" spans="5:8">
      <c r="E9380">
        <v>9367</v>
      </c>
      <c r="F9380">
        <v>-1.3669659892912023</v>
      </c>
      <c r="G9380" s="2">
        <f t="shared" si="292"/>
        <v>27.441001214316401</v>
      </c>
      <c r="H9380" s="2">
        <f t="shared" si="293"/>
        <v>0</v>
      </c>
    </row>
    <row r="9381" spans="5:8">
      <c r="E9381">
        <v>9368</v>
      </c>
      <c r="F9381">
        <v>-0.21777964320790488</v>
      </c>
      <c r="G9381" s="2">
        <f t="shared" si="292"/>
        <v>29.763953147794389</v>
      </c>
      <c r="H9381" s="2">
        <f t="shared" si="293"/>
        <v>0</v>
      </c>
    </row>
    <row r="9382" spans="5:8">
      <c r="E9382">
        <v>9369</v>
      </c>
      <c r="F9382">
        <v>0.42404963096487336</v>
      </c>
      <c r="G9382" s="2">
        <f t="shared" si="292"/>
        <v>31.145887642580533</v>
      </c>
      <c r="H9382" s="2">
        <f t="shared" si="293"/>
        <v>0.14443603628291463</v>
      </c>
    </row>
    <row r="9383" spans="5:8">
      <c r="E9383">
        <v>9370</v>
      </c>
      <c r="F9383">
        <v>-0.43344243749743327</v>
      </c>
      <c r="G9383" s="2">
        <f t="shared" si="292"/>
        <v>29.313506220856709</v>
      </c>
      <c r="H9383" s="2">
        <f t="shared" si="293"/>
        <v>0</v>
      </c>
    </row>
    <row r="9384" spans="5:8">
      <c r="E9384">
        <v>9371</v>
      </c>
      <c r="F9384">
        <v>-0.83416580309858546</v>
      </c>
      <c r="G9384" s="2">
        <f t="shared" si="292"/>
        <v>28.494553166988506</v>
      </c>
      <c r="H9384" s="2">
        <f t="shared" si="293"/>
        <v>0</v>
      </c>
    </row>
    <row r="9385" spans="5:8">
      <c r="E9385">
        <v>9372</v>
      </c>
      <c r="F9385">
        <v>-1.4491979527520016</v>
      </c>
      <c r="G9385" s="2">
        <f t="shared" si="292"/>
        <v>27.281903629887267</v>
      </c>
      <c r="H9385" s="2">
        <f t="shared" si="293"/>
        <v>0</v>
      </c>
    </row>
    <row r="9386" spans="5:8">
      <c r="E9386">
        <v>9373</v>
      </c>
      <c r="F9386">
        <v>-0.81546204455662519</v>
      </c>
      <c r="G9386" s="2">
        <f t="shared" si="292"/>
        <v>28.532263725226471</v>
      </c>
      <c r="H9386" s="2">
        <f t="shared" si="293"/>
        <v>0</v>
      </c>
    </row>
    <row r="9387" spans="5:8">
      <c r="E9387">
        <v>9374</v>
      </c>
      <c r="F9387">
        <v>-3.0030378184164874E-2</v>
      </c>
      <c r="G9387" s="2">
        <f t="shared" si="292"/>
        <v>30.161730332358047</v>
      </c>
      <c r="H9387" s="2">
        <f t="shared" si="293"/>
        <v>0</v>
      </c>
    </row>
    <row r="9388" spans="5:8">
      <c r="E9388">
        <v>9375</v>
      </c>
      <c r="F9388">
        <v>-0.47072489905986004</v>
      </c>
      <c r="G9388" s="2">
        <f t="shared" si="292"/>
        <v>29.236329732020703</v>
      </c>
      <c r="H9388" s="2">
        <f t="shared" si="293"/>
        <v>0</v>
      </c>
    </row>
    <row r="9389" spans="5:8">
      <c r="E9389">
        <v>9376</v>
      </c>
      <c r="F9389">
        <v>-1.0231792657577898</v>
      </c>
      <c r="G9389" s="2">
        <f t="shared" si="292"/>
        <v>28.1162494639666</v>
      </c>
      <c r="H9389" s="2">
        <f t="shared" si="293"/>
        <v>0</v>
      </c>
    </row>
    <row r="9390" spans="5:8">
      <c r="E9390">
        <v>9377</v>
      </c>
      <c r="F9390">
        <v>-1.1069414540543221</v>
      </c>
      <c r="G9390" s="2">
        <f t="shared" si="292"/>
        <v>27.950212454549153</v>
      </c>
      <c r="H9390" s="2">
        <f t="shared" si="293"/>
        <v>0</v>
      </c>
    </row>
    <row r="9391" spans="5:8">
      <c r="E9391">
        <v>9378</v>
      </c>
      <c r="F9391">
        <v>1.0242138159810565</v>
      </c>
      <c r="G9391" s="2">
        <f t="shared" si="292"/>
        <v>32.496104971694251</v>
      </c>
      <c r="H9391" s="2">
        <f t="shared" si="293"/>
        <v>1.4812184784971971</v>
      </c>
    </row>
    <row r="9392" spans="5:8">
      <c r="E9392">
        <v>9379</v>
      </c>
      <c r="F9392">
        <v>1.4008492144057527</v>
      </c>
      <c r="G9392" s="2">
        <f t="shared" si="292"/>
        <v>33.37317319709414</v>
      </c>
      <c r="H9392" s="2">
        <f t="shared" si="293"/>
        <v>2.3495597292410348</v>
      </c>
    </row>
    <row r="9393" spans="5:8">
      <c r="E9393">
        <v>9380</v>
      </c>
      <c r="F9393">
        <v>-1.8553964764578268</v>
      </c>
      <c r="G9393" s="2">
        <f t="shared" si="292"/>
        <v>26.509443781814561</v>
      </c>
      <c r="H9393" s="2">
        <f t="shared" si="293"/>
        <v>0</v>
      </c>
    </row>
    <row r="9394" spans="5:8">
      <c r="E9394">
        <v>9381</v>
      </c>
      <c r="F9394">
        <v>-0.46799186748103239</v>
      </c>
      <c r="G9394" s="2">
        <f t="shared" si="292"/>
        <v>29.24198033076452</v>
      </c>
      <c r="H9394" s="2">
        <f t="shared" si="293"/>
        <v>0</v>
      </c>
    </row>
    <row r="9395" spans="5:8">
      <c r="E9395">
        <v>9382</v>
      </c>
      <c r="F9395">
        <v>-0.7034668669803068</v>
      </c>
      <c r="G9395" s="2">
        <f t="shared" si="292"/>
        <v>28.759115057231082</v>
      </c>
      <c r="H9395" s="2">
        <f t="shared" si="293"/>
        <v>0</v>
      </c>
    </row>
    <row r="9396" spans="5:8">
      <c r="E9396">
        <v>9383</v>
      </c>
      <c r="F9396">
        <v>0.35016000765608624</v>
      </c>
      <c r="G9396" s="2">
        <f t="shared" si="292"/>
        <v>30.983581441244581</v>
      </c>
      <c r="H9396" s="2">
        <f t="shared" si="293"/>
        <v>0</v>
      </c>
    </row>
    <row r="9397" spans="5:8">
      <c r="E9397">
        <v>9384</v>
      </c>
      <c r="F9397">
        <v>1.4509487300529145</v>
      </c>
      <c r="G9397" s="2">
        <f t="shared" si="292"/>
        <v>33.491609684410207</v>
      </c>
      <c r="H9397" s="2">
        <f t="shared" si="293"/>
        <v>2.4668177538181428</v>
      </c>
    </row>
    <row r="9398" spans="5:8">
      <c r="E9398">
        <v>9385</v>
      </c>
      <c r="F9398">
        <v>-0.64140976974158548</v>
      </c>
      <c r="G9398" s="2">
        <f t="shared" si="292"/>
        <v>28.885590203372452</v>
      </c>
      <c r="H9398" s="2">
        <f t="shared" si="293"/>
        <v>0</v>
      </c>
    </row>
    <row r="9399" spans="5:8">
      <c r="E9399">
        <v>9386</v>
      </c>
      <c r="F9399">
        <v>-0.70483793024322949</v>
      </c>
      <c r="G9399" s="2">
        <f t="shared" si="292"/>
        <v>28.756327030311621</v>
      </c>
      <c r="H9399" s="2">
        <f t="shared" si="293"/>
        <v>0</v>
      </c>
    </row>
    <row r="9400" spans="5:8">
      <c r="E9400">
        <v>9387</v>
      </c>
      <c r="F9400">
        <v>-1.3984026736579835</v>
      </c>
      <c r="G9400" s="2">
        <f t="shared" si="292"/>
        <v>27.380070105609313</v>
      </c>
      <c r="H9400" s="2">
        <f t="shared" si="293"/>
        <v>0</v>
      </c>
    </row>
    <row r="9401" spans="5:8">
      <c r="E9401">
        <v>9388</v>
      </c>
      <c r="F9401">
        <v>0.10295707397744991</v>
      </c>
      <c r="G9401" s="2">
        <f t="shared" si="292"/>
        <v>30.446697938194355</v>
      </c>
      <c r="H9401" s="2">
        <f t="shared" si="293"/>
        <v>0</v>
      </c>
    </row>
    <row r="9402" spans="5:8">
      <c r="E9402">
        <v>9389</v>
      </c>
      <c r="F9402">
        <v>0.67696419137064368</v>
      </c>
      <c r="G9402" s="2">
        <f t="shared" si="292"/>
        <v>31.707903725815139</v>
      </c>
      <c r="H9402" s="2">
        <f t="shared" si="293"/>
        <v>0.70085996605369549</v>
      </c>
    </row>
    <row r="9403" spans="5:8">
      <c r="E9403">
        <v>9390</v>
      </c>
      <c r="F9403">
        <v>-0.68014287535334006</v>
      </c>
      <c r="G9403" s="2">
        <f t="shared" si="292"/>
        <v>28.806585313663103</v>
      </c>
      <c r="H9403" s="2">
        <f t="shared" si="293"/>
        <v>0</v>
      </c>
    </row>
    <row r="9404" spans="5:8">
      <c r="E9404">
        <v>9391</v>
      </c>
      <c r="F9404">
        <v>-0.8864458322932478</v>
      </c>
      <c r="G9404" s="2">
        <f t="shared" si="292"/>
        <v>28.389410211268128</v>
      </c>
      <c r="H9404" s="2">
        <f t="shared" si="293"/>
        <v>0</v>
      </c>
    </row>
    <row r="9405" spans="5:8">
      <c r="E9405">
        <v>9392</v>
      </c>
      <c r="F9405">
        <v>-1.0900203051278368</v>
      </c>
      <c r="G9405" s="2">
        <f t="shared" si="292"/>
        <v>27.983675064193424</v>
      </c>
      <c r="H9405" s="2">
        <f t="shared" si="293"/>
        <v>0</v>
      </c>
    </row>
    <row r="9406" spans="5:8">
      <c r="E9406">
        <v>9393</v>
      </c>
      <c r="F9406">
        <v>-0.55458258430007845</v>
      </c>
      <c r="G9406" s="2">
        <f t="shared" si="292"/>
        <v>29.063481971792658</v>
      </c>
      <c r="H9406" s="2">
        <f t="shared" si="293"/>
        <v>0</v>
      </c>
    </row>
    <row r="9407" spans="5:8">
      <c r="E9407">
        <v>9394</v>
      </c>
      <c r="F9407">
        <v>-0.24409928300883621</v>
      </c>
      <c r="G9407" s="2">
        <f t="shared" si="292"/>
        <v>29.708611575933752</v>
      </c>
      <c r="H9407" s="2">
        <f t="shared" si="293"/>
        <v>0</v>
      </c>
    </row>
    <row r="9408" spans="5:8">
      <c r="E9408">
        <v>9395</v>
      </c>
      <c r="F9408">
        <v>-1.1411884770495817</v>
      </c>
      <c r="G9408" s="2">
        <f t="shared" si="292"/>
        <v>27.882609263429003</v>
      </c>
      <c r="H9408" s="2">
        <f t="shared" si="293"/>
        <v>0</v>
      </c>
    </row>
    <row r="9409" spans="5:8">
      <c r="E9409">
        <v>9396</v>
      </c>
      <c r="F9409">
        <v>1.5734940461697988</v>
      </c>
      <c r="G9409" s="2">
        <f t="shared" si="292"/>
        <v>33.783084298807829</v>
      </c>
      <c r="H9409" s="2">
        <f t="shared" si="293"/>
        <v>2.7553921473446108</v>
      </c>
    </row>
    <row r="9410" spans="5:8">
      <c r="E9410">
        <v>9397</v>
      </c>
      <c r="F9410">
        <v>-6.9235284172464162E-3</v>
      </c>
      <c r="G9410" s="2">
        <f t="shared" si="292"/>
        <v>30.21105189650293</v>
      </c>
      <c r="H9410" s="2">
        <f t="shared" si="293"/>
        <v>0</v>
      </c>
    </row>
    <row r="9411" spans="5:8">
      <c r="E9411">
        <v>9398</v>
      </c>
      <c r="F9411">
        <v>-0.1009584593703039</v>
      </c>
      <c r="G9411" s="2">
        <f t="shared" si="292"/>
        <v>30.010836723054901</v>
      </c>
      <c r="H9411" s="2">
        <f t="shared" si="293"/>
        <v>0</v>
      </c>
    </row>
    <row r="9412" spans="5:8">
      <c r="E9412">
        <v>9399</v>
      </c>
      <c r="F9412">
        <v>-0.53109260989003815</v>
      </c>
      <c r="G9412" s="2">
        <f t="shared" si="292"/>
        <v>29.111796297153965</v>
      </c>
      <c r="H9412" s="2">
        <f t="shared" si="293"/>
        <v>0</v>
      </c>
    </row>
    <row r="9413" spans="5:8">
      <c r="E9413">
        <v>9400</v>
      </c>
      <c r="F9413">
        <v>-0.58100795286009088</v>
      </c>
      <c r="G9413" s="2">
        <f t="shared" si="292"/>
        <v>29.00922594200242</v>
      </c>
      <c r="H9413" s="2">
        <f t="shared" si="293"/>
        <v>0</v>
      </c>
    </row>
    <row r="9414" spans="5:8">
      <c r="E9414">
        <v>9401</v>
      </c>
      <c r="F9414">
        <v>-0.46202558223740198</v>
      </c>
      <c r="G9414" s="2">
        <f t="shared" si="292"/>
        <v>29.254319542282808</v>
      </c>
      <c r="H9414" s="2">
        <f t="shared" si="293"/>
        <v>0</v>
      </c>
    </row>
    <row r="9415" spans="5:8">
      <c r="E9415">
        <v>9402</v>
      </c>
      <c r="F9415">
        <v>-0.56128556025214493</v>
      </c>
      <c r="G9415" s="2">
        <f t="shared" si="292"/>
        <v>29.049709959874257</v>
      </c>
      <c r="H9415" s="2">
        <f t="shared" si="293"/>
        <v>0</v>
      </c>
    </row>
    <row r="9416" spans="5:8">
      <c r="E9416">
        <v>9403</v>
      </c>
      <c r="F9416">
        <v>-0.14404577086679637</v>
      </c>
      <c r="G9416" s="2">
        <f t="shared" si="292"/>
        <v>29.919540863702345</v>
      </c>
      <c r="H9416" s="2">
        <f t="shared" si="293"/>
        <v>0</v>
      </c>
    </row>
    <row r="9417" spans="5:8">
      <c r="E9417">
        <v>9404</v>
      </c>
      <c r="F9417">
        <v>-0.34975300877704285</v>
      </c>
      <c r="G9417" s="2">
        <f t="shared" si="292"/>
        <v>29.487490107054438</v>
      </c>
      <c r="H9417" s="2">
        <f t="shared" si="293"/>
        <v>0</v>
      </c>
    </row>
    <row r="9418" spans="5:8">
      <c r="E9418">
        <v>9405</v>
      </c>
      <c r="F9418">
        <v>-0.46833406486257445</v>
      </c>
      <c r="G9418" s="2">
        <f t="shared" si="292"/>
        <v>29.241272770866676</v>
      </c>
      <c r="H9418" s="2">
        <f t="shared" si="293"/>
        <v>0</v>
      </c>
    </row>
    <row r="9419" spans="5:8">
      <c r="E9419">
        <v>9406</v>
      </c>
      <c r="F9419">
        <v>-0.99216777016408741</v>
      </c>
      <c r="G9419" s="2">
        <f t="shared" si="292"/>
        <v>28.177971658449255</v>
      </c>
      <c r="H9419" s="2">
        <f t="shared" si="293"/>
        <v>0</v>
      </c>
    </row>
    <row r="9420" spans="5:8">
      <c r="E9420">
        <v>9407</v>
      </c>
      <c r="F9420">
        <v>-0.21997379917593207</v>
      </c>
      <c r="G9420" s="2">
        <f t="shared" si="292"/>
        <v>29.759335621046606</v>
      </c>
      <c r="H9420" s="2">
        <f t="shared" si="293"/>
        <v>0</v>
      </c>
    </row>
    <row r="9421" spans="5:8">
      <c r="E9421">
        <v>9408</v>
      </c>
      <c r="F9421">
        <v>-1.2040163710480556</v>
      </c>
      <c r="G9421" s="2">
        <f t="shared" si="292"/>
        <v>27.759012648790478</v>
      </c>
      <c r="H9421" s="2">
        <f t="shared" si="293"/>
        <v>0</v>
      </c>
    </row>
    <row r="9422" spans="5:8">
      <c r="E9422">
        <v>9409</v>
      </c>
      <c r="F9422">
        <v>0.79514848039252684</v>
      </c>
      <c r="G9422" s="2">
        <f t="shared" si="292"/>
        <v>31.973993521205873</v>
      </c>
      <c r="H9422" s="2">
        <f t="shared" si="293"/>
        <v>0.96430212374264168</v>
      </c>
    </row>
    <row r="9423" spans="5:8">
      <c r="E9423">
        <v>9410</v>
      </c>
      <c r="F9423">
        <v>-3.9522092265542597E-2</v>
      </c>
      <c r="G9423" s="2">
        <f t="shared" ref="G9423:G9486" si="294">$C$4*EXP(($C$7-0.5*$C$5^2)*$C$6+$C$5*SQRT($C$6)*F9423)</f>
        <v>30.141493610211171</v>
      </c>
      <c r="H9423" s="2">
        <f t="shared" ref="H9423:H9486" si="295">EXP(-1*$C$7*$C$6)*MAX(0,G9423-$C$8)</f>
        <v>0</v>
      </c>
    </row>
    <row r="9424" spans="5:8">
      <c r="E9424">
        <v>9411</v>
      </c>
      <c r="F9424">
        <v>0.28976501198485494</v>
      </c>
      <c r="G9424" s="2">
        <f t="shared" si="294"/>
        <v>30.851545987866604</v>
      </c>
      <c r="H9424" s="2">
        <f t="shared" si="295"/>
        <v>0</v>
      </c>
    </row>
    <row r="9425" spans="5:8">
      <c r="E9425">
        <v>9412</v>
      </c>
      <c r="F9425">
        <v>1.7259662854485214</v>
      </c>
      <c r="G9425" s="2">
        <f t="shared" si="294"/>
        <v>34.149284295192906</v>
      </c>
      <c r="H9425" s="2">
        <f t="shared" si="295"/>
        <v>3.1179483928846028</v>
      </c>
    </row>
    <row r="9426" spans="5:8">
      <c r="E9426">
        <v>9413</v>
      </c>
      <c r="F9426">
        <v>-1.9213348423363641</v>
      </c>
      <c r="G9426" s="2">
        <f t="shared" si="294"/>
        <v>26.386129967359143</v>
      </c>
      <c r="H9426" s="2">
        <f t="shared" si="295"/>
        <v>0</v>
      </c>
    </row>
    <row r="9427" spans="5:8">
      <c r="E9427">
        <v>9414</v>
      </c>
      <c r="F9427">
        <v>-1.2002328730886802</v>
      </c>
      <c r="G9427" s="2">
        <f t="shared" si="294"/>
        <v>27.766440113833852</v>
      </c>
      <c r="H9427" s="2">
        <f t="shared" si="295"/>
        <v>0</v>
      </c>
    </row>
    <row r="9428" spans="5:8">
      <c r="E9428">
        <v>9415</v>
      </c>
      <c r="F9428">
        <v>0.42798774302355014</v>
      </c>
      <c r="G9428" s="2">
        <f t="shared" si="294"/>
        <v>31.154561938906781</v>
      </c>
      <c r="H9428" s="2">
        <f t="shared" si="295"/>
        <v>0.15302402191860753</v>
      </c>
    </row>
    <row r="9429" spans="5:8">
      <c r="E9429">
        <v>9416</v>
      </c>
      <c r="F9429">
        <v>1.8098762666340917</v>
      </c>
      <c r="G9429" s="2">
        <f t="shared" si="294"/>
        <v>34.352505618795632</v>
      </c>
      <c r="H9429" s="2">
        <f t="shared" si="295"/>
        <v>3.3191476305317678</v>
      </c>
    </row>
    <row r="9430" spans="5:8">
      <c r="E9430">
        <v>9417</v>
      </c>
      <c r="F9430">
        <v>9.5116092779790051E-2</v>
      </c>
      <c r="G9430" s="2">
        <f t="shared" si="294"/>
        <v>30.429821716438919</v>
      </c>
      <c r="H9430" s="2">
        <f t="shared" si="295"/>
        <v>0</v>
      </c>
    </row>
    <row r="9431" spans="5:8">
      <c r="E9431">
        <v>9418</v>
      </c>
      <c r="F9431">
        <v>1.5196246749837883</v>
      </c>
      <c r="G9431" s="2">
        <f t="shared" si="294"/>
        <v>33.654644586681634</v>
      </c>
      <c r="H9431" s="2">
        <f t="shared" si="295"/>
        <v>2.6282304317072809</v>
      </c>
    </row>
    <row r="9432" spans="5:8">
      <c r="E9432">
        <v>9419</v>
      </c>
      <c r="F9432">
        <v>-0.50998096412513405</v>
      </c>
      <c r="G9432" s="2">
        <f t="shared" si="294"/>
        <v>29.155287387707556</v>
      </c>
      <c r="H9432" s="2">
        <f t="shared" si="295"/>
        <v>0</v>
      </c>
    </row>
    <row r="9433" spans="5:8">
      <c r="E9433">
        <v>9420</v>
      </c>
      <c r="F9433">
        <v>-0.61855416788603179</v>
      </c>
      <c r="G9433" s="2">
        <f t="shared" si="294"/>
        <v>28.93231096311899</v>
      </c>
      <c r="H9433" s="2">
        <f t="shared" si="295"/>
        <v>0</v>
      </c>
    </row>
    <row r="9434" spans="5:8">
      <c r="E9434">
        <v>9421</v>
      </c>
      <c r="F9434">
        <v>-0.28569843379955273</v>
      </c>
      <c r="G9434" s="2">
        <f t="shared" si="294"/>
        <v>29.621351971510812</v>
      </c>
      <c r="H9434" s="2">
        <f t="shared" si="295"/>
        <v>0</v>
      </c>
    </row>
    <row r="9435" spans="5:8">
      <c r="E9435">
        <v>9422</v>
      </c>
      <c r="F9435">
        <v>0.98158579930895939</v>
      </c>
      <c r="G9435" s="2">
        <f t="shared" si="294"/>
        <v>32.398300870769305</v>
      </c>
      <c r="H9435" s="2">
        <f t="shared" si="295"/>
        <v>1.3843875446364668</v>
      </c>
    </row>
    <row r="9436" spans="5:8">
      <c r="E9436">
        <v>9423</v>
      </c>
      <c r="F9436">
        <v>-1.5090336091816425</v>
      </c>
      <c r="G9436" s="2">
        <f t="shared" si="294"/>
        <v>27.166717204167476</v>
      </c>
      <c r="H9436" s="2">
        <f t="shared" si="295"/>
        <v>0</v>
      </c>
    </row>
    <row r="9437" spans="5:8">
      <c r="E9437">
        <v>9424</v>
      </c>
      <c r="F9437">
        <v>-1.0343478606955614</v>
      </c>
      <c r="G9437" s="2">
        <f t="shared" si="294"/>
        <v>28.094053733003093</v>
      </c>
      <c r="H9437" s="2">
        <f t="shared" si="295"/>
        <v>0</v>
      </c>
    </row>
    <row r="9438" spans="5:8">
      <c r="E9438">
        <v>9425</v>
      </c>
      <c r="F9438">
        <v>0.19620756575022824</v>
      </c>
      <c r="G9438" s="2">
        <f t="shared" si="294"/>
        <v>30.648120884838836</v>
      </c>
      <c r="H9438" s="2">
        <f t="shared" si="295"/>
        <v>0</v>
      </c>
    </row>
    <row r="9439" spans="5:8">
      <c r="E9439">
        <v>9426</v>
      </c>
      <c r="F9439">
        <v>0.71853719418868423</v>
      </c>
      <c r="G9439" s="2">
        <f t="shared" si="294"/>
        <v>31.801251167965393</v>
      </c>
      <c r="H9439" s="2">
        <f t="shared" si="295"/>
        <v>0.79327858563546438</v>
      </c>
    </row>
    <row r="9440" spans="5:8">
      <c r="E9440">
        <v>9427</v>
      </c>
      <c r="F9440">
        <v>0.71527210820931941</v>
      </c>
      <c r="G9440" s="2">
        <f t="shared" si="294"/>
        <v>31.793909855690639</v>
      </c>
      <c r="H9440" s="2">
        <f t="shared" si="295"/>
        <v>0.78601032063834364</v>
      </c>
    </row>
    <row r="9441" spans="5:8">
      <c r="E9441">
        <v>9428</v>
      </c>
      <c r="F9441">
        <v>0.56388444136246108</v>
      </c>
      <c r="G9441" s="2">
        <f t="shared" si="294"/>
        <v>31.455379974588908</v>
      </c>
      <c r="H9441" s="2">
        <f t="shared" si="295"/>
        <v>0.45084886813444874</v>
      </c>
    </row>
    <row r="9442" spans="5:8">
      <c r="E9442">
        <v>9429</v>
      </c>
      <c r="F9442">
        <v>0.41719658838701434</v>
      </c>
      <c r="G9442" s="2">
        <f t="shared" si="294"/>
        <v>31.130798522206533</v>
      </c>
      <c r="H9442" s="2">
        <f t="shared" si="295"/>
        <v>0.12949705516521454</v>
      </c>
    </row>
    <row r="9443" spans="5:8">
      <c r="E9443">
        <v>9430</v>
      </c>
      <c r="F9443">
        <v>2.1288724383339286</v>
      </c>
      <c r="G9443" s="2">
        <f t="shared" si="294"/>
        <v>35.136180933923143</v>
      </c>
      <c r="H9443" s="2">
        <f t="shared" si="295"/>
        <v>4.0950252459870864</v>
      </c>
    </row>
    <row r="9444" spans="5:8">
      <c r="E9444">
        <v>9431</v>
      </c>
      <c r="F9444">
        <v>-0.47688786253274884</v>
      </c>
      <c r="G9444" s="2">
        <f t="shared" si="294"/>
        <v>29.223591685794517</v>
      </c>
      <c r="H9444" s="2">
        <f t="shared" si="295"/>
        <v>0</v>
      </c>
    </row>
    <row r="9445" spans="5:8">
      <c r="E9445">
        <v>9432</v>
      </c>
      <c r="F9445">
        <v>8.1829512055264786E-2</v>
      </c>
      <c r="G9445" s="2">
        <f t="shared" si="294"/>
        <v>30.401246229084279</v>
      </c>
      <c r="H9445" s="2">
        <f t="shared" si="295"/>
        <v>0</v>
      </c>
    </row>
    <row r="9446" spans="5:8">
      <c r="E9446">
        <v>9433</v>
      </c>
      <c r="F9446">
        <v>-0.24205064619309269</v>
      </c>
      <c r="G9446" s="2">
        <f t="shared" si="294"/>
        <v>29.712915491941381</v>
      </c>
      <c r="H9446" s="2">
        <f t="shared" si="295"/>
        <v>0</v>
      </c>
    </row>
    <row r="9447" spans="5:8">
      <c r="E9447">
        <v>9434</v>
      </c>
      <c r="F9447">
        <v>-0.74402350946911611</v>
      </c>
      <c r="G9447" s="2">
        <f t="shared" si="294"/>
        <v>28.67675816849918</v>
      </c>
      <c r="H9447" s="2">
        <f t="shared" si="295"/>
        <v>0</v>
      </c>
    </row>
    <row r="9448" spans="5:8">
      <c r="E9448">
        <v>9435</v>
      </c>
      <c r="F9448">
        <v>1.603757482371293</v>
      </c>
      <c r="G9448" s="2">
        <f t="shared" si="294"/>
        <v>33.855455753690876</v>
      </c>
      <c r="H9448" s="2">
        <f t="shared" si="295"/>
        <v>2.8270434942197573</v>
      </c>
    </row>
    <row r="9449" spans="5:8">
      <c r="E9449">
        <v>9436</v>
      </c>
      <c r="F9449">
        <v>-0.82757651398424059</v>
      </c>
      <c r="G9449" s="2">
        <f t="shared" si="294"/>
        <v>28.507832815997954</v>
      </c>
      <c r="H9449" s="2">
        <f t="shared" si="295"/>
        <v>0</v>
      </c>
    </row>
    <row r="9450" spans="5:8">
      <c r="E9450">
        <v>9437</v>
      </c>
      <c r="F9450">
        <v>0.72300053943763487</v>
      </c>
      <c r="G9450" s="2">
        <f t="shared" si="294"/>
        <v>31.811289423007555</v>
      </c>
      <c r="H9450" s="2">
        <f t="shared" si="295"/>
        <v>0.80321695837108809</v>
      </c>
    </row>
    <row r="9451" spans="5:8">
      <c r="E9451">
        <v>9438</v>
      </c>
      <c r="F9451">
        <v>1.1507745512062684</v>
      </c>
      <c r="G9451" s="2">
        <f t="shared" si="294"/>
        <v>32.788224131299572</v>
      </c>
      <c r="H9451" s="2">
        <f t="shared" si="295"/>
        <v>1.7704310038993916</v>
      </c>
    </row>
    <row r="9452" spans="5:8">
      <c r="E9452">
        <v>9439</v>
      </c>
      <c r="F9452">
        <v>-0.64951336753438227</v>
      </c>
      <c r="G9452" s="2">
        <f t="shared" si="294"/>
        <v>28.869043186736835</v>
      </c>
      <c r="H9452" s="2">
        <f t="shared" si="295"/>
        <v>0</v>
      </c>
    </row>
    <row r="9453" spans="5:8">
      <c r="E9453">
        <v>9440</v>
      </c>
      <c r="F9453">
        <v>-0.87270336734945886</v>
      </c>
      <c r="G9453" s="2">
        <f t="shared" si="294"/>
        <v>28.417010716861039</v>
      </c>
      <c r="H9453" s="2">
        <f t="shared" si="295"/>
        <v>0</v>
      </c>
    </row>
    <row r="9454" spans="5:8">
      <c r="E9454">
        <v>9441</v>
      </c>
      <c r="F9454">
        <v>2.1453797671711072</v>
      </c>
      <c r="G9454" s="2">
        <f t="shared" si="294"/>
        <v>35.177217390045911</v>
      </c>
      <c r="H9454" s="2">
        <f t="shared" si="295"/>
        <v>4.135653382549088</v>
      </c>
    </row>
    <row r="9455" spans="5:8">
      <c r="E9455">
        <v>9442</v>
      </c>
      <c r="F9455">
        <v>0.87595481090829708</v>
      </c>
      <c r="G9455" s="2">
        <f t="shared" si="294"/>
        <v>32.157211721268709</v>
      </c>
      <c r="H9455" s="2">
        <f t="shared" si="295"/>
        <v>1.1456972722546739</v>
      </c>
    </row>
    <row r="9456" spans="5:8">
      <c r="E9456">
        <v>9443</v>
      </c>
      <c r="F9456">
        <v>-0.59017907005909365</v>
      </c>
      <c r="G9456" s="2">
        <f t="shared" si="294"/>
        <v>28.99041967599797</v>
      </c>
      <c r="H9456" s="2">
        <f t="shared" si="295"/>
        <v>0</v>
      </c>
    </row>
    <row r="9457" spans="5:8">
      <c r="E9457">
        <v>9444</v>
      </c>
      <c r="F9457">
        <v>1.1633255780907348</v>
      </c>
      <c r="G9457" s="2">
        <f t="shared" si="294"/>
        <v>32.817336322021035</v>
      </c>
      <c r="H9457" s="2">
        <f t="shared" si="295"/>
        <v>1.7992535234832501</v>
      </c>
    </row>
    <row r="9458" spans="5:8">
      <c r="E9458">
        <v>9445</v>
      </c>
      <c r="F9458">
        <v>-1.6237254385487176</v>
      </c>
      <c r="G9458" s="2">
        <f t="shared" si="294"/>
        <v>26.947287820268365</v>
      </c>
      <c r="H9458" s="2">
        <f t="shared" si="295"/>
        <v>0</v>
      </c>
    </row>
    <row r="9459" spans="5:8">
      <c r="E9459">
        <v>9446</v>
      </c>
      <c r="F9459">
        <v>-1.0788653526105918</v>
      </c>
      <c r="G9459" s="2">
        <f t="shared" si="294"/>
        <v>28.005756574215305</v>
      </c>
      <c r="H9459" s="2">
        <f t="shared" si="295"/>
        <v>0</v>
      </c>
    </row>
    <row r="9460" spans="5:8">
      <c r="E9460">
        <v>9447</v>
      </c>
      <c r="F9460">
        <v>1.4789111446589231</v>
      </c>
      <c r="G9460" s="2">
        <f t="shared" si="294"/>
        <v>33.557896188847238</v>
      </c>
      <c r="H9460" s="2">
        <f t="shared" si="295"/>
        <v>2.5324446965158387</v>
      </c>
    </row>
    <row r="9461" spans="5:8">
      <c r="E9461">
        <v>9448</v>
      </c>
      <c r="F9461">
        <v>-0.74948275141650811</v>
      </c>
      <c r="G9461" s="2">
        <f t="shared" si="294"/>
        <v>28.665690310555217</v>
      </c>
      <c r="H9461" s="2">
        <f t="shared" si="295"/>
        <v>0</v>
      </c>
    </row>
    <row r="9462" spans="5:8">
      <c r="E9462">
        <v>9449</v>
      </c>
      <c r="F9462">
        <v>-0.38750158637412824</v>
      </c>
      <c r="G9462" s="2">
        <f t="shared" si="294"/>
        <v>29.408886239440648</v>
      </c>
      <c r="H9462" s="2">
        <f t="shared" si="295"/>
        <v>0</v>
      </c>
    </row>
    <row r="9463" spans="5:8">
      <c r="E9463">
        <v>9450</v>
      </c>
      <c r="F9463">
        <v>-0.2184845016017789</v>
      </c>
      <c r="G9463" s="2">
        <f t="shared" si="294"/>
        <v>29.762469719126944</v>
      </c>
      <c r="H9463" s="2">
        <f t="shared" si="295"/>
        <v>0</v>
      </c>
    </row>
    <row r="9464" spans="5:8">
      <c r="E9464">
        <v>9451</v>
      </c>
      <c r="F9464">
        <v>-1.9301296561025083</v>
      </c>
      <c r="G9464" s="2">
        <f t="shared" si="294"/>
        <v>26.369725870956632</v>
      </c>
      <c r="H9464" s="2">
        <f t="shared" si="295"/>
        <v>0</v>
      </c>
    </row>
    <row r="9465" spans="5:8">
      <c r="E9465">
        <v>9452</v>
      </c>
      <c r="F9465">
        <v>1.8106675270246342</v>
      </c>
      <c r="G9465" s="2">
        <f t="shared" si="294"/>
        <v>34.354427714451283</v>
      </c>
      <c r="H9465" s="2">
        <f t="shared" si="295"/>
        <v>3.3210506010160952</v>
      </c>
    </row>
    <row r="9466" spans="5:8">
      <c r="E9466">
        <v>9453</v>
      </c>
      <c r="F9466">
        <v>0.6025152288202662</v>
      </c>
      <c r="G9466" s="2">
        <f t="shared" si="294"/>
        <v>31.541421241261823</v>
      </c>
      <c r="H9466" s="2">
        <f t="shared" si="295"/>
        <v>0.53603400989953576</v>
      </c>
    </row>
    <row r="9467" spans="5:8">
      <c r="E9467">
        <v>9454</v>
      </c>
      <c r="F9467">
        <v>-3.8450025385827757E-2</v>
      </c>
      <c r="G9467" s="2">
        <f t="shared" si="294"/>
        <v>30.14377862024719</v>
      </c>
      <c r="H9467" s="2">
        <f t="shared" si="295"/>
        <v>0</v>
      </c>
    </row>
    <row r="9468" spans="5:8">
      <c r="E9468">
        <v>9455</v>
      </c>
      <c r="F9468">
        <v>-0.61873834056314081</v>
      </c>
      <c r="G9468" s="2">
        <f t="shared" si="294"/>
        <v>28.931934180813244</v>
      </c>
      <c r="H9468" s="2">
        <f t="shared" si="295"/>
        <v>0</v>
      </c>
    </row>
    <row r="9469" spans="5:8">
      <c r="E9469">
        <v>9456</v>
      </c>
      <c r="F9469">
        <v>0.47894559429551009</v>
      </c>
      <c r="G9469" s="2">
        <f t="shared" si="294"/>
        <v>31.267022548163951</v>
      </c>
      <c r="H9469" s="2">
        <f t="shared" si="295"/>
        <v>0.26436562941699848</v>
      </c>
    </row>
    <row r="9470" spans="5:8">
      <c r="E9470">
        <v>9457</v>
      </c>
      <c r="F9470">
        <v>0.91910123956040479</v>
      </c>
      <c r="G9470" s="2">
        <f t="shared" si="294"/>
        <v>32.255470397027516</v>
      </c>
      <c r="H9470" s="2">
        <f t="shared" si="295"/>
        <v>1.242978257854094</v>
      </c>
    </row>
    <row r="9471" spans="5:8">
      <c r="E9471">
        <v>9458</v>
      </c>
      <c r="F9471">
        <v>0.54240103963820729</v>
      </c>
      <c r="G9471" s="2">
        <f t="shared" si="294"/>
        <v>31.407632197297531</v>
      </c>
      <c r="H9471" s="2">
        <f t="shared" si="295"/>
        <v>0.40357618916522842</v>
      </c>
    </row>
    <row r="9472" spans="5:8">
      <c r="E9472">
        <v>9459</v>
      </c>
      <c r="F9472">
        <v>-0.49591676543059293</v>
      </c>
      <c r="G9472" s="2">
        <f t="shared" si="294"/>
        <v>29.184296423283282</v>
      </c>
      <c r="H9472" s="2">
        <f t="shared" si="295"/>
        <v>0</v>
      </c>
    </row>
    <row r="9473" spans="5:8">
      <c r="E9473">
        <v>9460</v>
      </c>
      <c r="F9473">
        <v>0.75965203905070666</v>
      </c>
      <c r="G9473" s="2">
        <f t="shared" si="294"/>
        <v>31.893840152516283</v>
      </c>
      <c r="H9473" s="2">
        <f t="shared" si="295"/>
        <v>0.88494629439707717</v>
      </c>
    </row>
    <row r="9474" spans="5:8">
      <c r="E9474">
        <v>9461</v>
      </c>
      <c r="F9474">
        <v>1.1562815416255035</v>
      </c>
      <c r="G9474" s="2">
        <f t="shared" si="294"/>
        <v>32.800994451263449</v>
      </c>
      <c r="H9474" s="2">
        <f t="shared" si="295"/>
        <v>1.7830742570565519</v>
      </c>
    </row>
    <row r="9475" spans="5:8">
      <c r="E9475">
        <v>9462</v>
      </c>
      <c r="F9475">
        <v>0.21582195586233865</v>
      </c>
      <c r="G9475" s="2">
        <f t="shared" si="294"/>
        <v>30.690657690138895</v>
      </c>
      <c r="H9475" s="2">
        <f t="shared" si="295"/>
        <v>0</v>
      </c>
    </row>
    <row r="9476" spans="5:8">
      <c r="E9476">
        <v>9463</v>
      </c>
      <c r="F9476">
        <v>-0.21558662410825491</v>
      </c>
      <c r="G9476" s="2">
        <f t="shared" si="294"/>
        <v>29.768568997950549</v>
      </c>
      <c r="H9476" s="2">
        <f t="shared" si="295"/>
        <v>0</v>
      </c>
    </row>
    <row r="9477" spans="5:8">
      <c r="E9477">
        <v>9464</v>
      </c>
      <c r="F9477">
        <v>0.26527800400799606</v>
      </c>
      <c r="G9477" s="2">
        <f t="shared" si="294"/>
        <v>30.798172974659455</v>
      </c>
      <c r="H9477" s="2">
        <f t="shared" si="295"/>
        <v>0</v>
      </c>
    </row>
    <row r="9478" spans="5:8">
      <c r="E9478">
        <v>9465</v>
      </c>
      <c r="F9478">
        <v>1.0660846783139277</v>
      </c>
      <c r="G9478" s="2">
        <f t="shared" si="294"/>
        <v>32.592459312944797</v>
      </c>
      <c r="H9478" s="2">
        <f t="shared" si="295"/>
        <v>1.5766140780333107</v>
      </c>
    </row>
    <row r="9479" spans="5:8">
      <c r="E9479">
        <v>9466</v>
      </c>
      <c r="F9479">
        <v>0.17387378647981677</v>
      </c>
      <c r="G9479" s="2">
        <f t="shared" si="294"/>
        <v>30.599758446171116</v>
      </c>
      <c r="H9479" s="2">
        <f t="shared" si="295"/>
        <v>0</v>
      </c>
    </row>
    <row r="9480" spans="5:8">
      <c r="E9480">
        <v>9467</v>
      </c>
      <c r="F9480">
        <v>0.58517798606771976</v>
      </c>
      <c r="G9480" s="2">
        <f t="shared" si="294"/>
        <v>31.502777415871904</v>
      </c>
      <c r="H9480" s="2">
        <f t="shared" si="295"/>
        <v>0.49777469699681498</v>
      </c>
    </row>
    <row r="9481" spans="5:8">
      <c r="E9481">
        <v>9468</v>
      </c>
      <c r="F9481">
        <v>0.89932427727035247</v>
      </c>
      <c r="G9481" s="2">
        <f t="shared" si="294"/>
        <v>32.210394504485635</v>
      </c>
      <c r="H9481" s="2">
        <f t="shared" si="295"/>
        <v>1.1983508779369092</v>
      </c>
    </row>
    <row r="9482" spans="5:8">
      <c r="E9482">
        <v>9469</v>
      </c>
      <c r="F9482">
        <v>-1.1093470675405115</v>
      </c>
      <c r="G9482" s="2">
        <f t="shared" si="294"/>
        <v>27.945458456178052</v>
      </c>
      <c r="H9482" s="2">
        <f t="shared" si="295"/>
        <v>0</v>
      </c>
    </row>
    <row r="9483" spans="5:8">
      <c r="E9483">
        <v>9470</v>
      </c>
      <c r="F9483">
        <v>-1.2196392162877601</v>
      </c>
      <c r="G9483" s="2">
        <f t="shared" si="294"/>
        <v>27.728364144374222</v>
      </c>
      <c r="H9483" s="2">
        <f t="shared" si="295"/>
        <v>0</v>
      </c>
    </row>
    <row r="9484" spans="5:8">
      <c r="E9484">
        <v>9471</v>
      </c>
      <c r="F9484">
        <v>0.42597548599587753</v>
      </c>
      <c r="G9484" s="2">
        <f t="shared" si="294"/>
        <v>31.150129332121239</v>
      </c>
      <c r="H9484" s="2">
        <f t="shared" si="295"/>
        <v>0.14863552030750601</v>
      </c>
    </row>
    <row r="9485" spans="5:8">
      <c r="E9485">
        <v>9472</v>
      </c>
      <c r="F9485">
        <v>-0.83405893747112714</v>
      </c>
      <c r="G9485" s="2">
        <f t="shared" si="294"/>
        <v>28.49476848806091</v>
      </c>
      <c r="H9485" s="2">
        <f t="shared" si="295"/>
        <v>0</v>
      </c>
    </row>
    <row r="9486" spans="5:8">
      <c r="E9486">
        <v>9473</v>
      </c>
      <c r="F9486">
        <v>5.8132627600571141E-2</v>
      </c>
      <c r="G9486" s="2">
        <f t="shared" si="294"/>
        <v>30.350347863832948</v>
      </c>
      <c r="H9486" s="2">
        <f t="shared" si="295"/>
        <v>0</v>
      </c>
    </row>
    <row r="9487" spans="5:8">
      <c r="E9487">
        <v>9474</v>
      </c>
      <c r="F9487">
        <v>0.47183675633277744</v>
      </c>
      <c r="G9487" s="2">
        <f t="shared" ref="G9487:G9550" si="296">$C$4*EXP(($C$7-0.5*$C$5^2)*$C$6+$C$5*SQRT($C$6)*F9487)</f>
        <v>31.251309479976975</v>
      </c>
      <c r="H9487" s="2">
        <f t="shared" ref="H9487:H9550" si="297">EXP(-1*$C$7*$C$6)*MAX(0,G9487-$C$8)</f>
        <v>0.2488089088707936</v>
      </c>
    </row>
    <row r="9488" spans="5:8">
      <c r="E9488">
        <v>9475</v>
      </c>
      <c r="F9488">
        <v>0.21214304979366716</v>
      </c>
      <c r="G9488" s="2">
        <f t="shared" si="296"/>
        <v>30.682674923937849</v>
      </c>
      <c r="H9488" s="2">
        <f t="shared" si="297"/>
        <v>0</v>
      </c>
    </row>
    <row r="9489" spans="5:8">
      <c r="E9489">
        <v>9476</v>
      </c>
      <c r="F9489">
        <v>-2.0745756046380848</v>
      </c>
      <c r="G9489" s="2">
        <f t="shared" si="296"/>
        <v>26.101759708820204</v>
      </c>
      <c r="H9489" s="2">
        <f t="shared" si="297"/>
        <v>0</v>
      </c>
    </row>
    <row r="9490" spans="5:8">
      <c r="E9490">
        <v>9477</v>
      </c>
      <c r="F9490">
        <v>1.7656384443398565</v>
      </c>
      <c r="G9490" s="2">
        <f t="shared" si="296"/>
        <v>34.245215905951419</v>
      </c>
      <c r="H9490" s="2">
        <f t="shared" si="297"/>
        <v>3.212925468167358</v>
      </c>
    </row>
    <row r="9491" spans="5:8">
      <c r="E9491">
        <v>9478</v>
      </c>
      <c r="F9491">
        <v>1.1116139830846805</v>
      </c>
      <c r="G9491" s="2">
        <f t="shared" si="296"/>
        <v>32.697556822781166</v>
      </c>
      <c r="H9491" s="2">
        <f t="shared" si="297"/>
        <v>1.6806658501742597</v>
      </c>
    </row>
    <row r="9492" spans="5:8">
      <c r="E9492">
        <v>9479</v>
      </c>
      <c r="F9492">
        <v>-1.8666378309717402</v>
      </c>
      <c r="G9492" s="2">
        <f t="shared" si="296"/>
        <v>26.488380227036433</v>
      </c>
      <c r="H9492" s="2">
        <f t="shared" si="297"/>
        <v>0</v>
      </c>
    </row>
    <row r="9493" spans="5:8">
      <c r="E9493">
        <v>9480</v>
      </c>
      <c r="F9493">
        <v>-0.98282498584012501</v>
      </c>
      <c r="G9493" s="2">
        <f t="shared" si="296"/>
        <v>28.19659315223354</v>
      </c>
      <c r="H9493" s="2">
        <f t="shared" si="297"/>
        <v>0</v>
      </c>
    </row>
    <row r="9494" spans="5:8">
      <c r="E9494">
        <v>9481</v>
      </c>
      <c r="F9494">
        <v>0.23583311303809751</v>
      </c>
      <c r="G9494" s="2">
        <f t="shared" si="296"/>
        <v>30.734115786714348</v>
      </c>
      <c r="H9494" s="2">
        <f t="shared" si="297"/>
        <v>0</v>
      </c>
    </row>
    <row r="9495" spans="5:8">
      <c r="E9495">
        <v>9482</v>
      </c>
      <c r="F9495">
        <v>-0.74543777373037301</v>
      </c>
      <c r="G9495" s="2">
        <f t="shared" si="296"/>
        <v>28.67389053326681</v>
      </c>
      <c r="H9495" s="2">
        <f t="shared" si="297"/>
        <v>0</v>
      </c>
    </row>
    <row r="9496" spans="5:8">
      <c r="E9496">
        <v>9483</v>
      </c>
      <c r="F9496">
        <v>0.97197244031121954</v>
      </c>
      <c r="G9496" s="2">
        <f t="shared" si="296"/>
        <v>32.376285054310699</v>
      </c>
      <c r="H9496" s="2">
        <f t="shared" si="297"/>
        <v>1.3625907892117726</v>
      </c>
    </row>
    <row r="9497" spans="5:8">
      <c r="E9497">
        <v>9484</v>
      </c>
      <c r="F9497">
        <v>-1.1903875929419883</v>
      </c>
      <c r="G9497" s="2">
        <f t="shared" si="296"/>
        <v>27.785776907505177</v>
      </c>
      <c r="H9497" s="2">
        <f t="shared" si="297"/>
        <v>0</v>
      </c>
    </row>
    <row r="9498" spans="5:8">
      <c r="E9498">
        <v>9485</v>
      </c>
      <c r="F9498">
        <v>0.15379214346467052</v>
      </c>
      <c r="G9498" s="2">
        <f t="shared" si="296"/>
        <v>30.556338034853933</v>
      </c>
      <c r="H9498" s="2">
        <f t="shared" si="297"/>
        <v>0</v>
      </c>
    </row>
    <row r="9499" spans="5:8">
      <c r="E9499">
        <v>9486</v>
      </c>
      <c r="F9499">
        <v>-1.5380874174297787</v>
      </c>
      <c r="G9499" s="2">
        <f t="shared" si="296"/>
        <v>27.110962797823241</v>
      </c>
      <c r="H9499" s="2">
        <f t="shared" si="297"/>
        <v>0</v>
      </c>
    </row>
    <row r="9500" spans="5:8">
      <c r="E9500">
        <v>9487</v>
      </c>
      <c r="F9500">
        <v>-0.16681042325217277</v>
      </c>
      <c r="G9500" s="2">
        <f t="shared" si="296"/>
        <v>29.871418001050849</v>
      </c>
      <c r="H9500" s="2">
        <f t="shared" si="297"/>
        <v>0</v>
      </c>
    </row>
    <row r="9501" spans="5:8">
      <c r="E9501">
        <v>9488</v>
      </c>
      <c r="F9501">
        <v>-1.4640045264968649</v>
      </c>
      <c r="G9501" s="2">
        <f t="shared" si="296"/>
        <v>27.253354891750455</v>
      </c>
      <c r="H9501" s="2">
        <f t="shared" si="297"/>
        <v>0</v>
      </c>
    </row>
    <row r="9502" spans="5:8">
      <c r="E9502">
        <v>9489</v>
      </c>
      <c r="F9502">
        <v>-0.61466835177270696</v>
      </c>
      <c r="G9502" s="2">
        <f t="shared" si="296"/>
        <v>28.940261748634391</v>
      </c>
      <c r="H9502" s="2">
        <f t="shared" si="297"/>
        <v>0</v>
      </c>
    </row>
    <row r="9503" spans="5:8">
      <c r="E9503">
        <v>9490</v>
      </c>
      <c r="F9503">
        <v>0.61346781876636669</v>
      </c>
      <c r="G9503" s="2">
        <f t="shared" si="296"/>
        <v>31.565858431680361</v>
      </c>
      <c r="H9503" s="2">
        <f t="shared" si="297"/>
        <v>0.56022804621070665</v>
      </c>
    </row>
    <row r="9504" spans="5:8">
      <c r="E9504">
        <v>9491</v>
      </c>
      <c r="F9504">
        <v>5.2079940360272303E-2</v>
      </c>
      <c r="G9504" s="2">
        <f t="shared" si="296"/>
        <v>30.337361009325761</v>
      </c>
      <c r="H9504" s="2">
        <f t="shared" si="297"/>
        <v>0</v>
      </c>
    </row>
    <row r="9505" spans="5:8">
      <c r="E9505">
        <v>9492</v>
      </c>
      <c r="F9505">
        <v>-1.1570273272809573</v>
      </c>
      <c r="G9505" s="2">
        <f t="shared" si="296"/>
        <v>27.851398895375887</v>
      </c>
      <c r="H9505" s="2">
        <f t="shared" si="297"/>
        <v>0</v>
      </c>
    </row>
    <row r="9506" spans="5:8">
      <c r="E9506">
        <v>9493</v>
      </c>
      <c r="F9506">
        <v>-0.22640506358584389</v>
      </c>
      <c r="G9506" s="2">
        <f t="shared" si="296"/>
        <v>29.745805370062961</v>
      </c>
      <c r="H9506" s="2">
        <f t="shared" si="297"/>
        <v>0</v>
      </c>
    </row>
    <row r="9507" spans="5:8">
      <c r="E9507">
        <v>9494</v>
      </c>
      <c r="F9507">
        <v>0.54373003877117299</v>
      </c>
      <c r="G9507" s="2">
        <f t="shared" si="296"/>
        <v>31.410583850315913</v>
      </c>
      <c r="H9507" s="2">
        <f t="shared" si="297"/>
        <v>0.40649847274536272</v>
      </c>
    </row>
    <row r="9508" spans="5:8">
      <c r="E9508">
        <v>9495</v>
      </c>
      <c r="F9508">
        <v>4.8710262490203604E-2</v>
      </c>
      <c r="G9508" s="2">
        <f t="shared" si="296"/>
        <v>30.330133320469301</v>
      </c>
      <c r="H9508" s="2">
        <f t="shared" si="297"/>
        <v>0</v>
      </c>
    </row>
    <row r="9509" spans="5:8">
      <c r="E9509">
        <v>9496</v>
      </c>
      <c r="F9509">
        <v>1.7826187104219571</v>
      </c>
      <c r="G9509" s="2">
        <f t="shared" si="296"/>
        <v>34.286358356326602</v>
      </c>
      <c r="H9509" s="2">
        <f t="shared" si="297"/>
        <v>3.2536585443213415</v>
      </c>
    </row>
    <row r="9510" spans="5:8">
      <c r="E9510">
        <v>9497</v>
      </c>
      <c r="F9510">
        <v>7.8146058513084427E-2</v>
      </c>
      <c r="G9510" s="2">
        <f t="shared" si="296"/>
        <v>30.393328966867209</v>
      </c>
      <c r="H9510" s="2">
        <f t="shared" si="297"/>
        <v>0</v>
      </c>
    </row>
    <row r="9511" spans="5:8">
      <c r="E9511">
        <v>9498</v>
      </c>
      <c r="F9511">
        <v>-2.6816996978595853</v>
      </c>
      <c r="G9511" s="2">
        <f t="shared" si="296"/>
        <v>25.004919300119585</v>
      </c>
      <c r="H9511" s="2">
        <f t="shared" si="297"/>
        <v>0</v>
      </c>
    </row>
    <row r="9512" spans="5:8">
      <c r="E9512">
        <v>9499</v>
      </c>
      <c r="F9512">
        <v>1.5102295947144739</v>
      </c>
      <c r="G9512" s="2">
        <f t="shared" si="296"/>
        <v>33.632294137500558</v>
      </c>
      <c r="H9512" s="2">
        <f t="shared" si="297"/>
        <v>2.6061023732113378</v>
      </c>
    </row>
    <row r="9513" spans="5:8">
      <c r="E9513">
        <v>9500</v>
      </c>
      <c r="F9513">
        <v>1.6431840776931494</v>
      </c>
      <c r="G9513" s="2">
        <f t="shared" si="296"/>
        <v>33.949972434814853</v>
      </c>
      <c r="H9513" s="2">
        <f t="shared" si="297"/>
        <v>2.9206197186530742</v>
      </c>
    </row>
    <row r="9514" spans="5:8">
      <c r="E9514">
        <v>9501</v>
      </c>
      <c r="F9514">
        <v>-0.19784692995017394</v>
      </c>
      <c r="G9514" s="2">
        <f t="shared" si="296"/>
        <v>29.805933698268564</v>
      </c>
      <c r="H9514" s="2">
        <f t="shared" si="297"/>
        <v>0</v>
      </c>
    </row>
    <row r="9515" spans="5:8">
      <c r="E9515">
        <v>9502</v>
      </c>
      <c r="F9515">
        <v>-1.1254837772867177</v>
      </c>
      <c r="G9515" s="2">
        <f t="shared" si="296"/>
        <v>27.91358981996509</v>
      </c>
      <c r="H9515" s="2">
        <f t="shared" si="297"/>
        <v>0</v>
      </c>
    </row>
    <row r="9516" spans="5:8">
      <c r="E9516">
        <v>9503</v>
      </c>
      <c r="F9516">
        <v>-1.2775103641615715</v>
      </c>
      <c r="G9516" s="2">
        <f t="shared" si="296"/>
        <v>27.615128524804053</v>
      </c>
      <c r="H9516" s="2">
        <f t="shared" si="297"/>
        <v>0</v>
      </c>
    </row>
    <row r="9517" spans="5:8">
      <c r="E9517">
        <v>9504</v>
      </c>
      <c r="F9517">
        <v>2.5971530703827739</v>
      </c>
      <c r="G9517" s="2">
        <f t="shared" si="296"/>
        <v>36.319102279258964</v>
      </c>
      <c r="H9517" s="2">
        <f t="shared" si="297"/>
        <v>5.2661763272751578</v>
      </c>
    </row>
    <row r="9518" spans="5:8">
      <c r="E9518">
        <v>9505</v>
      </c>
      <c r="F9518">
        <v>-1.2400096238707192</v>
      </c>
      <c r="G9518" s="2">
        <f t="shared" si="296"/>
        <v>27.688452811913297</v>
      </c>
      <c r="H9518" s="2">
        <f t="shared" si="297"/>
        <v>0</v>
      </c>
    </row>
    <row r="9519" spans="5:8">
      <c r="E9519">
        <v>9506</v>
      </c>
      <c r="F9519">
        <v>-0.70601572588202544</v>
      </c>
      <c r="G9519" s="2">
        <f t="shared" si="296"/>
        <v>28.753932224664883</v>
      </c>
      <c r="H9519" s="2">
        <f t="shared" si="297"/>
        <v>0</v>
      </c>
    </row>
    <row r="9520" spans="5:8">
      <c r="E9520">
        <v>9507</v>
      </c>
      <c r="F9520">
        <v>-0.34853428587666713</v>
      </c>
      <c r="G9520" s="2">
        <f t="shared" si="296"/>
        <v>29.490031351809726</v>
      </c>
      <c r="H9520" s="2">
        <f t="shared" si="297"/>
        <v>0</v>
      </c>
    </row>
    <row r="9521" spans="5:8">
      <c r="E9521">
        <v>9508</v>
      </c>
      <c r="F9521">
        <v>-1.0757207746792119</v>
      </c>
      <c r="G9521" s="2">
        <f t="shared" si="296"/>
        <v>28.011984493261181</v>
      </c>
      <c r="H9521" s="2">
        <f t="shared" si="297"/>
        <v>0</v>
      </c>
    </row>
    <row r="9522" spans="5:8">
      <c r="E9522">
        <v>9509</v>
      </c>
      <c r="F9522">
        <v>0.6045343070582021</v>
      </c>
      <c r="G9522" s="2">
        <f t="shared" si="296"/>
        <v>31.545924743792845</v>
      </c>
      <c r="H9522" s="2">
        <f t="shared" si="297"/>
        <v>0.54049270183166376</v>
      </c>
    </row>
    <row r="9523" spans="5:8">
      <c r="E9523">
        <v>9510</v>
      </c>
      <c r="F9523">
        <v>0.32094476409838535</v>
      </c>
      <c r="G9523" s="2">
        <f t="shared" si="296"/>
        <v>30.919640707079289</v>
      </c>
      <c r="H9523" s="2">
        <f t="shared" si="297"/>
        <v>0</v>
      </c>
    </row>
    <row r="9524" spans="5:8">
      <c r="E9524">
        <v>9511</v>
      </c>
      <c r="F9524">
        <v>-0.76046944741392508</v>
      </c>
      <c r="G9524" s="2">
        <f t="shared" si="296"/>
        <v>28.64342925113715</v>
      </c>
      <c r="H9524" s="2">
        <f t="shared" si="297"/>
        <v>0</v>
      </c>
    </row>
    <row r="9525" spans="5:8">
      <c r="E9525">
        <v>9512</v>
      </c>
      <c r="F9525">
        <v>-0.65974859353445936</v>
      </c>
      <c r="G9525" s="2">
        <f t="shared" si="296"/>
        <v>28.84815707099516</v>
      </c>
      <c r="H9525" s="2">
        <f t="shared" si="297"/>
        <v>0</v>
      </c>
    </row>
    <row r="9526" spans="5:8">
      <c r="E9526">
        <v>9513</v>
      </c>
      <c r="F9526">
        <v>-1.4405077308765613</v>
      </c>
      <c r="G9526" s="2">
        <f t="shared" si="296"/>
        <v>27.298673279151128</v>
      </c>
      <c r="H9526" s="2">
        <f t="shared" si="297"/>
        <v>0</v>
      </c>
    </row>
    <row r="9527" spans="5:8">
      <c r="E9527">
        <v>9514</v>
      </c>
      <c r="F9527">
        <v>-0.79158553489833139</v>
      </c>
      <c r="G9527" s="2">
        <f t="shared" si="296"/>
        <v>28.580476123869182</v>
      </c>
      <c r="H9527" s="2">
        <f t="shared" si="297"/>
        <v>0</v>
      </c>
    </row>
    <row r="9528" spans="5:8">
      <c r="E9528">
        <v>9515</v>
      </c>
      <c r="F9528">
        <v>-6.9401266955537722E-2</v>
      </c>
      <c r="G9528" s="2">
        <f t="shared" si="296"/>
        <v>30.077878590518768</v>
      </c>
      <c r="H9528" s="2">
        <f t="shared" si="297"/>
        <v>0</v>
      </c>
    </row>
    <row r="9529" spans="5:8">
      <c r="E9529">
        <v>9516</v>
      </c>
      <c r="F9529">
        <v>0.64696450863266364</v>
      </c>
      <c r="G9529" s="2">
        <f t="shared" si="296"/>
        <v>31.640713106774921</v>
      </c>
      <c r="H9529" s="2">
        <f t="shared" si="297"/>
        <v>0.63433790484342378</v>
      </c>
    </row>
    <row r="9530" spans="5:8">
      <c r="E9530">
        <v>9517</v>
      </c>
      <c r="F9530">
        <v>-1.3371982277021743</v>
      </c>
      <c r="G9530" s="2">
        <f t="shared" si="296"/>
        <v>27.498822572274836</v>
      </c>
      <c r="H9530" s="2">
        <f t="shared" si="297"/>
        <v>0</v>
      </c>
    </row>
    <row r="9531" spans="5:8">
      <c r="E9531">
        <v>9518</v>
      </c>
      <c r="F9531">
        <v>-0.77041477197781205</v>
      </c>
      <c r="G9531" s="2">
        <f t="shared" si="296"/>
        <v>28.623293108610337</v>
      </c>
      <c r="H9531" s="2">
        <f t="shared" si="297"/>
        <v>0</v>
      </c>
    </row>
    <row r="9532" spans="5:8">
      <c r="E9532">
        <v>9519</v>
      </c>
      <c r="F9532">
        <v>1.071366568794474</v>
      </c>
      <c r="G9532" s="2">
        <f t="shared" si="296"/>
        <v>32.604634415555999</v>
      </c>
      <c r="H9532" s="2">
        <f t="shared" si="297"/>
        <v>1.5886680363494106</v>
      </c>
    </row>
    <row r="9533" spans="5:8">
      <c r="E9533">
        <v>9520</v>
      </c>
      <c r="F9533">
        <v>0.46168565859261435</v>
      </c>
      <c r="G9533" s="2">
        <f t="shared" si="296"/>
        <v>31.228885619927585</v>
      </c>
      <c r="H9533" s="2">
        <f t="shared" si="297"/>
        <v>0.22660816995688063</v>
      </c>
    </row>
    <row r="9534" spans="5:8">
      <c r="E9534">
        <v>9521</v>
      </c>
      <c r="F9534">
        <v>-1.4082320376473945</v>
      </c>
      <c r="G9534" s="2">
        <f t="shared" si="296"/>
        <v>27.361046446367482</v>
      </c>
      <c r="H9534" s="2">
        <f t="shared" si="297"/>
        <v>0</v>
      </c>
    </row>
    <row r="9535" spans="5:8">
      <c r="E9535">
        <v>9522</v>
      </c>
      <c r="F9535">
        <v>0.29575403459602967</v>
      </c>
      <c r="G9535" s="2">
        <f t="shared" si="296"/>
        <v>30.864614009628312</v>
      </c>
      <c r="H9535" s="2">
        <f t="shared" si="297"/>
        <v>0</v>
      </c>
    </row>
    <row r="9536" spans="5:8">
      <c r="E9536">
        <v>9523</v>
      </c>
      <c r="F9536">
        <v>-0.51416691349004395</v>
      </c>
      <c r="G9536" s="2">
        <f t="shared" si="296"/>
        <v>29.146658952796148</v>
      </c>
      <c r="H9536" s="2">
        <f t="shared" si="297"/>
        <v>0</v>
      </c>
    </row>
    <row r="9537" spans="5:8">
      <c r="E9537">
        <v>9524</v>
      </c>
      <c r="F9537">
        <v>-0.58173213801637758</v>
      </c>
      <c r="G9537" s="2">
        <f t="shared" si="296"/>
        <v>29.007740486516454</v>
      </c>
      <c r="H9537" s="2">
        <f t="shared" si="297"/>
        <v>0</v>
      </c>
    </row>
    <row r="9538" spans="5:8">
      <c r="E9538">
        <v>9525</v>
      </c>
      <c r="F9538">
        <v>1.5591467672493309</v>
      </c>
      <c r="G9538" s="2">
        <f t="shared" si="296"/>
        <v>33.748828542384508</v>
      </c>
      <c r="H9538" s="2">
        <f t="shared" si="297"/>
        <v>2.7214772413927508</v>
      </c>
    </row>
    <row r="9539" spans="5:8">
      <c r="E9539">
        <v>9526</v>
      </c>
      <c r="F9539">
        <v>0.17402953744749539</v>
      </c>
      <c r="G9539" s="2">
        <f t="shared" si="296"/>
        <v>30.60009545101677</v>
      </c>
      <c r="H9539" s="2">
        <f t="shared" si="297"/>
        <v>0</v>
      </c>
    </row>
    <row r="9540" spans="5:8">
      <c r="E9540">
        <v>9527</v>
      </c>
      <c r="F9540">
        <v>-0.78824086813256145</v>
      </c>
      <c r="G9540" s="2">
        <f t="shared" si="296"/>
        <v>28.587236310309539</v>
      </c>
      <c r="H9540" s="2">
        <f t="shared" si="297"/>
        <v>0</v>
      </c>
    </row>
    <row r="9541" spans="5:8">
      <c r="E9541">
        <v>9528</v>
      </c>
      <c r="F9541">
        <v>-1.2587088349391706</v>
      </c>
      <c r="G9541" s="2">
        <f t="shared" si="296"/>
        <v>27.65186639433815</v>
      </c>
      <c r="H9541" s="2">
        <f t="shared" si="297"/>
        <v>0</v>
      </c>
    </row>
    <row r="9542" spans="5:8">
      <c r="E9542">
        <v>9529</v>
      </c>
      <c r="F9542">
        <v>-0.89486093202140182</v>
      </c>
      <c r="G9542" s="2">
        <f t="shared" si="296"/>
        <v>28.372522475110959</v>
      </c>
      <c r="H9542" s="2">
        <f t="shared" si="297"/>
        <v>0</v>
      </c>
    </row>
    <row r="9543" spans="5:8">
      <c r="E9543">
        <v>9530</v>
      </c>
      <c r="F9543">
        <v>2.0618244889192283E-2</v>
      </c>
      <c r="G9543" s="2">
        <f t="shared" si="296"/>
        <v>30.269945172188127</v>
      </c>
      <c r="H9543" s="2">
        <f t="shared" si="297"/>
        <v>0</v>
      </c>
    </row>
    <row r="9544" spans="5:8">
      <c r="E9544">
        <v>9531</v>
      </c>
      <c r="F9544">
        <v>1.3360772754822392</v>
      </c>
      <c r="G9544" s="2">
        <f t="shared" si="296"/>
        <v>33.220671304758937</v>
      </c>
      <c r="H9544" s="2">
        <f t="shared" si="297"/>
        <v>2.1985752560881342</v>
      </c>
    </row>
    <row r="9545" spans="5:8">
      <c r="E9545">
        <v>9532</v>
      </c>
      <c r="F9545">
        <v>1.2193163456686307</v>
      </c>
      <c r="G9545" s="2">
        <f t="shared" si="296"/>
        <v>32.947522462612774</v>
      </c>
      <c r="H9545" s="2">
        <f t="shared" si="297"/>
        <v>1.9281442903325474</v>
      </c>
    </row>
    <row r="9546" spans="5:8">
      <c r="E9546">
        <v>9533</v>
      </c>
      <c r="F9546">
        <v>-1.8583978089736775</v>
      </c>
      <c r="G9546" s="2">
        <f t="shared" si="296"/>
        <v>26.503818378723761</v>
      </c>
      <c r="H9546" s="2">
        <f t="shared" si="297"/>
        <v>0</v>
      </c>
    </row>
    <row r="9547" spans="5:8">
      <c r="E9547">
        <v>9534</v>
      </c>
      <c r="F9547">
        <v>1.9436083675827831</v>
      </c>
      <c r="G9547" s="2">
        <f t="shared" si="296"/>
        <v>34.678893566770213</v>
      </c>
      <c r="H9547" s="2">
        <f t="shared" si="297"/>
        <v>3.6422879641617341</v>
      </c>
    </row>
    <row r="9548" spans="5:8">
      <c r="E9548">
        <v>9535</v>
      </c>
      <c r="F9548">
        <v>0.49228674470214173</v>
      </c>
      <c r="G9548" s="2">
        <f t="shared" si="296"/>
        <v>31.296532579719376</v>
      </c>
      <c r="H9548" s="2">
        <f t="shared" si="297"/>
        <v>0.2935820312523798</v>
      </c>
    </row>
    <row r="9549" spans="5:8">
      <c r="E9549">
        <v>9536</v>
      </c>
      <c r="F9549">
        <v>-0.12305235941312276</v>
      </c>
      <c r="G9549" s="2">
        <f t="shared" si="296"/>
        <v>29.963988158179095</v>
      </c>
      <c r="H9549" s="2">
        <f t="shared" si="297"/>
        <v>0</v>
      </c>
    </row>
    <row r="9550" spans="5:8">
      <c r="E9550">
        <v>9537</v>
      </c>
      <c r="F9550">
        <v>-0.39435462895198725</v>
      </c>
      <c r="G9550" s="2">
        <f t="shared" si="296"/>
        <v>29.394638637008363</v>
      </c>
      <c r="H9550" s="2">
        <f t="shared" si="297"/>
        <v>0</v>
      </c>
    </row>
    <row r="9551" spans="5:8">
      <c r="E9551">
        <v>9538</v>
      </c>
      <c r="F9551">
        <v>1.3198200576880481</v>
      </c>
      <c r="G9551" s="2">
        <f t="shared" ref="G9551:G9614" si="298">$C$4*EXP(($C$7-0.5*$C$5^2)*$C$6+$C$5*SQRT($C$6)*F9551)</f>
        <v>33.182504128489228</v>
      </c>
      <c r="H9551" s="2">
        <f t="shared" ref="H9551:H9614" si="299">EXP(-1*$C$7*$C$6)*MAX(0,G9551-$C$8)</f>
        <v>2.1607878495676331</v>
      </c>
    </row>
    <row r="9552" spans="5:8">
      <c r="E9552">
        <v>9539</v>
      </c>
      <c r="F9552">
        <v>0.26187194634985644</v>
      </c>
      <c r="G9552" s="2">
        <f t="shared" si="298"/>
        <v>30.790756292739726</v>
      </c>
      <c r="H9552" s="2">
        <f t="shared" si="299"/>
        <v>0</v>
      </c>
    </row>
    <row r="9553" spans="5:8">
      <c r="E9553">
        <v>9540</v>
      </c>
      <c r="F9553">
        <v>8.5207148003973998E-2</v>
      </c>
      <c r="G9553" s="2">
        <f t="shared" si="298"/>
        <v>30.408507975694643</v>
      </c>
      <c r="H9553" s="2">
        <f t="shared" si="299"/>
        <v>0</v>
      </c>
    </row>
    <row r="9554" spans="5:8">
      <c r="E9554">
        <v>9541</v>
      </c>
      <c r="F9554">
        <v>0.61106902649044059</v>
      </c>
      <c r="G9554" s="2">
        <f t="shared" si="298"/>
        <v>31.560504677625818</v>
      </c>
      <c r="H9554" s="2">
        <f t="shared" si="299"/>
        <v>0.55492756289907264</v>
      </c>
    </row>
    <row r="9555" spans="5:8">
      <c r="E9555">
        <v>9542</v>
      </c>
      <c r="F9555">
        <v>7.5076513894600794E-2</v>
      </c>
      <c r="G9555" s="2">
        <f t="shared" si="298"/>
        <v>30.386732823405897</v>
      </c>
      <c r="H9555" s="2">
        <f t="shared" si="299"/>
        <v>0</v>
      </c>
    </row>
    <row r="9556" spans="5:8">
      <c r="E9556">
        <v>9543</v>
      </c>
      <c r="F9556">
        <v>-0.20104607756366022</v>
      </c>
      <c r="G9556" s="2">
        <f t="shared" si="298"/>
        <v>29.7991919444164</v>
      </c>
      <c r="H9556" s="2">
        <f t="shared" si="299"/>
        <v>0</v>
      </c>
    </row>
    <row r="9557" spans="5:8">
      <c r="E9557">
        <v>9544</v>
      </c>
      <c r="F9557">
        <v>-2.1617051970679313</v>
      </c>
      <c r="G9557" s="2">
        <f t="shared" si="298"/>
        <v>25.941441328608331</v>
      </c>
      <c r="H9557" s="2">
        <f t="shared" si="299"/>
        <v>0</v>
      </c>
    </row>
    <row r="9558" spans="5:8">
      <c r="E9558">
        <v>9545</v>
      </c>
      <c r="F9558">
        <v>1.3502585716196336E-2</v>
      </c>
      <c r="G9558" s="2">
        <f t="shared" si="298"/>
        <v>30.254718586853272</v>
      </c>
      <c r="H9558" s="2">
        <f t="shared" si="299"/>
        <v>0</v>
      </c>
    </row>
    <row r="9559" spans="5:8">
      <c r="E9559">
        <v>9546</v>
      </c>
      <c r="F9559">
        <v>-2.7887381293112412E-2</v>
      </c>
      <c r="G9559" s="2">
        <f t="shared" si="298"/>
        <v>30.166301169010413</v>
      </c>
      <c r="H9559" s="2">
        <f t="shared" si="299"/>
        <v>0</v>
      </c>
    </row>
    <row r="9560" spans="5:8">
      <c r="E9560">
        <v>9547</v>
      </c>
      <c r="F9560">
        <v>0.9990753824240528</v>
      </c>
      <c r="G9560" s="2">
        <f t="shared" si="298"/>
        <v>32.438392644239116</v>
      </c>
      <c r="H9560" s="2">
        <f t="shared" si="299"/>
        <v>1.4240803982949628</v>
      </c>
    </row>
    <row r="9561" spans="5:8">
      <c r="E9561">
        <v>9548</v>
      </c>
      <c r="F9561">
        <v>-0.29088141673128121</v>
      </c>
      <c r="G9561" s="2">
        <f t="shared" si="298"/>
        <v>29.610497965016762</v>
      </c>
      <c r="H9561" s="2">
        <f t="shared" si="299"/>
        <v>0</v>
      </c>
    </row>
    <row r="9562" spans="5:8">
      <c r="E9562">
        <v>9549</v>
      </c>
      <c r="F9562">
        <v>1.4102988643571734</v>
      </c>
      <c r="G9562" s="2">
        <f t="shared" si="298"/>
        <v>33.395480308150916</v>
      </c>
      <c r="H9562" s="2">
        <f t="shared" si="299"/>
        <v>2.3716448808342201</v>
      </c>
    </row>
    <row r="9563" spans="5:8">
      <c r="E9563">
        <v>9550</v>
      </c>
      <c r="F9563">
        <v>-0.27146370484842919</v>
      </c>
      <c r="G9563" s="2">
        <f t="shared" si="298"/>
        <v>29.651182274742787</v>
      </c>
      <c r="H9563" s="2">
        <f t="shared" si="299"/>
        <v>0</v>
      </c>
    </row>
    <row r="9564" spans="5:8">
      <c r="E9564">
        <v>9551</v>
      </c>
      <c r="F9564">
        <v>-1.9699655240401626E-2</v>
      </c>
      <c r="G9564" s="2">
        <f t="shared" si="298"/>
        <v>30.183771297283815</v>
      </c>
      <c r="H9564" s="2">
        <f t="shared" si="299"/>
        <v>0</v>
      </c>
    </row>
    <row r="9565" spans="5:8">
      <c r="E9565">
        <v>9552</v>
      </c>
      <c r="F9565">
        <v>1.2728537512884941</v>
      </c>
      <c r="G9565" s="2">
        <f t="shared" si="298"/>
        <v>33.07248717472644</v>
      </c>
      <c r="H9565" s="2">
        <f t="shared" si="299"/>
        <v>2.051865582785195</v>
      </c>
    </row>
    <row r="9566" spans="5:8">
      <c r="E9566">
        <v>9553</v>
      </c>
      <c r="F9566">
        <v>-0.48401375352113973</v>
      </c>
      <c r="G9566" s="2">
        <f t="shared" si="298"/>
        <v>29.20887031143338</v>
      </c>
      <c r="H9566" s="2">
        <f t="shared" si="299"/>
        <v>0</v>
      </c>
    </row>
    <row r="9567" spans="5:8">
      <c r="E9567">
        <v>9554</v>
      </c>
      <c r="F9567">
        <v>-0.18615764929563738</v>
      </c>
      <c r="G9567" s="2">
        <f t="shared" si="298"/>
        <v>29.830580184729143</v>
      </c>
      <c r="H9567" s="2">
        <f t="shared" si="299"/>
        <v>0</v>
      </c>
    </row>
    <row r="9568" spans="5:8">
      <c r="E9568">
        <v>9555</v>
      </c>
      <c r="F9568">
        <v>0.59209241953794844</v>
      </c>
      <c r="G9568" s="2">
        <f t="shared" si="298"/>
        <v>31.51818365455695</v>
      </c>
      <c r="H9568" s="2">
        <f t="shared" si="299"/>
        <v>0.51302764104564424</v>
      </c>
    </row>
    <row r="9569" spans="5:8">
      <c r="E9569">
        <v>9556</v>
      </c>
      <c r="F9569">
        <v>-0.51775032261502929</v>
      </c>
      <c r="G9569" s="2">
        <f t="shared" si="298"/>
        <v>29.139274553776605</v>
      </c>
      <c r="H9569" s="2">
        <f t="shared" si="299"/>
        <v>0</v>
      </c>
    </row>
    <row r="9570" spans="5:8">
      <c r="E9570">
        <v>9557</v>
      </c>
      <c r="F9570">
        <v>0.1221269485540688</v>
      </c>
      <c r="G9570" s="2">
        <f t="shared" si="298"/>
        <v>30.487996873133095</v>
      </c>
      <c r="H9570" s="2">
        <f t="shared" si="299"/>
        <v>0</v>
      </c>
    </row>
    <row r="9571" spans="5:8">
      <c r="E9571">
        <v>9558</v>
      </c>
      <c r="F9571">
        <v>-0.9316590876551345</v>
      </c>
      <c r="G9571" s="2">
        <f t="shared" si="298"/>
        <v>28.298792497291323</v>
      </c>
      <c r="H9571" s="2">
        <f t="shared" si="299"/>
        <v>0</v>
      </c>
    </row>
    <row r="9572" spans="5:8">
      <c r="E9572">
        <v>9559</v>
      </c>
      <c r="F9572">
        <v>0.65178141994692851</v>
      </c>
      <c r="G9572" s="2">
        <f t="shared" si="298"/>
        <v>31.65149199279373</v>
      </c>
      <c r="H9572" s="2">
        <f t="shared" si="299"/>
        <v>0.64500953915434656</v>
      </c>
    </row>
    <row r="9573" spans="5:8">
      <c r="E9573">
        <v>9560</v>
      </c>
      <c r="F9573">
        <v>0.14450961316470057</v>
      </c>
      <c r="G9573" s="2">
        <f t="shared" si="298"/>
        <v>30.536288229466283</v>
      </c>
      <c r="H9573" s="2">
        <f t="shared" si="299"/>
        <v>0</v>
      </c>
    </row>
    <row r="9574" spans="5:8">
      <c r="E9574">
        <v>9561</v>
      </c>
      <c r="F9574">
        <v>-4.0133727452484891E-2</v>
      </c>
      <c r="G9574" s="2">
        <f t="shared" si="298"/>
        <v>30.140190044758729</v>
      </c>
      <c r="H9574" s="2">
        <f t="shared" si="299"/>
        <v>0</v>
      </c>
    </row>
    <row r="9575" spans="5:8">
      <c r="E9575">
        <v>9562</v>
      </c>
      <c r="F9575">
        <v>-0.41319481169921346</v>
      </c>
      <c r="G9575" s="2">
        <f t="shared" si="298"/>
        <v>29.355505110418914</v>
      </c>
      <c r="H9575" s="2">
        <f t="shared" si="299"/>
        <v>0</v>
      </c>
    </row>
    <row r="9576" spans="5:8">
      <c r="E9576">
        <v>9563</v>
      </c>
      <c r="F9576">
        <v>-1.156431608251296</v>
      </c>
      <c r="G9576" s="2">
        <f t="shared" si="298"/>
        <v>27.852572123961792</v>
      </c>
      <c r="H9576" s="2">
        <f t="shared" si="299"/>
        <v>0</v>
      </c>
    </row>
    <row r="9577" spans="5:8">
      <c r="E9577">
        <v>9564</v>
      </c>
      <c r="F9577">
        <v>-0.13585804481408559</v>
      </c>
      <c r="G9577" s="2">
        <f t="shared" si="298"/>
        <v>29.936868086348625</v>
      </c>
      <c r="H9577" s="2">
        <f t="shared" si="299"/>
        <v>0</v>
      </c>
    </row>
    <row r="9578" spans="5:8">
      <c r="E9578">
        <v>9565</v>
      </c>
      <c r="F9578">
        <v>0.74674971983768046</v>
      </c>
      <c r="G9578" s="2">
        <f t="shared" si="298"/>
        <v>31.864755659177931</v>
      </c>
      <c r="H9578" s="2">
        <f t="shared" si="299"/>
        <v>0.85615119660276251</v>
      </c>
    </row>
    <row r="9579" spans="5:8">
      <c r="E9579">
        <v>9566</v>
      </c>
      <c r="F9579">
        <v>-8.4669409261550754E-2</v>
      </c>
      <c r="G9579" s="2">
        <f t="shared" si="298"/>
        <v>30.045423413091608</v>
      </c>
      <c r="H9579" s="2">
        <f t="shared" si="299"/>
        <v>0</v>
      </c>
    </row>
    <row r="9580" spans="5:8">
      <c r="E9580">
        <v>9567</v>
      </c>
      <c r="F9580">
        <v>-0.8118399819068145</v>
      </c>
      <c r="G9580" s="2">
        <f t="shared" si="298"/>
        <v>28.539572301879954</v>
      </c>
      <c r="H9580" s="2">
        <f t="shared" si="299"/>
        <v>0</v>
      </c>
    </row>
    <row r="9581" spans="5:8">
      <c r="E9581">
        <v>9568</v>
      </c>
      <c r="F9581">
        <v>-4.8327137847081758E-2</v>
      </c>
      <c r="G9581" s="2">
        <f t="shared" si="298"/>
        <v>30.122733033325567</v>
      </c>
      <c r="H9581" s="2">
        <f t="shared" si="299"/>
        <v>0</v>
      </c>
    </row>
    <row r="9582" spans="5:8">
      <c r="E9582">
        <v>9569</v>
      </c>
      <c r="F9582">
        <v>0.69525981416518334</v>
      </c>
      <c r="G9582" s="2">
        <f t="shared" si="298"/>
        <v>31.748950656083153</v>
      </c>
      <c r="H9582" s="2">
        <f t="shared" si="299"/>
        <v>0.74149847254145596</v>
      </c>
    </row>
    <row r="9583" spans="5:8">
      <c r="E9583">
        <v>9570</v>
      </c>
      <c r="F9583">
        <v>-0.29727289074799046</v>
      </c>
      <c r="G9583" s="2">
        <f t="shared" si="298"/>
        <v>29.597118658423074</v>
      </c>
      <c r="H9583" s="2">
        <f t="shared" si="299"/>
        <v>0</v>
      </c>
    </row>
    <row r="9584" spans="5:8">
      <c r="E9584">
        <v>9571</v>
      </c>
      <c r="F9584">
        <v>-0.13701537682209164</v>
      </c>
      <c r="G9584" s="2">
        <f t="shared" si="298"/>
        <v>29.934418281104264</v>
      </c>
      <c r="H9584" s="2">
        <f t="shared" si="299"/>
        <v>0</v>
      </c>
    </row>
    <row r="9585" spans="5:8">
      <c r="E9585">
        <v>9572</v>
      </c>
      <c r="F9585">
        <v>-2.0693369151558727</v>
      </c>
      <c r="G9585" s="2">
        <f t="shared" si="298"/>
        <v>26.111430408283461</v>
      </c>
      <c r="H9585" s="2">
        <f t="shared" si="299"/>
        <v>0</v>
      </c>
    </row>
    <row r="9586" spans="5:8">
      <c r="E9586">
        <v>9573</v>
      </c>
      <c r="F9586">
        <v>0.68439021561061963</v>
      </c>
      <c r="G9586" s="2">
        <f t="shared" si="298"/>
        <v>31.724557893166288</v>
      </c>
      <c r="H9586" s="2">
        <f t="shared" si="299"/>
        <v>0.71734842167093127</v>
      </c>
    </row>
    <row r="9587" spans="5:8">
      <c r="E9587">
        <v>9574</v>
      </c>
      <c r="F9587">
        <v>-6.8174585976521485E-2</v>
      </c>
      <c r="G9587" s="2">
        <f t="shared" si="298"/>
        <v>30.080487642132454</v>
      </c>
      <c r="H9587" s="2">
        <f t="shared" si="299"/>
        <v>0</v>
      </c>
    </row>
    <row r="9588" spans="5:8">
      <c r="E9588">
        <v>9575</v>
      </c>
      <c r="F9588">
        <v>-0.87775333668105304</v>
      </c>
      <c r="G9588" s="2">
        <f t="shared" si="298"/>
        <v>28.406865190215747</v>
      </c>
      <c r="H9588" s="2">
        <f t="shared" si="299"/>
        <v>0</v>
      </c>
    </row>
    <row r="9589" spans="5:8">
      <c r="E9589">
        <v>9576</v>
      </c>
      <c r="F9589">
        <v>2.2866333893034607</v>
      </c>
      <c r="G9589" s="2">
        <f t="shared" si="298"/>
        <v>35.530332889080015</v>
      </c>
      <c r="H9589" s="2">
        <f t="shared" si="299"/>
        <v>4.4852553236620567</v>
      </c>
    </row>
    <row r="9590" spans="5:8">
      <c r="E9590">
        <v>9577</v>
      </c>
      <c r="F9590">
        <v>5.3933035815134645E-3</v>
      </c>
      <c r="G9590" s="2">
        <f t="shared" si="298"/>
        <v>30.237375115741038</v>
      </c>
      <c r="H9590" s="2">
        <f t="shared" si="299"/>
        <v>0</v>
      </c>
    </row>
    <row r="9591" spans="5:8">
      <c r="E9591">
        <v>9578</v>
      </c>
      <c r="F9591">
        <v>-0.12721557141048834</v>
      </c>
      <c r="G9591" s="2">
        <f t="shared" si="298"/>
        <v>29.955168551405379</v>
      </c>
      <c r="H9591" s="2">
        <f t="shared" si="299"/>
        <v>0</v>
      </c>
    </row>
    <row r="9592" spans="5:8">
      <c r="E9592">
        <v>9579</v>
      </c>
      <c r="F9592">
        <v>2.831075107678771</v>
      </c>
      <c r="G9592" s="2">
        <f t="shared" si="298"/>
        <v>36.924844690583399</v>
      </c>
      <c r="H9592" s="2">
        <f t="shared" si="299"/>
        <v>5.8658915009017356</v>
      </c>
    </row>
    <row r="9593" spans="5:8">
      <c r="E9593">
        <v>9580</v>
      </c>
      <c r="F9593">
        <v>-1.1286601875326596</v>
      </c>
      <c r="G9593" s="2">
        <f t="shared" si="298"/>
        <v>27.907320960829736</v>
      </c>
      <c r="H9593" s="2">
        <f t="shared" si="299"/>
        <v>0</v>
      </c>
    </row>
    <row r="9594" spans="5:8">
      <c r="E9594">
        <v>9581</v>
      </c>
      <c r="F9594">
        <v>-1.5257228369591758</v>
      </c>
      <c r="G9594" s="2">
        <f t="shared" si="298"/>
        <v>27.134676490976993</v>
      </c>
      <c r="H9594" s="2">
        <f t="shared" si="299"/>
        <v>0</v>
      </c>
    </row>
    <row r="9595" spans="5:8">
      <c r="E9595">
        <v>9582</v>
      </c>
      <c r="F9595">
        <v>0.81920234151766635</v>
      </c>
      <c r="G9595" s="2">
        <f t="shared" si="298"/>
        <v>32.028423237983375</v>
      </c>
      <c r="H9595" s="2">
        <f t="shared" si="299"/>
        <v>1.018190255789222</v>
      </c>
    </row>
    <row r="9596" spans="5:8">
      <c r="E9596">
        <v>9583</v>
      </c>
      <c r="F9596">
        <v>1.5884415915934369</v>
      </c>
      <c r="G9596" s="2">
        <f t="shared" si="298"/>
        <v>33.818810242972177</v>
      </c>
      <c r="H9596" s="2">
        <f t="shared" si="299"/>
        <v>2.7907626124250555</v>
      </c>
    </row>
    <row r="9597" spans="5:8">
      <c r="E9597">
        <v>9584</v>
      </c>
      <c r="F9597">
        <v>-0.9927930477715563</v>
      </c>
      <c r="G9597" s="2">
        <f t="shared" si="298"/>
        <v>28.176725830685065</v>
      </c>
      <c r="H9597" s="2">
        <f t="shared" si="299"/>
        <v>0</v>
      </c>
    </row>
    <row r="9598" spans="5:8">
      <c r="E9598">
        <v>9585</v>
      </c>
      <c r="F9598">
        <v>1.5745536074973643</v>
      </c>
      <c r="G9598" s="2">
        <f t="shared" si="298"/>
        <v>33.785615500004454</v>
      </c>
      <c r="H9598" s="2">
        <f t="shared" si="299"/>
        <v>2.7578981626685151</v>
      </c>
    </row>
    <row r="9599" spans="5:8">
      <c r="E9599">
        <v>9586</v>
      </c>
      <c r="F9599">
        <v>7.3055161919910461E-3</v>
      </c>
      <c r="G9599" s="2">
        <f t="shared" si="298"/>
        <v>30.241463904080423</v>
      </c>
      <c r="H9599" s="2">
        <f t="shared" si="299"/>
        <v>0</v>
      </c>
    </row>
    <row r="9600" spans="5:8">
      <c r="E9600">
        <v>9587</v>
      </c>
      <c r="F9600">
        <v>-3.45578882843256</v>
      </c>
      <c r="G9600" s="2">
        <f t="shared" si="298"/>
        <v>23.673024903105027</v>
      </c>
      <c r="H9600" s="2">
        <f t="shared" si="299"/>
        <v>0</v>
      </c>
    </row>
    <row r="9601" spans="5:8">
      <c r="E9601">
        <v>9588</v>
      </c>
      <c r="F9601">
        <v>0.76118340075481683</v>
      </c>
      <c r="G9601" s="2">
        <f t="shared" si="298"/>
        <v>31.897293920118443</v>
      </c>
      <c r="H9601" s="2">
        <f t="shared" si="299"/>
        <v>0.88836569643740393</v>
      </c>
    </row>
    <row r="9602" spans="5:8">
      <c r="E9602">
        <v>9589</v>
      </c>
      <c r="F9602">
        <v>0.59282228903612122</v>
      </c>
      <c r="G9602" s="2">
        <f t="shared" si="298"/>
        <v>31.519810336348648</v>
      </c>
      <c r="H9602" s="2">
        <f t="shared" si="299"/>
        <v>0.51463813708307826</v>
      </c>
    </row>
    <row r="9603" spans="5:8">
      <c r="E9603">
        <v>9590</v>
      </c>
      <c r="F9603">
        <v>-0.49254595069214702</v>
      </c>
      <c r="G9603" s="2">
        <f t="shared" si="298"/>
        <v>29.191253405171679</v>
      </c>
      <c r="H9603" s="2">
        <f t="shared" si="299"/>
        <v>0</v>
      </c>
    </row>
    <row r="9604" spans="5:8">
      <c r="E9604">
        <v>9591</v>
      </c>
      <c r="F9604">
        <v>2.9624789021909237</v>
      </c>
      <c r="G9604" s="2">
        <f t="shared" si="298"/>
        <v>37.269536373666433</v>
      </c>
      <c r="H9604" s="2">
        <f t="shared" si="299"/>
        <v>6.2071534444328149</v>
      </c>
    </row>
    <row r="9605" spans="5:8">
      <c r="E9605">
        <v>9592</v>
      </c>
      <c r="F9605">
        <v>1.1879069461429026</v>
      </c>
      <c r="G9605" s="2">
        <f t="shared" si="298"/>
        <v>32.874427877009005</v>
      </c>
      <c r="H9605" s="2">
        <f t="shared" si="299"/>
        <v>1.8557770080075713</v>
      </c>
    </row>
    <row r="9606" spans="5:8">
      <c r="E9606">
        <v>9593</v>
      </c>
      <c r="F9606">
        <v>2.7913483791053295</v>
      </c>
      <c r="G9606" s="2">
        <f t="shared" si="298"/>
        <v>36.821264516582886</v>
      </c>
      <c r="H9606" s="2">
        <f t="shared" si="299"/>
        <v>5.7633419668528179</v>
      </c>
    </row>
    <row r="9607" spans="5:8">
      <c r="E9607">
        <v>9594</v>
      </c>
      <c r="F9607">
        <v>-1.7924503481481224</v>
      </c>
      <c r="G9607" s="2">
        <f t="shared" si="298"/>
        <v>26.62769932663284</v>
      </c>
      <c r="H9607" s="2">
        <f t="shared" si="299"/>
        <v>0</v>
      </c>
    </row>
    <row r="9608" spans="5:8">
      <c r="E9608">
        <v>9595</v>
      </c>
      <c r="F9608">
        <v>-0.7956737135828007</v>
      </c>
      <c r="G9608" s="2">
        <f t="shared" si="298"/>
        <v>28.572215334283769</v>
      </c>
      <c r="H9608" s="2">
        <f t="shared" si="299"/>
        <v>0</v>
      </c>
    </row>
    <row r="9609" spans="5:8">
      <c r="E9609">
        <v>9596</v>
      </c>
      <c r="F9609">
        <v>1.8348328012507409</v>
      </c>
      <c r="G9609" s="2">
        <f t="shared" si="298"/>
        <v>34.413180782484112</v>
      </c>
      <c r="H9609" s="2">
        <f t="shared" si="299"/>
        <v>3.3792190662542505</v>
      </c>
    </row>
    <row r="9610" spans="5:8">
      <c r="E9610">
        <v>9597</v>
      </c>
      <c r="F9610">
        <v>1.0766757441160735</v>
      </c>
      <c r="G9610" s="2">
        <f t="shared" si="298"/>
        <v>32.616876994893516</v>
      </c>
      <c r="H9610" s="2">
        <f t="shared" si="299"/>
        <v>1.6007887999871804</v>
      </c>
    </row>
    <row r="9611" spans="5:8">
      <c r="E9611">
        <v>9598</v>
      </c>
      <c r="F9611">
        <v>-0.80082827480509877</v>
      </c>
      <c r="G9611" s="2">
        <f t="shared" si="298"/>
        <v>28.561803158896179</v>
      </c>
      <c r="H9611" s="2">
        <f t="shared" si="299"/>
        <v>0</v>
      </c>
    </row>
    <row r="9612" spans="5:8">
      <c r="E9612">
        <v>9599</v>
      </c>
      <c r="F9612">
        <v>-1.3065937309875153</v>
      </c>
      <c r="G9612" s="2">
        <f t="shared" si="298"/>
        <v>27.558396241327927</v>
      </c>
      <c r="H9612" s="2">
        <f t="shared" si="299"/>
        <v>0</v>
      </c>
    </row>
    <row r="9613" spans="5:8">
      <c r="E9613">
        <v>9600</v>
      </c>
      <c r="F9613">
        <v>-1.9266917661298066</v>
      </c>
      <c r="G9613" s="2">
        <f t="shared" si="298"/>
        <v>26.37613701270498</v>
      </c>
      <c r="H9613" s="2">
        <f t="shared" si="299"/>
        <v>0</v>
      </c>
    </row>
    <row r="9614" spans="5:8">
      <c r="E9614">
        <v>9601</v>
      </c>
      <c r="F9614">
        <v>0.70376017902162857</v>
      </c>
      <c r="G9614" s="2">
        <f t="shared" si="298"/>
        <v>31.768039625036742</v>
      </c>
      <c r="H9614" s="2">
        <f t="shared" si="299"/>
        <v>0.76039750308040011</v>
      </c>
    </row>
    <row r="9615" spans="5:8">
      <c r="E9615">
        <v>9602</v>
      </c>
      <c r="F9615">
        <v>0.39501628634752706</v>
      </c>
      <c r="G9615" s="2">
        <f t="shared" ref="G9615:G9678" si="300">$C$4*EXP(($C$7-0.5*$C$5^2)*$C$6+$C$5*SQRT($C$6)*F9615)</f>
        <v>31.082011737941773</v>
      </c>
      <c r="H9615" s="2">
        <f t="shared" ref="H9615:H9678" si="301">EXP(-1*$C$7*$C$6)*MAX(0,G9615-$C$8)</f>
        <v>8.1195707514732776E-2</v>
      </c>
    </row>
    <row r="9616" spans="5:8">
      <c r="E9616">
        <v>9603</v>
      </c>
      <c r="F9616">
        <v>-0.87989292296697386</v>
      </c>
      <c r="G9616" s="2">
        <f t="shared" si="300"/>
        <v>28.402567795298566</v>
      </c>
      <c r="H9616" s="2">
        <f t="shared" si="301"/>
        <v>0</v>
      </c>
    </row>
    <row r="9617" spans="5:8">
      <c r="E9617">
        <v>9604</v>
      </c>
      <c r="F9617">
        <v>1.6431840776931494</v>
      </c>
      <c r="G9617" s="2">
        <f t="shared" si="300"/>
        <v>33.949972434814853</v>
      </c>
      <c r="H9617" s="2">
        <f t="shared" si="301"/>
        <v>2.9206197186530742</v>
      </c>
    </row>
    <row r="9618" spans="5:8">
      <c r="E9618">
        <v>9605</v>
      </c>
      <c r="F9618">
        <v>2.3282700567506254</v>
      </c>
      <c r="G9618" s="2">
        <f t="shared" si="300"/>
        <v>35.635093907774795</v>
      </c>
      <c r="H9618" s="2">
        <f t="shared" si="301"/>
        <v>4.5889739528042179</v>
      </c>
    </row>
    <row r="9619" spans="5:8">
      <c r="E9619">
        <v>9606</v>
      </c>
      <c r="F9619">
        <v>-1.1280826583970338</v>
      </c>
      <c r="G9619" s="2">
        <f t="shared" si="300"/>
        <v>27.908460648673227</v>
      </c>
      <c r="H9619" s="2">
        <f t="shared" si="301"/>
        <v>0</v>
      </c>
    </row>
    <row r="9620" spans="5:8">
      <c r="E9620">
        <v>9607</v>
      </c>
      <c r="F9620">
        <v>0.6983805178606417</v>
      </c>
      <c r="G9620" s="2">
        <f t="shared" si="300"/>
        <v>31.755957377191191</v>
      </c>
      <c r="H9620" s="2">
        <f t="shared" si="301"/>
        <v>0.74843547560959556</v>
      </c>
    </row>
    <row r="9621" spans="5:8">
      <c r="E9621">
        <v>9608</v>
      </c>
      <c r="F9621">
        <v>0.67715745899477042</v>
      </c>
      <c r="G9621" s="2">
        <f t="shared" si="300"/>
        <v>31.708337051675962</v>
      </c>
      <c r="H9621" s="2">
        <f t="shared" si="301"/>
        <v>0.70128898025016162</v>
      </c>
    </row>
    <row r="9622" spans="5:8">
      <c r="E9622">
        <v>9609</v>
      </c>
      <c r="F9622">
        <v>0.22459971660282463</v>
      </c>
      <c r="G9622" s="2">
        <f t="shared" si="300"/>
        <v>30.709712723901426</v>
      </c>
      <c r="H9622" s="2">
        <f t="shared" si="301"/>
        <v>0</v>
      </c>
    </row>
    <row r="9623" spans="5:8">
      <c r="E9623">
        <v>9610</v>
      </c>
      <c r="F9623">
        <v>0.75496473073144443</v>
      </c>
      <c r="G9623" s="2">
        <f t="shared" si="300"/>
        <v>31.883270922078403</v>
      </c>
      <c r="H9623" s="2">
        <f t="shared" si="301"/>
        <v>0.87448222955919686</v>
      </c>
    </row>
    <row r="9624" spans="5:8">
      <c r="E9624">
        <v>9611</v>
      </c>
      <c r="F9624">
        <v>-1.0146959539270028</v>
      </c>
      <c r="G9624" s="2">
        <f t="shared" si="300"/>
        <v>28.133120357545494</v>
      </c>
      <c r="H9624" s="2">
        <f t="shared" si="301"/>
        <v>0</v>
      </c>
    </row>
    <row r="9625" spans="5:8">
      <c r="E9625">
        <v>9612</v>
      </c>
      <c r="F9625">
        <v>0.21128244043211453</v>
      </c>
      <c r="G9625" s="2">
        <f t="shared" si="300"/>
        <v>30.68080780891767</v>
      </c>
      <c r="H9625" s="2">
        <f t="shared" si="301"/>
        <v>0</v>
      </c>
    </row>
    <row r="9626" spans="5:8">
      <c r="E9626">
        <v>9613</v>
      </c>
      <c r="F9626">
        <v>1.5316300050471909</v>
      </c>
      <c r="G9626" s="2">
        <f t="shared" si="300"/>
        <v>33.683226313617574</v>
      </c>
      <c r="H9626" s="2">
        <f t="shared" si="301"/>
        <v>2.6565277657084723</v>
      </c>
    </row>
    <row r="9627" spans="5:8">
      <c r="E9627">
        <v>9614</v>
      </c>
      <c r="F9627">
        <v>-0.20760694496857468</v>
      </c>
      <c r="G9627" s="2">
        <f t="shared" si="300"/>
        <v>29.785370608739782</v>
      </c>
      <c r="H9627" s="2">
        <f t="shared" si="301"/>
        <v>0</v>
      </c>
    </row>
    <row r="9628" spans="5:8">
      <c r="E9628">
        <v>9615</v>
      </c>
      <c r="F9628">
        <v>-5.7290208133053966E-2</v>
      </c>
      <c r="G9628" s="2">
        <f t="shared" si="300"/>
        <v>30.103647752278064</v>
      </c>
      <c r="H9628" s="2">
        <f t="shared" si="301"/>
        <v>0</v>
      </c>
    </row>
    <row r="9629" spans="5:8">
      <c r="E9629">
        <v>9616</v>
      </c>
      <c r="F9629">
        <v>1.4188253771862946</v>
      </c>
      <c r="G9629" s="2">
        <f t="shared" si="300"/>
        <v>33.415621031963937</v>
      </c>
      <c r="H9629" s="2">
        <f t="shared" si="301"/>
        <v>2.3915852010968899</v>
      </c>
    </row>
    <row r="9630" spans="5:8">
      <c r="E9630">
        <v>9617</v>
      </c>
      <c r="F9630">
        <v>0.99091721494914964</v>
      </c>
      <c r="G9630" s="2">
        <f t="shared" si="300"/>
        <v>32.419685319492238</v>
      </c>
      <c r="H9630" s="2">
        <f t="shared" si="301"/>
        <v>1.4055592145394251</v>
      </c>
    </row>
    <row r="9631" spans="5:8">
      <c r="E9631">
        <v>9618</v>
      </c>
      <c r="F9631">
        <v>-7.3312094173161313E-2</v>
      </c>
      <c r="G9631" s="2">
        <f t="shared" si="300"/>
        <v>30.069562086815559</v>
      </c>
      <c r="H9631" s="2">
        <f t="shared" si="301"/>
        <v>0</v>
      </c>
    </row>
    <row r="9632" spans="5:8">
      <c r="E9632">
        <v>9619</v>
      </c>
      <c r="F9632">
        <v>3.0871660783304833E-2</v>
      </c>
      <c r="G9632" s="2">
        <f t="shared" si="300"/>
        <v>30.291899626994695</v>
      </c>
      <c r="H9632" s="2">
        <f t="shared" si="301"/>
        <v>0</v>
      </c>
    </row>
    <row r="9633" spans="5:8">
      <c r="E9633">
        <v>9620</v>
      </c>
      <c r="F9633">
        <v>0.92272330221021548</v>
      </c>
      <c r="G9633" s="2">
        <f t="shared" si="300"/>
        <v>32.263732677937334</v>
      </c>
      <c r="H9633" s="2">
        <f t="shared" si="301"/>
        <v>1.2511583276952485</v>
      </c>
    </row>
    <row r="9634" spans="5:8">
      <c r="E9634">
        <v>9621</v>
      </c>
      <c r="F9634">
        <v>-0.36001893022330478</v>
      </c>
      <c r="G9634" s="2">
        <f t="shared" si="300"/>
        <v>29.466092602512042</v>
      </c>
      <c r="H9634" s="2">
        <f t="shared" si="301"/>
        <v>0</v>
      </c>
    </row>
    <row r="9635" spans="5:8">
      <c r="E9635">
        <v>9622</v>
      </c>
      <c r="F9635">
        <v>0.10287976692779921</v>
      </c>
      <c r="G9635" s="2">
        <f t="shared" si="300"/>
        <v>30.44653150378738</v>
      </c>
      <c r="H9635" s="2">
        <f t="shared" si="301"/>
        <v>0</v>
      </c>
    </row>
    <row r="9636" spans="5:8">
      <c r="E9636">
        <v>9623</v>
      </c>
      <c r="F9636">
        <v>8.8970182332559489E-2</v>
      </c>
      <c r="G9636" s="2">
        <f t="shared" si="300"/>
        <v>30.416600352101458</v>
      </c>
      <c r="H9636" s="2">
        <f t="shared" si="301"/>
        <v>0</v>
      </c>
    </row>
    <row r="9637" spans="5:8">
      <c r="E9637">
        <v>9624</v>
      </c>
      <c r="F9637">
        <v>0.44127091314294375</v>
      </c>
      <c r="G9637" s="2">
        <f t="shared" si="300"/>
        <v>31.183837980809471</v>
      </c>
      <c r="H9637" s="2">
        <f t="shared" si="301"/>
        <v>0.18200876233719995</v>
      </c>
    </row>
    <row r="9638" spans="5:8">
      <c r="E9638">
        <v>9625</v>
      </c>
      <c r="F9638">
        <v>-0.83319264376768842</v>
      </c>
      <c r="G9638" s="2">
        <f t="shared" si="300"/>
        <v>28.496514023193953</v>
      </c>
      <c r="H9638" s="2">
        <f t="shared" si="301"/>
        <v>0</v>
      </c>
    </row>
    <row r="9639" spans="5:8">
      <c r="E9639">
        <v>9626</v>
      </c>
      <c r="F9639">
        <v>-0.20651327758969273</v>
      </c>
      <c r="G9639" s="2">
        <f t="shared" si="300"/>
        <v>29.787674118527125</v>
      </c>
      <c r="H9639" s="2">
        <f t="shared" si="301"/>
        <v>0</v>
      </c>
    </row>
    <row r="9640" spans="5:8">
      <c r="E9640">
        <v>9627</v>
      </c>
      <c r="F9640">
        <v>1.859689291450195</v>
      </c>
      <c r="G9640" s="2">
        <f t="shared" si="300"/>
        <v>34.473719238626799</v>
      </c>
      <c r="H9640" s="2">
        <f t="shared" si="301"/>
        <v>3.4391551546937493</v>
      </c>
    </row>
    <row r="9641" spans="5:8">
      <c r="E9641">
        <v>9628</v>
      </c>
      <c r="F9641">
        <v>-0.44768853513232898</v>
      </c>
      <c r="G9641" s="2">
        <f t="shared" si="300"/>
        <v>29.283992092518833</v>
      </c>
      <c r="H9641" s="2">
        <f t="shared" si="301"/>
        <v>0</v>
      </c>
    </row>
    <row r="9642" spans="5:8">
      <c r="E9642">
        <v>9629</v>
      </c>
      <c r="F9642">
        <v>1.3613407645607367</v>
      </c>
      <c r="G9642" s="2">
        <f t="shared" si="300"/>
        <v>33.280069699102661</v>
      </c>
      <c r="H9642" s="2">
        <f t="shared" si="301"/>
        <v>2.2573826265331056</v>
      </c>
    </row>
    <row r="9643" spans="5:8">
      <c r="E9643">
        <v>9630</v>
      </c>
      <c r="F9643">
        <v>0.24331257009180263</v>
      </c>
      <c r="G9643" s="2">
        <f t="shared" si="300"/>
        <v>30.750374667527602</v>
      </c>
      <c r="H9643" s="2">
        <f t="shared" si="301"/>
        <v>0</v>
      </c>
    </row>
    <row r="9644" spans="5:8">
      <c r="E9644">
        <v>9631</v>
      </c>
      <c r="F9644">
        <v>-0.14466422726400197</v>
      </c>
      <c r="G9644" s="2">
        <f t="shared" si="300"/>
        <v>29.918232466771023</v>
      </c>
      <c r="H9644" s="2">
        <f t="shared" si="301"/>
        <v>0</v>
      </c>
    </row>
    <row r="9645" spans="5:8">
      <c r="E9645">
        <v>9632</v>
      </c>
      <c r="F9645">
        <v>-1.523767423350364</v>
      </c>
      <c r="G9645" s="2">
        <f t="shared" si="300"/>
        <v>27.138428624706656</v>
      </c>
      <c r="H9645" s="2">
        <f t="shared" si="301"/>
        <v>0</v>
      </c>
    </row>
    <row r="9646" spans="5:8">
      <c r="E9646">
        <v>9633</v>
      </c>
      <c r="F9646">
        <v>0.47628759602957871</v>
      </c>
      <c r="G9646" s="2">
        <f t="shared" si="300"/>
        <v>31.261146499141638</v>
      </c>
      <c r="H9646" s="2">
        <f t="shared" si="301"/>
        <v>0.25854804805935633</v>
      </c>
    </row>
    <row r="9647" spans="5:8">
      <c r="E9647">
        <v>9634</v>
      </c>
      <c r="F9647">
        <v>2.1136293071322143</v>
      </c>
      <c r="G9647" s="2">
        <f t="shared" si="300"/>
        <v>35.098329728640081</v>
      </c>
      <c r="H9647" s="2">
        <f t="shared" si="301"/>
        <v>4.0575506664893854</v>
      </c>
    </row>
    <row r="9648" spans="5:8">
      <c r="E9648">
        <v>9635</v>
      </c>
      <c r="F9648">
        <v>-0.55208602134371176</v>
      </c>
      <c r="G9648" s="2">
        <f t="shared" si="300"/>
        <v>29.068613107521923</v>
      </c>
      <c r="H9648" s="2">
        <f t="shared" si="301"/>
        <v>0</v>
      </c>
    </row>
    <row r="9649" spans="5:8">
      <c r="E9649">
        <v>9636</v>
      </c>
      <c r="F9649">
        <v>-0.80791096479515545</v>
      </c>
      <c r="G9649" s="2">
        <f t="shared" si="300"/>
        <v>28.547502366254619</v>
      </c>
      <c r="H9649" s="2">
        <f t="shared" si="301"/>
        <v>0</v>
      </c>
    </row>
    <row r="9650" spans="5:8">
      <c r="E9650">
        <v>9637</v>
      </c>
      <c r="F9650">
        <v>-1.7736965673975646</v>
      </c>
      <c r="G9650" s="2">
        <f t="shared" si="300"/>
        <v>26.663033543487252</v>
      </c>
      <c r="H9650" s="2">
        <f t="shared" si="301"/>
        <v>0</v>
      </c>
    </row>
    <row r="9651" spans="5:8">
      <c r="E9651">
        <v>9638</v>
      </c>
      <c r="F9651">
        <v>1.7132151697296649</v>
      </c>
      <c r="G9651" s="2">
        <f t="shared" si="300"/>
        <v>34.118507809901324</v>
      </c>
      <c r="H9651" s="2">
        <f t="shared" si="301"/>
        <v>3.0874781387382879</v>
      </c>
    </row>
    <row r="9652" spans="5:8">
      <c r="E9652">
        <v>9639</v>
      </c>
      <c r="F9652">
        <v>-2.6653651730157435</v>
      </c>
      <c r="G9652" s="2">
        <f t="shared" si="300"/>
        <v>25.033817300995956</v>
      </c>
      <c r="H9652" s="2">
        <f t="shared" si="301"/>
        <v>0</v>
      </c>
    </row>
    <row r="9653" spans="5:8">
      <c r="E9653">
        <v>9640</v>
      </c>
      <c r="F9653">
        <v>1.327534846495837</v>
      </c>
      <c r="G9653" s="2">
        <f t="shared" si="300"/>
        <v>33.200610718341423</v>
      </c>
      <c r="H9653" s="2">
        <f t="shared" si="301"/>
        <v>2.1787142758405631</v>
      </c>
    </row>
    <row r="9654" spans="5:8">
      <c r="E9654">
        <v>9641</v>
      </c>
      <c r="F9654">
        <v>-0.85813098849030212</v>
      </c>
      <c r="G9654" s="2">
        <f t="shared" si="300"/>
        <v>28.446307343717692</v>
      </c>
      <c r="H9654" s="2">
        <f t="shared" si="301"/>
        <v>0</v>
      </c>
    </row>
    <row r="9655" spans="5:8">
      <c r="E9655">
        <v>9642</v>
      </c>
      <c r="F9655">
        <v>-0.18794821698975284</v>
      </c>
      <c r="G9655" s="2">
        <f t="shared" si="300"/>
        <v>29.826803506770002</v>
      </c>
      <c r="H9655" s="2">
        <f t="shared" si="301"/>
        <v>0</v>
      </c>
    </row>
    <row r="9656" spans="5:8">
      <c r="E9656">
        <v>9643</v>
      </c>
      <c r="F9656">
        <v>0.47585899665136822</v>
      </c>
      <c r="G9656" s="2">
        <f t="shared" si="300"/>
        <v>31.260199095914935</v>
      </c>
      <c r="H9656" s="2">
        <f t="shared" si="301"/>
        <v>0.25761007165226496</v>
      </c>
    </row>
    <row r="9657" spans="5:8">
      <c r="E9657">
        <v>9644</v>
      </c>
      <c r="F9657">
        <v>1.2256145964784082</v>
      </c>
      <c r="G9657" s="2">
        <f t="shared" si="300"/>
        <v>32.962199027769991</v>
      </c>
      <c r="H9657" s="2">
        <f t="shared" si="301"/>
        <v>1.9426748212264586</v>
      </c>
    </row>
    <row r="9658" spans="5:8">
      <c r="E9658">
        <v>9645</v>
      </c>
      <c r="F9658">
        <v>-0.3422007921471959</v>
      </c>
      <c r="G9658" s="2">
        <f t="shared" si="300"/>
        <v>29.50324129145616</v>
      </c>
      <c r="H9658" s="2">
        <f t="shared" si="301"/>
        <v>0</v>
      </c>
    </row>
    <row r="9659" spans="5:8">
      <c r="E9659">
        <v>9646</v>
      </c>
      <c r="F9659">
        <v>-1.7283491615671664</v>
      </c>
      <c r="G9659" s="2">
        <f t="shared" si="300"/>
        <v>26.748667002601632</v>
      </c>
      <c r="H9659" s="2">
        <f t="shared" si="301"/>
        <v>0</v>
      </c>
    </row>
    <row r="9660" spans="5:8">
      <c r="E9660">
        <v>9647</v>
      </c>
      <c r="F9660">
        <v>-2.2553831513505429</v>
      </c>
      <c r="G9660" s="2">
        <f t="shared" si="300"/>
        <v>25.770172271698559</v>
      </c>
      <c r="H9660" s="2">
        <f t="shared" si="301"/>
        <v>0</v>
      </c>
    </row>
    <row r="9661" spans="5:8">
      <c r="E9661">
        <v>9648</v>
      </c>
      <c r="F9661">
        <v>0.44743501348420978</v>
      </c>
      <c r="G9661" s="2">
        <f t="shared" si="300"/>
        <v>31.197432971612471</v>
      </c>
      <c r="H9661" s="2">
        <f t="shared" si="301"/>
        <v>0.19546848072153156</v>
      </c>
    </row>
    <row r="9662" spans="5:8">
      <c r="E9662">
        <v>9649</v>
      </c>
      <c r="F9662">
        <v>0.79326127888634801</v>
      </c>
      <c r="G9662" s="2">
        <f t="shared" si="300"/>
        <v>31.969727026782387</v>
      </c>
      <c r="H9662" s="2">
        <f t="shared" si="301"/>
        <v>0.96007808164797714</v>
      </c>
    </row>
    <row r="9663" spans="5:8">
      <c r="E9663">
        <v>9650</v>
      </c>
      <c r="F9663">
        <v>-0.72170905696111731</v>
      </c>
      <c r="G9663" s="2">
        <f t="shared" si="300"/>
        <v>28.722042083552132</v>
      </c>
      <c r="H9663" s="2">
        <f t="shared" si="301"/>
        <v>0</v>
      </c>
    </row>
    <row r="9664" spans="5:8">
      <c r="E9664">
        <v>9651</v>
      </c>
      <c r="F9664">
        <v>0.81578264143900014</v>
      </c>
      <c r="G9664" s="2">
        <f t="shared" si="300"/>
        <v>32.020679403314375</v>
      </c>
      <c r="H9664" s="2">
        <f t="shared" si="301"/>
        <v>1.0105234735625972</v>
      </c>
    </row>
    <row r="9665" spans="5:8">
      <c r="E9665">
        <v>9652</v>
      </c>
      <c r="F9665">
        <v>-1.3559497347159777</v>
      </c>
      <c r="G9665" s="2">
        <f t="shared" si="300"/>
        <v>27.462385171696635</v>
      </c>
      <c r="H9665" s="2">
        <f t="shared" si="301"/>
        <v>0</v>
      </c>
    </row>
    <row r="9666" spans="5:8">
      <c r="E9666">
        <v>9653</v>
      </c>
      <c r="F9666">
        <v>0.69964926296961494</v>
      </c>
      <c r="G9666" s="2">
        <f t="shared" si="300"/>
        <v>31.758806453456888</v>
      </c>
      <c r="H9666" s="2">
        <f t="shared" si="301"/>
        <v>0.75125620309278773</v>
      </c>
    </row>
    <row r="9667" spans="5:8">
      <c r="E9667">
        <v>9654</v>
      </c>
      <c r="F9667">
        <v>-0.79924802776076831</v>
      </c>
      <c r="G9667" s="2">
        <f t="shared" si="300"/>
        <v>28.564994842811615</v>
      </c>
      <c r="H9667" s="2">
        <f t="shared" si="301"/>
        <v>0</v>
      </c>
    </row>
    <row r="9668" spans="5:8">
      <c r="E9668">
        <v>9655</v>
      </c>
      <c r="F9668">
        <v>0.15851583157200366</v>
      </c>
      <c r="G9668" s="2">
        <f t="shared" si="300"/>
        <v>30.566546020602917</v>
      </c>
      <c r="H9668" s="2">
        <f t="shared" si="301"/>
        <v>0</v>
      </c>
    </row>
    <row r="9669" spans="5:8">
      <c r="E9669">
        <v>9656</v>
      </c>
      <c r="F9669">
        <v>0.10941903383354656</v>
      </c>
      <c r="G9669" s="2">
        <f t="shared" si="300"/>
        <v>30.460613113475606</v>
      </c>
      <c r="H9669" s="2">
        <f t="shared" si="301"/>
        <v>0</v>
      </c>
    </row>
    <row r="9670" spans="5:8">
      <c r="E9670">
        <v>9657</v>
      </c>
      <c r="F9670">
        <v>-4.4958596845390275E-2</v>
      </c>
      <c r="G9670" s="2">
        <f t="shared" si="300"/>
        <v>30.129908876464601</v>
      </c>
      <c r="H9670" s="2">
        <f t="shared" si="301"/>
        <v>0</v>
      </c>
    </row>
    <row r="9671" spans="5:8">
      <c r="E9671">
        <v>9658</v>
      </c>
      <c r="F9671">
        <v>0.21621303858410101</v>
      </c>
      <c r="G9671" s="2">
        <f t="shared" si="300"/>
        <v>30.691506412865152</v>
      </c>
      <c r="H9671" s="2">
        <f t="shared" si="301"/>
        <v>0</v>
      </c>
    </row>
    <row r="9672" spans="5:8">
      <c r="E9672">
        <v>9659</v>
      </c>
      <c r="F9672">
        <v>-0.41920088733604643</v>
      </c>
      <c r="G9672" s="2">
        <f t="shared" si="300"/>
        <v>29.343040659866695</v>
      </c>
      <c r="H9672" s="2">
        <f t="shared" si="301"/>
        <v>0</v>
      </c>
    </row>
    <row r="9673" spans="5:8">
      <c r="E9673">
        <v>9660</v>
      </c>
      <c r="F9673">
        <v>1.5126261132536456</v>
      </c>
      <c r="G9673" s="2">
        <f t="shared" si="300"/>
        <v>33.637993930530193</v>
      </c>
      <c r="H9673" s="2">
        <f t="shared" si="301"/>
        <v>2.6117454523527321</v>
      </c>
    </row>
    <row r="9674" spans="5:8">
      <c r="E9674">
        <v>9661</v>
      </c>
      <c r="F9674">
        <v>1.7773982108337805</v>
      </c>
      <c r="G9674" s="2">
        <f t="shared" si="300"/>
        <v>34.273704052089002</v>
      </c>
      <c r="H9674" s="2">
        <f t="shared" si="301"/>
        <v>3.2411301525146943</v>
      </c>
    </row>
    <row r="9675" spans="5:8">
      <c r="E9675">
        <v>9662</v>
      </c>
      <c r="F9675">
        <v>0.79609435488237068</v>
      </c>
      <c r="G9675" s="2">
        <f t="shared" si="300"/>
        <v>31.97613212297211</v>
      </c>
      <c r="H9675" s="2">
        <f t="shared" si="301"/>
        <v>0.96641944606576047</v>
      </c>
    </row>
    <row r="9676" spans="5:8">
      <c r="E9676">
        <v>9663</v>
      </c>
      <c r="F9676">
        <v>2.7658825274556875</v>
      </c>
      <c r="G9676" s="2">
        <f t="shared" si="300"/>
        <v>36.75501984583213</v>
      </c>
      <c r="H9676" s="2">
        <f t="shared" si="301"/>
        <v>5.6977564415892639</v>
      </c>
    </row>
    <row r="9677" spans="5:8">
      <c r="E9677">
        <v>9664</v>
      </c>
      <c r="F9677">
        <v>0.24339101400983054</v>
      </c>
      <c r="G9677" s="2">
        <f t="shared" si="300"/>
        <v>30.750545234874988</v>
      </c>
      <c r="H9677" s="2">
        <f t="shared" si="301"/>
        <v>0</v>
      </c>
    </row>
    <row r="9678" spans="5:8">
      <c r="E9678">
        <v>9665</v>
      </c>
      <c r="F9678">
        <v>0.71517320066050161</v>
      </c>
      <c r="G9678" s="2">
        <f t="shared" si="300"/>
        <v>31.793687495590419</v>
      </c>
      <c r="H9678" s="2">
        <f t="shared" si="301"/>
        <v>0.78579017305808763</v>
      </c>
    </row>
    <row r="9679" spans="5:8">
      <c r="E9679">
        <v>9666</v>
      </c>
      <c r="F9679">
        <v>1.3835096979164518</v>
      </c>
      <c r="G9679" s="2">
        <f t="shared" ref="G9679:G9742" si="302">$C$4*EXP(($C$7-0.5*$C$5^2)*$C$6+$C$5*SQRT($C$6)*F9679)</f>
        <v>33.332279792168961</v>
      </c>
      <c r="H9679" s="2">
        <f t="shared" ref="H9679:H9742" si="303">EXP(-1*$C$7*$C$6)*MAX(0,G9679-$C$8)</f>
        <v>2.3090732204934246</v>
      </c>
    </row>
    <row r="9680" spans="5:8">
      <c r="E9680">
        <v>9667</v>
      </c>
      <c r="F9680">
        <v>-0.35830566957884002</v>
      </c>
      <c r="G9680" s="2">
        <f t="shared" si="302"/>
        <v>29.469662512755935</v>
      </c>
      <c r="H9680" s="2">
        <f t="shared" si="303"/>
        <v>0</v>
      </c>
    </row>
    <row r="9681" spans="5:8">
      <c r="E9681">
        <v>9668</v>
      </c>
      <c r="F9681">
        <v>-0.79305209510494024</v>
      </c>
      <c r="G9681" s="2">
        <f t="shared" si="302"/>
        <v>28.577512440247663</v>
      </c>
      <c r="H9681" s="2">
        <f t="shared" si="303"/>
        <v>0</v>
      </c>
    </row>
    <row r="9682" spans="5:8">
      <c r="E9682">
        <v>9669</v>
      </c>
      <c r="F9682">
        <v>1.2893633538624272</v>
      </c>
      <c r="G9682" s="2">
        <f t="shared" si="302"/>
        <v>33.111118712957072</v>
      </c>
      <c r="H9682" s="2">
        <f t="shared" si="303"/>
        <v>2.090112730787907</v>
      </c>
    </row>
    <row r="9683" spans="5:8">
      <c r="E9683">
        <v>9670</v>
      </c>
      <c r="F9683">
        <v>-0.87270336734945886</v>
      </c>
      <c r="G9683" s="2">
        <f t="shared" si="302"/>
        <v>28.417010716861039</v>
      </c>
      <c r="H9683" s="2">
        <f t="shared" si="303"/>
        <v>0</v>
      </c>
    </row>
    <row r="9684" spans="5:8">
      <c r="E9684">
        <v>9671</v>
      </c>
      <c r="F9684">
        <v>-8.4286284618428908E-2</v>
      </c>
      <c r="G9684" s="2">
        <f t="shared" si="302"/>
        <v>30.046237384782618</v>
      </c>
      <c r="H9684" s="2">
        <f t="shared" si="303"/>
        <v>0</v>
      </c>
    </row>
    <row r="9685" spans="5:8">
      <c r="E9685">
        <v>9672</v>
      </c>
      <c r="F9685">
        <v>-1.2941200111526996</v>
      </c>
      <c r="G9685" s="2">
        <f t="shared" si="302"/>
        <v>27.582714163892241</v>
      </c>
      <c r="H9685" s="2">
        <f t="shared" si="303"/>
        <v>0</v>
      </c>
    </row>
    <row r="9686" spans="5:8">
      <c r="E9686">
        <v>9673</v>
      </c>
      <c r="F9686">
        <v>0.4072035153512843</v>
      </c>
      <c r="G9686" s="2">
        <f t="shared" si="302"/>
        <v>31.108808741745765</v>
      </c>
      <c r="H9686" s="2">
        <f t="shared" si="303"/>
        <v>0.10772607667585085</v>
      </c>
    </row>
    <row r="9687" spans="5:8">
      <c r="E9687">
        <v>9674</v>
      </c>
      <c r="F9687">
        <v>0.36557480598276015</v>
      </c>
      <c r="G9687" s="2">
        <f t="shared" si="302"/>
        <v>31.01737167346726</v>
      </c>
      <c r="H9687" s="2">
        <f t="shared" si="303"/>
        <v>1.7198822428205144E-2</v>
      </c>
    </row>
    <row r="9688" spans="5:8">
      <c r="E9688">
        <v>9675</v>
      </c>
      <c r="F9688">
        <v>-1.2449754649423994</v>
      </c>
      <c r="G9688" s="2">
        <f t="shared" si="302"/>
        <v>27.678732051021662</v>
      </c>
      <c r="H9688" s="2">
        <f t="shared" si="303"/>
        <v>0</v>
      </c>
    </row>
    <row r="9689" spans="5:8">
      <c r="E9689">
        <v>9676</v>
      </c>
      <c r="F9689">
        <v>0.58599539443093818</v>
      </c>
      <c r="G9689" s="2">
        <f t="shared" si="302"/>
        <v>31.504598313267511</v>
      </c>
      <c r="H9689" s="2">
        <f t="shared" si="303"/>
        <v>0.49957747616061005</v>
      </c>
    </row>
    <row r="9690" spans="5:8">
      <c r="E9690">
        <v>9677</v>
      </c>
      <c r="F9690">
        <v>0.20463858163566329</v>
      </c>
      <c r="G9690" s="2">
        <f t="shared" si="302"/>
        <v>30.666397603356639</v>
      </c>
      <c r="H9690" s="2">
        <f t="shared" si="303"/>
        <v>0</v>
      </c>
    </row>
    <row r="9691" spans="5:8">
      <c r="E9691">
        <v>9678</v>
      </c>
      <c r="F9691">
        <v>-0.7583253136544954</v>
      </c>
      <c r="G9691" s="2">
        <f t="shared" si="302"/>
        <v>28.647772300956465</v>
      </c>
      <c r="H9691" s="2">
        <f t="shared" si="303"/>
        <v>0</v>
      </c>
    </row>
    <row r="9692" spans="5:8">
      <c r="E9692">
        <v>9679</v>
      </c>
      <c r="F9692">
        <v>-1.1500333130243234</v>
      </c>
      <c r="G9692" s="2">
        <f t="shared" si="302"/>
        <v>27.865176252747585</v>
      </c>
      <c r="H9692" s="2">
        <f t="shared" si="303"/>
        <v>0</v>
      </c>
    </row>
    <row r="9693" spans="5:8">
      <c r="E9693">
        <v>9680</v>
      </c>
      <c r="F9693">
        <v>1.5009618437034078</v>
      </c>
      <c r="G9693" s="2">
        <f t="shared" si="302"/>
        <v>33.61026114142588</v>
      </c>
      <c r="H9693" s="2">
        <f t="shared" si="303"/>
        <v>2.5842886091106068</v>
      </c>
    </row>
    <row r="9694" spans="5:8">
      <c r="E9694">
        <v>9681</v>
      </c>
      <c r="F9694">
        <v>-7.2316197474719957E-2</v>
      </c>
      <c r="G9694" s="2">
        <f t="shared" si="302"/>
        <v>30.071679675901127</v>
      </c>
      <c r="H9694" s="2">
        <f t="shared" si="303"/>
        <v>0</v>
      </c>
    </row>
    <row r="9695" spans="5:8">
      <c r="E9695">
        <v>9682</v>
      </c>
      <c r="F9695">
        <v>2.1237337932689115</v>
      </c>
      <c r="G9695" s="2">
        <f t="shared" si="302"/>
        <v>35.123416273121848</v>
      </c>
      <c r="H9695" s="2">
        <f t="shared" si="303"/>
        <v>4.0823875956828992</v>
      </c>
    </row>
    <row r="9696" spans="5:8">
      <c r="E9696">
        <v>9683</v>
      </c>
      <c r="F9696">
        <v>7.7839104051236063E-2</v>
      </c>
      <c r="G9696" s="2">
        <f t="shared" si="302"/>
        <v>30.392669288093149</v>
      </c>
      <c r="H9696" s="2">
        <f t="shared" si="303"/>
        <v>0</v>
      </c>
    </row>
    <row r="9697" spans="5:8">
      <c r="E9697">
        <v>9684</v>
      </c>
      <c r="F9697">
        <v>0.68923327489756048</v>
      </c>
      <c r="G9697" s="2">
        <f t="shared" si="302"/>
        <v>31.735424019044391</v>
      </c>
      <c r="H9697" s="2">
        <f t="shared" si="303"/>
        <v>0.72810642779004442</v>
      </c>
    </row>
    <row r="9698" spans="5:8">
      <c r="E9698">
        <v>9685</v>
      </c>
      <c r="F9698">
        <v>0.32150865081348456</v>
      </c>
      <c r="G9698" s="2">
        <f t="shared" si="302"/>
        <v>30.920873584679505</v>
      </c>
      <c r="H9698" s="2">
        <f t="shared" si="303"/>
        <v>0</v>
      </c>
    </row>
    <row r="9699" spans="5:8">
      <c r="E9699">
        <v>9686</v>
      </c>
      <c r="F9699">
        <v>-0.1188902842841344</v>
      </c>
      <c r="G9699" s="2">
        <f t="shared" si="302"/>
        <v>29.972807952205933</v>
      </c>
      <c r="H9699" s="2">
        <f t="shared" si="303"/>
        <v>0</v>
      </c>
    </row>
    <row r="9700" spans="5:8">
      <c r="E9700">
        <v>9687</v>
      </c>
      <c r="F9700">
        <v>1.611551851965487</v>
      </c>
      <c r="G9700" s="2">
        <f t="shared" si="302"/>
        <v>33.874120167180742</v>
      </c>
      <c r="H9700" s="2">
        <f t="shared" si="303"/>
        <v>2.8455221936924247</v>
      </c>
    </row>
    <row r="9701" spans="5:8">
      <c r="E9701">
        <v>9688</v>
      </c>
      <c r="F9701">
        <v>-1.0139274309040047</v>
      </c>
      <c r="G9701" s="2">
        <f t="shared" si="302"/>
        <v>28.13464923117256</v>
      </c>
      <c r="H9701" s="2">
        <f t="shared" si="303"/>
        <v>0</v>
      </c>
    </row>
    <row r="9702" spans="5:8">
      <c r="E9702">
        <v>9689</v>
      </c>
      <c r="F9702">
        <v>-1.1466318028396927</v>
      </c>
      <c r="G9702" s="2">
        <f t="shared" si="302"/>
        <v>27.871879277176735</v>
      </c>
      <c r="H9702" s="2">
        <f t="shared" si="303"/>
        <v>0</v>
      </c>
    </row>
    <row r="9703" spans="5:8">
      <c r="E9703">
        <v>9690</v>
      </c>
      <c r="F9703">
        <v>1.4105035006650724</v>
      </c>
      <c r="G9703" s="2">
        <f t="shared" si="302"/>
        <v>33.395963543315411</v>
      </c>
      <c r="H9703" s="2">
        <f t="shared" si="303"/>
        <v>2.37212330772849</v>
      </c>
    </row>
    <row r="9704" spans="5:8">
      <c r="E9704">
        <v>9691</v>
      </c>
      <c r="F9704">
        <v>-0.19199887901777402</v>
      </c>
      <c r="G9704" s="2">
        <f t="shared" si="302"/>
        <v>29.818261586189291</v>
      </c>
      <c r="H9704" s="2">
        <f t="shared" si="303"/>
        <v>0</v>
      </c>
    </row>
    <row r="9705" spans="5:8">
      <c r="E9705">
        <v>9692</v>
      </c>
      <c r="F9705">
        <v>0.60756860875699203</v>
      </c>
      <c r="G9705" s="2">
        <f t="shared" si="302"/>
        <v>31.552693885669939</v>
      </c>
      <c r="H9705" s="2">
        <f t="shared" si="303"/>
        <v>0.54719448962170469</v>
      </c>
    </row>
    <row r="9706" spans="5:8">
      <c r="E9706">
        <v>9693</v>
      </c>
      <c r="F9706">
        <v>-0.15116143003979232</v>
      </c>
      <c r="G9706" s="2">
        <f t="shared" si="302"/>
        <v>29.904490541029169</v>
      </c>
      <c r="H9706" s="2">
        <f t="shared" si="303"/>
        <v>0</v>
      </c>
    </row>
    <row r="9707" spans="5:8">
      <c r="E9707">
        <v>9694</v>
      </c>
      <c r="F9707">
        <v>0.62114963839121629</v>
      </c>
      <c r="G9707" s="2">
        <f t="shared" si="302"/>
        <v>31.583009242985295</v>
      </c>
      <c r="H9707" s="2">
        <f t="shared" si="303"/>
        <v>0.57720820409181939</v>
      </c>
    </row>
    <row r="9708" spans="5:8">
      <c r="E9708">
        <v>9695</v>
      </c>
      <c r="F9708">
        <v>-0.97738393378676847</v>
      </c>
      <c r="G9708" s="2">
        <f t="shared" si="302"/>
        <v>28.207443610199135</v>
      </c>
      <c r="H9708" s="2">
        <f t="shared" si="303"/>
        <v>0</v>
      </c>
    </row>
    <row r="9709" spans="5:8">
      <c r="E9709">
        <v>9696</v>
      </c>
      <c r="F9709">
        <v>0.41369503378518857</v>
      </c>
      <c r="G9709" s="2">
        <f t="shared" si="302"/>
        <v>31.123091574683311</v>
      </c>
      <c r="H9709" s="2">
        <f t="shared" si="303"/>
        <v>0.12186679305113558</v>
      </c>
    </row>
    <row r="9710" spans="5:8">
      <c r="E9710">
        <v>9697</v>
      </c>
      <c r="F9710">
        <v>-1.0846315490198322</v>
      </c>
      <c r="G9710" s="2">
        <f t="shared" si="302"/>
        <v>27.994340068240014</v>
      </c>
      <c r="H9710" s="2">
        <f t="shared" si="303"/>
        <v>0</v>
      </c>
    </row>
    <row r="9711" spans="5:8">
      <c r="E9711">
        <v>9698</v>
      </c>
      <c r="F9711">
        <v>-0.57395709518459626</v>
      </c>
      <c r="G9711" s="2">
        <f t="shared" si="302"/>
        <v>29.023692704741887</v>
      </c>
      <c r="H9711" s="2">
        <f t="shared" si="303"/>
        <v>0</v>
      </c>
    </row>
    <row r="9712" spans="5:8">
      <c r="E9712">
        <v>9699</v>
      </c>
      <c r="F9712">
        <v>-0.96964186013792641</v>
      </c>
      <c r="G9712" s="2">
        <f t="shared" si="302"/>
        <v>28.222889926051955</v>
      </c>
      <c r="H9712" s="2">
        <f t="shared" si="303"/>
        <v>0</v>
      </c>
    </row>
    <row r="9713" spans="5:8">
      <c r="E9713">
        <v>9700</v>
      </c>
      <c r="F9713">
        <v>1.3360772754822392</v>
      </c>
      <c r="G9713" s="2">
        <f t="shared" si="302"/>
        <v>33.220671304758937</v>
      </c>
      <c r="H9713" s="2">
        <f t="shared" si="303"/>
        <v>2.1985752560881342</v>
      </c>
    </row>
    <row r="9714" spans="5:8">
      <c r="E9714">
        <v>9701</v>
      </c>
      <c r="F9714">
        <v>2.3375650926027447</v>
      </c>
      <c r="G9714" s="2">
        <f t="shared" si="302"/>
        <v>35.658523067259118</v>
      </c>
      <c r="H9714" s="2">
        <f t="shared" si="303"/>
        <v>4.6121699882565546</v>
      </c>
    </row>
    <row r="9715" spans="5:8">
      <c r="E9715">
        <v>9702</v>
      </c>
      <c r="F9715">
        <v>1.0482926882104948</v>
      </c>
      <c r="G9715" s="2">
        <f t="shared" si="302"/>
        <v>32.551481054063991</v>
      </c>
      <c r="H9715" s="2">
        <f t="shared" si="303"/>
        <v>1.5360435596410387</v>
      </c>
    </row>
    <row r="9716" spans="5:8">
      <c r="E9716">
        <v>9703</v>
      </c>
      <c r="F9716">
        <v>-0.41577891352062579</v>
      </c>
      <c r="G9716" s="2">
        <f t="shared" si="302"/>
        <v>29.350141657106299</v>
      </c>
      <c r="H9716" s="2">
        <f t="shared" si="303"/>
        <v>0</v>
      </c>
    </row>
    <row r="9717" spans="5:8">
      <c r="E9717">
        <v>9704</v>
      </c>
      <c r="F9717">
        <v>2.3282700567506254</v>
      </c>
      <c r="G9717" s="2">
        <f t="shared" si="302"/>
        <v>35.635093907774795</v>
      </c>
      <c r="H9717" s="2">
        <f t="shared" si="303"/>
        <v>4.5889739528042179</v>
      </c>
    </row>
    <row r="9718" spans="5:8">
      <c r="E9718">
        <v>9705</v>
      </c>
      <c r="F9718">
        <v>-0.77495201367128175</v>
      </c>
      <c r="G9718" s="2">
        <f t="shared" si="302"/>
        <v>28.614111329333014</v>
      </c>
      <c r="H9718" s="2">
        <f t="shared" si="303"/>
        <v>0</v>
      </c>
    </row>
    <row r="9719" spans="5:8">
      <c r="E9719">
        <v>9706</v>
      </c>
      <c r="F9719">
        <v>1.6367266653105617</v>
      </c>
      <c r="G9719" s="2">
        <f t="shared" si="302"/>
        <v>33.934474144105067</v>
      </c>
      <c r="H9719" s="2">
        <f t="shared" si="303"/>
        <v>2.9052756385124541</v>
      </c>
    </row>
    <row r="9720" spans="5:8">
      <c r="E9720">
        <v>9707</v>
      </c>
      <c r="F9720">
        <v>-1.2368786883598659</v>
      </c>
      <c r="G9720" s="2">
        <f t="shared" si="302"/>
        <v>27.694583452958106</v>
      </c>
      <c r="H9720" s="2">
        <f t="shared" si="303"/>
        <v>0</v>
      </c>
    </row>
    <row r="9721" spans="5:8">
      <c r="E9721">
        <v>9708</v>
      </c>
      <c r="F9721">
        <v>-0.57765987548918929</v>
      </c>
      <c r="G9721" s="2">
        <f t="shared" si="302"/>
        <v>29.016094539034132</v>
      </c>
      <c r="H9721" s="2">
        <f t="shared" si="303"/>
        <v>0</v>
      </c>
    </row>
    <row r="9722" spans="5:8">
      <c r="E9722">
        <v>9709</v>
      </c>
      <c r="F9722">
        <v>-0.77557160693686455</v>
      </c>
      <c r="G9722" s="2">
        <f t="shared" si="302"/>
        <v>28.612857719356064</v>
      </c>
      <c r="H9722" s="2">
        <f t="shared" si="303"/>
        <v>0</v>
      </c>
    </row>
    <row r="9723" spans="5:8">
      <c r="E9723">
        <v>9710</v>
      </c>
      <c r="F9723">
        <v>-0.5146910098119406</v>
      </c>
      <c r="G9723" s="2">
        <f t="shared" si="302"/>
        <v>29.145578820762996</v>
      </c>
      <c r="H9723" s="2">
        <f t="shared" si="303"/>
        <v>0</v>
      </c>
    </row>
    <row r="9724" spans="5:8">
      <c r="E9724">
        <v>9711</v>
      </c>
      <c r="F9724">
        <v>-1.6563080862397328</v>
      </c>
      <c r="G9724" s="2">
        <f t="shared" si="302"/>
        <v>26.885274321128321</v>
      </c>
      <c r="H9724" s="2">
        <f t="shared" si="303"/>
        <v>0</v>
      </c>
    </row>
    <row r="9725" spans="5:8">
      <c r="E9725">
        <v>9712</v>
      </c>
      <c r="F9725">
        <v>-0.65642325353110209</v>
      </c>
      <c r="G9725" s="2">
        <f t="shared" si="302"/>
        <v>28.854941139010648</v>
      </c>
      <c r="H9725" s="2">
        <f t="shared" si="303"/>
        <v>0</v>
      </c>
    </row>
    <row r="9726" spans="5:8">
      <c r="E9726">
        <v>9713</v>
      </c>
      <c r="F9726">
        <v>-2.980073077196721E-2</v>
      </c>
      <c r="G9726" s="2">
        <f t="shared" si="302"/>
        <v>30.162220118324004</v>
      </c>
      <c r="H9726" s="2">
        <f t="shared" si="303"/>
        <v>0</v>
      </c>
    </row>
    <row r="9727" spans="5:8">
      <c r="E9727">
        <v>9714</v>
      </c>
      <c r="F9727">
        <v>-0.90610683400882408</v>
      </c>
      <c r="G9727" s="2">
        <f t="shared" si="302"/>
        <v>28.349969461614261</v>
      </c>
      <c r="H9727" s="2">
        <f t="shared" si="303"/>
        <v>0</v>
      </c>
    </row>
    <row r="9728" spans="5:8">
      <c r="E9728">
        <v>9715</v>
      </c>
      <c r="F9728">
        <v>0.18483433450455777</v>
      </c>
      <c r="G9728" s="2">
        <f t="shared" si="302"/>
        <v>30.623483301655181</v>
      </c>
      <c r="H9728" s="2">
        <f t="shared" si="303"/>
        <v>0</v>
      </c>
    </row>
    <row r="9729" spans="5:8">
      <c r="E9729">
        <v>9716</v>
      </c>
      <c r="F9729">
        <v>8.8432443590136245E-2</v>
      </c>
      <c r="G9729" s="2">
        <f t="shared" si="302"/>
        <v>30.415443817197641</v>
      </c>
      <c r="H9729" s="2">
        <f t="shared" si="303"/>
        <v>0</v>
      </c>
    </row>
    <row r="9730" spans="5:8">
      <c r="E9730">
        <v>9717</v>
      </c>
      <c r="F9730">
        <v>-1.4223951438907534</v>
      </c>
      <c r="G9730" s="2">
        <f t="shared" si="302"/>
        <v>27.333658544228943</v>
      </c>
      <c r="H9730" s="2">
        <f t="shared" si="303"/>
        <v>0</v>
      </c>
    </row>
    <row r="9731" spans="5:8">
      <c r="E9731">
        <v>9718</v>
      </c>
      <c r="F9731">
        <v>-0.94556526164524257</v>
      </c>
      <c r="G9731" s="2">
        <f t="shared" si="302"/>
        <v>28.270979547034976</v>
      </c>
      <c r="H9731" s="2">
        <f t="shared" si="303"/>
        <v>0</v>
      </c>
    </row>
    <row r="9732" spans="5:8">
      <c r="E9732">
        <v>9719</v>
      </c>
      <c r="F9732">
        <v>-0.81460939327371307</v>
      </c>
      <c r="G9732" s="2">
        <f t="shared" si="302"/>
        <v>28.533984031502719</v>
      </c>
      <c r="H9732" s="2">
        <f t="shared" si="303"/>
        <v>0</v>
      </c>
    </row>
    <row r="9733" spans="5:8">
      <c r="E9733">
        <v>9720</v>
      </c>
      <c r="F9733">
        <v>-0.87584339780732989</v>
      </c>
      <c r="G9733" s="2">
        <f t="shared" si="302"/>
        <v>28.410701883724677</v>
      </c>
      <c r="H9733" s="2">
        <f t="shared" si="303"/>
        <v>0</v>
      </c>
    </row>
    <row r="9734" spans="5:8">
      <c r="E9734">
        <v>9721</v>
      </c>
      <c r="F9734">
        <v>-0.44262151277507655</v>
      </c>
      <c r="G9734" s="2">
        <f t="shared" si="302"/>
        <v>29.294486209671039</v>
      </c>
      <c r="H9734" s="2">
        <f t="shared" si="303"/>
        <v>0</v>
      </c>
    </row>
    <row r="9735" spans="5:8">
      <c r="E9735">
        <v>9722</v>
      </c>
      <c r="F9735">
        <v>-1.3590261005447246</v>
      </c>
      <c r="G9735" s="2">
        <f t="shared" si="302"/>
        <v>27.456411876204957</v>
      </c>
      <c r="H9735" s="2">
        <f t="shared" si="303"/>
        <v>0</v>
      </c>
    </row>
    <row r="9736" spans="5:8">
      <c r="E9736">
        <v>9723</v>
      </c>
      <c r="F9736">
        <v>-3.117747837677598E-2</v>
      </c>
      <c r="G9736" s="2">
        <f t="shared" si="302"/>
        <v>30.159283946292302</v>
      </c>
      <c r="H9736" s="2">
        <f t="shared" si="303"/>
        <v>0</v>
      </c>
    </row>
    <row r="9737" spans="5:8">
      <c r="E9737">
        <v>9724</v>
      </c>
      <c r="F9737">
        <v>-0.92471736934385262</v>
      </c>
      <c r="G9737" s="2">
        <f t="shared" si="302"/>
        <v>28.312686471396475</v>
      </c>
      <c r="H9737" s="2">
        <f t="shared" si="303"/>
        <v>0</v>
      </c>
    </row>
    <row r="9738" spans="5:8">
      <c r="E9738">
        <v>9725</v>
      </c>
      <c r="F9738">
        <v>-0.89110017142957076</v>
      </c>
      <c r="G9738" s="2">
        <f t="shared" si="302"/>
        <v>28.380068467877667</v>
      </c>
      <c r="H9738" s="2">
        <f t="shared" si="303"/>
        <v>0</v>
      </c>
    </row>
    <row r="9739" spans="5:8">
      <c r="E9739">
        <v>9726</v>
      </c>
      <c r="F9739">
        <v>-0.98208147392142564</v>
      </c>
      <c r="G9739" s="2">
        <f t="shared" si="302"/>
        <v>28.198075605431498</v>
      </c>
      <c r="H9739" s="2">
        <f t="shared" si="303"/>
        <v>0</v>
      </c>
    </row>
    <row r="9740" spans="5:8">
      <c r="E9740">
        <v>9727</v>
      </c>
      <c r="F9740">
        <v>-2.6201450964435935</v>
      </c>
      <c r="G9740" s="2">
        <f t="shared" si="302"/>
        <v>25.11399210306941</v>
      </c>
      <c r="H9740" s="2">
        <f t="shared" si="303"/>
        <v>0</v>
      </c>
    </row>
    <row r="9741" spans="5:8">
      <c r="E9741">
        <v>9728</v>
      </c>
      <c r="F9741">
        <v>-0.45548176785814576</v>
      </c>
      <c r="G9741" s="2">
        <f t="shared" si="302"/>
        <v>29.26785916168205</v>
      </c>
      <c r="H9741" s="2">
        <f t="shared" si="303"/>
        <v>0</v>
      </c>
    </row>
    <row r="9742" spans="5:8">
      <c r="E9742">
        <v>9729</v>
      </c>
      <c r="F9742">
        <v>1.0766757441160735</v>
      </c>
      <c r="G9742" s="2">
        <f t="shared" si="302"/>
        <v>32.616876994893516</v>
      </c>
      <c r="H9742" s="2">
        <f t="shared" si="303"/>
        <v>1.6007887999871804</v>
      </c>
    </row>
    <row r="9743" spans="5:8">
      <c r="E9743">
        <v>9730</v>
      </c>
      <c r="F9743">
        <v>-0.87730313680367544</v>
      </c>
      <c r="G9743" s="2">
        <f t="shared" ref="G9743:G9806" si="304">$C$4*EXP(($C$7-0.5*$C$5^2)*$C$6+$C$5*SQRT($C$6)*F9743)</f>
        <v>28.407769507012457</v>
      </c>
      <c r="H9743" s="2">
        <f t="shared" ref="H9743:H9806" si="305">EXP(-1*$C$7*$C$6)*MAX(0,G9743-$C$8)</f>
        <v>0</v>
      </c>
    </row>
    <row r="9744" spans="5:8">
      <c r="E9744">
        <v>9731</v>
      </c>
      <c r="F9744">
        <v>0.33903916119015776</v>
      </c>
      <c r="G9744" s="2">
        <f t="shared" si="304"/>
        <v>30.959226688832572</v>
      </c>
      <c r="H9744" s="2">
        <f t="shared" si="305"/>
        <v>0</v>
      </c>
    </row>
    <row r="9745" spans="5:8">
      <c r="E9745">
        <v>9732</v>
      </c>
      <c r="F9745">
        <v>0.75019215728389099</v>
      </c>
      <c r="G9745" s="2">
        <f t="shared" si="304"/>
        <v>31.872513029252953</v>
      </c>
      <c r="H9745" s="2">
        <f t="shared" si="305"/>
        <v>0.86383137955586964</v>
      </c>
    </row>
    <row r="9746" spans="5:8">
      <c r="E9746">
        <v>9733</v>
      </c>
      <c r="F9746">
        <v>-1.1674001143546775</v>
      </c>
      <c r="G9746" s="2">
        <f t="shared" si="304"/>
        <v>27.830978308557579</v>
      </c>
      <c r="H9746" s="2">
        <f t="shared" si="305"/>
        <v>0</v>
      </c>
    </row>
    <row r="9747" spans="5:8">
      <c r="E9747">
        <v>9734</v>
      </c>
      <c r="F9747">
        <v>0.64526830101385713</v>
      </c>
      <c r="G9747" s="2">
        <f t="shared" si="304"/>
        <v>31.636918347507304</v>
      </c>
      <c r="H9747" s="2">
        <f t="shared" si="305"/>
        <v>0.63058090406140155</v>
      </c>
    </row>
    <row r="9748" spans="5:8">
      <c r="E9748">
        <v>9735</v>
      </c>
      <c r="F9748">
        <v>-7.323592399188783E-2</v>
      </c>
      <c r="G9748" s="2">
        <f t="shared" si="304"/>
        <v>30.069724043271357</v>
      </c>
      <c r="H9748" s="2">
        <f t="shared" si="305"/>
        <v>0</v>
      </c>
    </row>
    <row r="9749" spans="5:8">
      <c r="E9749">
        <v>9736</v>
      </c>
      <c r="F9749">
        <v>-0.56837507145246491</v>
      </c>
      <c r="G9749" s="2">
        <f t="shared" si="304"/>
        <v>29.035150869445804</v>
      </c>
      <c r="H9749" s="2">
        <f t="shared" si="305"/>
        <v>0</v>
      </c>
    </row>
    <row r="9750" spans="5:8">
      <c r="E9750">
        <v>9737</v>
      </c>
      <c r="F9750">
        <v>-1.9189155864296481</v>
      </c>
      <c r="G9750" s="2">
        <f t="shared" si="304"/>
        <v>26.390644155513606</v>
      </c>
      <c r="H9750" s="2">
        <f t="shared" si="305"/>
        <v>0</v>
      </c>
    </row>
    <row r="9751" spans="5:8">
      <c r="E9751">
        <v>9738</v>
      </c>
      <c r="F9751">
        <v>-1.0411645234853495</v>
      </c>
      <c r="G9751" s="2">
        <f t="shared" si="304"/>
        <v>28.080515357413109</v>
      </c>
      <c r="H9751" s="2">
        <f t="shared" si="305"/>
        <v>0</v>
      </c>
    </row>
    <row r="9752" spans="5:8">
      <c r="E9752">
        <v>9739</v>
      </c>
      <c r="F9752">
        <v>6.4035248215077445E-2</v>
      </c>
      <c r="G9752" s="2">
        <f t="shared" si="304"/>
        <v>30.363018084574545</v>
      </c>
      <c r="H9752" s="2">
        <f t="shared" si="305"/>
        <v>0</v>
      </c>
    </row>
    <row r="9753" spans="5:8">
      <c r="E9753">
        <v>9740</v>
      </c>
      <c r="F9753">
        <v>-0.50302332965657115</v>
      </c>
      <c r="G9753" s="2">
        <f t="shared" si="304"/>
        <v>29.169634707340052</v>
      </c>
      <c r="H9753" s="2">
        <f t="shared" si="305"/>
        <v>0</v>
      </c>
    </row>
    <row r="9754" spans="5:8">
      <c r="E9754">
        <v>9741</v>
      </c>
      <c r="F9754">
        <v>-0.45887873056926765</v>
      </c>
      <c r="G9754" s="2">
        <f t="shared" si="304"/>
        <v>29.260829821194179</v>
      </c>
      <c r="H9754" s="2">
        <f t="shared" si="305"/>
        <v>0</v>
      </c>
    </row>
    <row r="9755" spans="5:8">
      <c r="E9755">
        <v>9742</v>
      </c>
      <c r="F9755">
        <v>-0.25325221031380352</v>
      </c>
      <c r="G9755" s="2">
        <f t="shared" si="304"/>
        <v>29.689390095287393</v>
      </c>
      <c r="H9755" s="2">
        <f t="shared" si="305"/>
        <v>0</v>
      </c>
    </row>
    <row r="9756" spans="5:8">
      <c r="E9756">
        <v>9743</v>
      </c>
      <c r="F9756">
        <v>0.44625153350352775</v>
      </c>
      <c r="G9756" s="2">
        <f t="shared" si="304"/>
        <v>31.194822333904519</v>
      </c>
      <c r="H9756" s="2">
        <f t="shared" si="305"/>
        <v>0.1928838192927935</v>
      </c>
    </row>
    <row r="9757" spans="5:8">
      <c r="E9757">
        <v>9744</v>
      </c>
      <c r="F9757">
        <v>-0.7608787200297229</v>
      </c>
      <c r="G9757" s="2">
        <f t="shared" si="304"/>
        <v>28.642600323887581</v>
      </c>
      <c r="H9757" s="2">
        <f t="shared" si="305"/>
        <v>0</v>
      </c>
    </row>
    <row r="9758" spans="5:8">
      <c r="E9758">
        <v>9745</v>
      </c>
      <c r="F9758">
        <v>-0.42003648559330031</v>
      </c>
      <c r="G9758" s="2">
        <f t="shared" si="304"/>
        <v>29.341306956418837</v>
      </c>
      <c r="H9758" s="2">
        <f t="shared" si="305"/>
        <v>0</v>
      </c>
    </row>
    <row r="9759" spans="5:8">
      <c r="E9759">
        <v>9746</v>
      </c>
      <c r="F9759">
        <v>0.20815377865801565</v>
      </c>
      <c r="G9759" s="2">
        <f t="shared" si="304"/>
        <v>30.674021050819945</v>
      </c>
      <c r="H9759" s="2">
        <f t="shared" si="305"/>
        <v>0</v>
      </c>
    </row>
    <row r="9760" spans="5:8">
      <c r="E9760">
        <v>9747</v>
      </c>
      <c r="F9760">
        <v>1.4171564544085413</v>
      </c>
      <c r="G9760" s="2">
        <f t="shared" si="304"/>
        <v>33.411677865099222</v>
      </c>
      <c r="H9760" s="2">
        <f t="shared" si="305"/>
        <v>2.3876812693980329</v>
      </c>
    </row>
    <row r="9761" spans="5:8">
      <c r="E9761">
        <v>9748</v>
      </c>
      <c r="F9761">
        <v>0.44760440687241498</v>
      </c>
      <c r="G9761" s="2">
        <f t="shared" si="304"/>
        <v>31.197806654248858</v>
      </c>
      <c r="H9761" s="2">
        <f t="shared" si="305"/>
        <v>0.19583844515356072</v>
      </c>
    </row>
    <row r="9762" spans="5:8">
      <c r="E9762">
        <v>9749</v>
      </c>
      <c r="F9762">
        <v>0.33660853659966961</v>
      </c>
      <c r="G9762" s="2">
        <f t="shared" si="304"/>
        <v>30.953906149319167</v>
      </c>
      <c r="H9762" s="2">
        <f t="shared" si="305"/>
        <v>0</v>
      </c>
    </row>
    <row r="9763" spans="5:8">
      <c r="E9763">
        <v>9750</v>
      </c>
      <c r="F9763">
        <v>-1.5438536138390191</v>
      </c>
      <c r="G9763" s="2">
        <f t="shared" si="304"/>
        <v>27.09991105323077</v>
      </c>
      <c r="H9763" s="2">
        <f t="shared" si="305"/>
        <v>0</v>
      </c>
    </row>
    <row r="9764" spans="5:8">
      <c r="E9764">
        <v>9751</v>
      </c>
      <c r="F9764">
        <v>6.1504579207394272E-2</v>
      </c>
      <c r="G9764" s="2">
        <f t="shared" si="304"/>
        <v>30.357585250642437</v>
      </c>
      <c r="H9764" s="2">
        <f t="shared" si="305"/>
        <v>0</v>
      </c>
    </row>
    <row r="9765" spans="5:8">
      <c r="E9765">
        <v>9752</v>
      </c>
      <c r="F9765">
        <v>-0.34406639315420762</v>
      </c>
      <c r="G9765" s="2">
        <f t="shared" si="304"/>
        <v>29.499349542160136</v>
      </c>
      <c r="H9765" s="2">
        <f t="shared" si="305"/>
        <v>0</v>
      </c>
    </row>
    <row r="9766" spans="5:8">
      <c r="E9766">
        <v>9753</v>
      </c>
      <c r="F9766">
        <v>-0.8646725291328039</v>
      </c>
      <c r="G9766" s="2">
        <f t="shared" si="304"/>
        <v>28.433152354237912</v>
      </c>
      <c r="H9766" s="2">
        <f t="shared" si="305"/>
        <v>0</v>
      </c>
    </row>
    <row r="9767" spans="5:8">
      <c r="E9767">
        <v>9754</v>
      </c>
      <c r="F9767">
        <v>-1.8948867364088073</v>
      </c>
      <c r="G9767" s="2">
        <f t="shared" si="304"/>
        <v>26.43552251634005</v>
      </c>
      <c r="H9767" s="2">
        <f t="shared" si="305"/>
        <v>0</v>
      </c>
    </row>
    <row r="9768" spans="5:8">
      <c r="E9768">
        <v>9755</v>
      </c>
      <c r="F9768">
        <v>1.5971454558894038</v>
      </c>
      <c r="G9768" s="2">
        <f t="shared" si="304"/>
        <v>33.839630643972278</v>
      </c>
      <c r="H9768" s="2">
        <f t="shared" si="305"/>
        <v>2.8113758469737968</v>
      </c>
    </row>
    <row r="9769" spans="5:8">
      <c r="E9769">
        <v>9756</v>
      </c>
      <c r="F9769">
        <v>-0.57116380958177615</v>
      </c>
      <c r="G9769" s="2">
        <f t="shared" si="304"/>
        <v>29.02942588904142</v>
      </c>
      <c r="H9769" s="2">
        <f t="shared" si="305"/>
        <v>0</v>
      </c>
    </row>
    <row r="9770" spans="5:8">
      <c r="E9770">
        <v>9757</v>
      </c>
      <c r="F9770">
        <v>-0.13053181646682788</v>
      </c>
      <c r="G9770" s="2">
        <f t="shared" si="304"/>
        <v>29.948145069520148</v>
      </c>
      <c r="H9770" s="2">
        <f t="shared" si="305"/>
        <v>0</v>
      </c>
    </row>
    <row r="9771" spans="5:8">
      <c r="E9771">
        <v>9758</v>
      </c>
      <c r="F9771">
        <v>0.22483504835690837</v>
      </c>
      <c r="G9771" s="2">
        <f t="shared" si="304"/>
        <v>30.710223752142522</v>
      </c>
      <c r="H9771" s="2">
        <f t="shared" si="305"/>
        <v>0</v>
      </c>
    </row>
    <row r="9772" spans="5:8">
      <c r="E9772">
        <v>9759</v>
      </c>
      <c r="F9772">
        <v>-0.72300053943763487</v>
      </c>
      <c r="G9772" s="2">
        <f t="shared" si="304"/>
        <v>28.719419260427198</v>
      </c>
      <c r="H9772" s="2">
        <f t="shared" si="305"/>
        <v>0</v>
      </c>
    </row>
    <row r="9773" spans="5:8">
      <c r="E9773">
        <v>9760</v>
      </c>
      <c r="F9773">
        <v>0.48668198360246606</v>
      </c>
      <c r="G9773" s="2">
        <f t="shared" si="304"/>
        <v>31.284131706275531</v>
      </c>
      <c r="H9773" s="2">
        <f t="shared" si="305"/>
        <v>0.28130454856095677</v>
      </c>
    </row>
    <row r="9774" spans="5:8">
      <c r="E9774">
        <v>9761</v>
      </c>
      <c r="F9774">
        <v>1.1574775271583349</v>
      </c>
      <c r="G9774" s="2">
        <f t="shared" si="304"/>
        <v>32.803768514157213</v>
      </c>
      <c r="H9774" s="2">
        <f t="shared" si="305"/>
        <v>1.7858207175633323</v>
      </c>
    </row>
    <row r="9775" spans="5:8">
      <c r="E9775">
        <v>9762</v>
      </c>
      <c r="F9775">
        <v>-1.9093658920610324</v>
      </c>
      <c r="G9775" s="2">
        <f t="shared" si="304"/>
        <v>26.408470861663339</v>
      </c>
      <c r="H9775" s="2">
        <f t="shared" si="305"/>
        <v>0</v>
      </c>
    </row>
    <row r="9776" spans="5:8">
      <c r="E9776">
        <v>9763</v>
      </c>
      <c r="F9776">
        <v>0.9950508683687076</v>
      </c>
      <c r="G9776" s="2">
        <f t="shared" si="304"/>
        <v>32.429162765751613</v>
      </c>
      <c r="H9776" s="2">
        <f t="shared" si="305"/>
        <v>1.4149423586328858</v>
      </c>
    </row>
    <row r="9777" spans="5:8">
      <c r="E9777">
        <v>9764</v>
      </c>
      <c r="F9777">
        <v>0.89840568762156181</v>
      </c>
      <c r="G9777" s="2">
        <f t="shared" si="304"/>
        <v>32.208302375344182</v>
      </c>
      <c r="H9777" s="2">
        <f t="shared" si="305"/>
        <v>1.1962795658282326</v>
      </c>
    </row>
    <row r="9778" spans="5:8">
      <c r="E9778">
        <v>9765</v>
      </c>
      <c r="F9778">
        <v>4.5110937207937241E-2</v>
      </c>
      <c r="G9778" s="2">
        <f t="shared" si="304"/>
        <v>30.322414958296729</v>
      </c>
      <c r="H9778" s="2">
        <f t="shared" si="305"/>
        <v>0</v>
      </c>
    </row>
    <row r="9779" spans="5:8">
      <c r="E9779">
        <v>9766</v>
      </c>
      <c r="F9779">
        <v>-0.16006538317014929</v>
      </c>
      <c r="G9779" s="2">
        <f t="shared" si="304"/>
        <v>29.885668463161714</v>
      </c>
      <c r="H9779" s="2">
        <f t="shared" si="305"/>
        <v>0</v>
      </c>
    </row>
    <row r="9780" spans="5:8">
      <c r="E9780">
        <v>9767</v>
      </c>
      <c r="F9780">
        <v>-0.33555693335074466</v>
      </c>
      <c r="G9780" s="2">
        <f t="shared" si="304"/>
        <v>29.517104927388409</v>
      </c>
      <c r="H9780" s="2">
        <f t="shared" si="305"/>
        <v>0</v>
      </c>
    </row>
    <row r="9781" spans="5:8">
      <c r="E9781">
        <v>9768</v>
      </c>
      <c r="F9781">
        <v>0.56532030612288509</v>
      </c>
      <c r="G9781" s="2">
        <f t="shared" si="304"/>
        <v>31.458573831992616</v>
      </c>
      <c r="H9781" s="2">
        <f t="shared" si="305"/>
        <v>0.4540109461260089</v>
      </c>
    </row>
    <row r="9782" spans="5:8">
      <c r="E9782">
        <v>9769</v>
      </c>
      <c r="F9782">
        <v>-1.089742909243796</v>
      </c>
      <c r="G9782" s="2">
        <f t="shared" si="304"/>
        <v>27.984223965195426</v>
      </c>
      <c r="H9782" s="2">
        <f t="shared" si="305"/>
        <v>0</v>
      </c>
    </row>
    <row r="9783" spans="5:8">
      <c r="E9783">
        <v>9770</v>
      </c>
      <c r="F9783">
        <v>-0.44794205678044818</v>
      </c>
      <c r="G9783" s="2">
        <f t="shared" si="304"/>
        <v>29.28346713224467</v>
      </c>
      <c r="H9783" s="2">
        <f t="shared" si="305"/>
        <v>0</v>
      </c>
    </row>
    <row r="9784" spans="5:8">
      <c r="E9784">
        <v>9771</v>
      </c>
      <c r="F9784">
        <v>-0.37639210859197192</v>
      </c>
      <c r="G9784" s="2">
        <f t="shared" si="304"/>
        <v>29.431997722629436</v>
      </c>
      <c r="H9784" s="2">
        <f t="shared" si="305"/>
        <v>0</v>
      </c>
    </row>
    <row r="9785" spans="5:8">
      <c r="E9785">
        <v>9772</v>
      </c>
      <c r="F9785">
        <v>-1.5133446140680462</v>
      </c>
      <c r="G9785" s="2">
        <f t="shared" si="304"/>
        <v>27.158437125041331</v>
      </c>
      <c r="H9785" s="2">
        <f t="shared" si="305"/>
        <v>0</v>
      </c>
    </row>
    <row r="9786" spans="5:8">
      <c r="E9786">
        <v>9773</v>
      </c>
      <c r="F9786">
        <v>-0.40437953430227935</v>
      </c>
      <c r="G9786" s="2">
        <f t="shared" si="304"/>
        <v>29.373809106122319</v>
      </c>
      <c r="H9786" s="2">
        <f t="shared" si="305"/>
        <v>0</v>
      </c>
    </row>
    <row r="9787" spans="5:8">
      <c r="E9787">
        <v>9774</v>
      </c>
      <c r="F9787">
        <v>-0.21284677131916396</v>
      </c>
      <c r="G9787" s="2">
        <f t="shared" si="304"/>
        <v>29.774336825399701</v>
      </c>
      <c r="H9787" s="2">
        <f t="shared" si="305"/>
        <v>0</v>
      </c>
    </row>
    <row r="9788" spans="5:8">
      <c r="E9788">
        <v>9775</v>
      </c>
      <c r="F9788">
        <v>0.10188045962422621</v>
      </c>
      <c r="G9788" s="2">
        <f t="shared" si="304"/>
        <v>30.444380176210103</v>
      </c>
      <c r="H9788" s="2">
        <f t="shared" si="305"/>
        <v>0</v>
      </c>
    </row>
    <row r="9789" spans="5:8">
      <c r="E9789">
        <v>9776</v>
      </c>
      <c r="F9789">
        <v>-0.12420741768437438</v>
      </c>
      <c r="G9789" s="2">
        <f t="shared" si="304"/>
        <v>29.961540950774943</v>
      </c>
      <c r="H9789" s="2">
        <f t="shared" si="305"/>
        <v>0</v>
      </c>
    </row>
    <row r="9790" spans="5:8">
      <c r="E9790">
        <v>9777</v>
      </c>
      <c r="F9790">
        <v>-0.18896116671385244</v>
      </c>
      <c r="G9790" s="2">
        <f t="shared" si="304"/>
        <v>29.8246671978569</v>
      </c>
      <c r="H9790" s="2">
        <f t="shared" si="305"/>
        <v>0</v>
      </c>
    </row>
    <row r="9791" spans="5:8">
      <c r="E9791">
        <v>9778</v>
      </c>
      <c r="F9791">
        <v>-0.79389110396732576</v>
      </c>
      <c r="G9791" s="2">
        <f t="shared" si="304"/>
        <v>28.575817075727038</v>
      </c>
      <c r="H9791" s="2">
        <f t="shared" si="305"/>
        <v>0</v>
      </c>
    </row>
    <row r="9792" spans="5:8">
      <c r="E9792">
        <v>9779</v>
      </c>
      <c r="F9792">
        <v>0.62737740336160641</v>
      </c>
      <c r="G9792" s="2">
        <f t="shared" si="304"/>
        <v>31.596920499297315</v>
      </c>
      <c r="H9792" s="2">
        <f t="shared" si="305"/>
        <v>0.59098104109077754</v>
      </c>
    </row>
    <row r="9793" spans="5:8">
      <c r="E9793">
        <v>9780</v>
      </c>
      <c r="F9793">
        <v>1.5713885659351945</v>
      </c>
      <c r="G9793" s="2">
        <f t="shared" si="304"/>
        <v>33.778055049794531</v>
      </c>
      <c r="H9793" s="2">
        <f t="shared" si="305"/>
        <v>2.7504129401951127</v>
      </c>
    </row>
    <row r="9794" spans="5:8">
      <c r="E9794">
        <v>9781</v>
      </c>
      <c r="F9794">
        <v>-0.78876382758608088</v>
      </c>
      <c r="G9794" s="2">
        <f t="shared" si="304"/>
        <v>28.586179207658031</v>
      </c>
      <c r="H9794" s="2">
        <f t="shared" si="305"/>
        <v>0</v>
      </c>
    </row>
    <row r="9795" spans="5:8">
      <c r="E9795">
        <v>9782</v>
      </c>
      <c r="F9795">
        <v>0.23253051040228456</v>
      </c>
      <c r="G9795" s="2">
        <f t="shared" si="304"/>
        <v>30.726939309022537</v>
      </c>
      <c r="H9795" s="2">
        <f t="shared" si="305"/>
        <v>0</v>
      </c>
    </row>
    <row r="9796" spans="5:8">
      <c r="E9796">
        <v>9783</v>
      </c>
      <c r="F9796">
        <v>0.6168875188450329</v>
      </c>
      <c r="G9796" s="2">
        <f t="shared" si="304"/>
        <v>31.573492273105192</v>
      </c>
      <c r="H9796" s="2">
        <f t="shared" si="305"/>
        <v>0.56778592964422758</v>
      </c>
    </row>
    <row r="9797" spans="5:8">
      <c r="E9797">
        <v>9784</v>
      </c>
      <c r="F9797">
        <v>-0.18366790754953399</v>
      </c>
      <c r="G9797" s="2">
        <f t="shared" si="304"/>
        <v>29.835832360274704</v>
      </c>
      <c r="H9797" s="2">
        <f t="shared" si="305"/>
        <v>0</v>
      </c>
    </row>
    <row r="9798" spans="5:8">
      <c r="E9798">
        <v>9785</v>
      </c>
      <c r="F9798">
        <v>0.60563706938410178</v>
      </c>
      <c r="G9798" s="2">
        <f t="shared" si="304"/>
        <v>31.548384698542524</v>
      </c>
      <c r="H9798" s="2">
        <f t="shared" si="305"/>
        <v>0.54292817962261342</v>
      </c>
    </row>
    <row r="9799" spans="5:8">
      <c r="E9799">
        <v>9786</v>
      </c>
      <c r="F9799">
        <v>1.9203707779524848</v>
      </c>
      <c r="G9799" s="2">
        <f t="shared" si="304"/>
        <v>34.621957880835325</v>
      </c>
      <c r="H9799" s="2">
        <f t="shared" si="305"/>
        <v>3.5859187977675027</v>
      </c>
    </row>
    <row r="9800" spans="5:8">
      <c r="E9800">
        <v>9787</v>
      </c>
      <c r="F9800">
        <v>-0.33636638363532256</v>
      </c>
      <c r="G9800" s="2">
        <f t="shared" si="304"/>
        <v>29.515415511739768</v>
      </c>
      <c r="H9800" s="2">
        <f t="shared" si="305"/>
        <v>0</v>
      </c>
    </row>
    <row r="9801" spans="5:8">
      <c r="E9801">
        <v>9788</v>
      </c>
      <c r="F9801">
        <v>0.20151446733507328</v>
      </c>
      <c r="G9801" s="2">
        <f t="shared" si="304"/>
        <v>30.659623891624936</v>
      </c>
      <c r="H9801" s="2">
        <f t="shared" si="305"/>
        <v>0</v>
      </c>
    </row>
    <row r="9802" spans="5:8">
      <c r="E9802">
        <v>9789</v>
      </c>
      <c r="F9802">
        <v>1.1624229045992251</v>
      </c>
      <c r="G9802" s="2">
        <f t="shared" si="304"/>
        <v>32.815241702441703</v>
      </c>
      <c r="H9802" s="2">
        <f t="shared" si="305"/>
        <v>1.7971797457169654</v>
      </c>
    </row>
    <row r="9803" spans="5:8">
      <c r="E9803">
        <v>9790</v>
      </c>
      <c r="F9803">
        <v>-0.51678853196790442</v>
      </c>
      <c r="G9803" s="2">
        <f t="shared" si="304"/>
        <v>29.1412563502677</v>
      </c>
      <c r="H9803" s="2">
        <f t="shared" si="305"/>
        <v>0</v>
      </c>
    </row>
    <row r="9804" spans="5:8">
      <c r="E9804">
        <v>9791</v>
      </c>
      <c r="F9804">
        <v>-0.74271270023018587</v>
      </c>
      <c r="G9804" s="2">
        <f t="shared" si="304"/>
        <v>28.679416289073586</v>
      </c>
      <c r="H9804" s="2">
        <f t="shared" si="305"/>
        <v>0</v>
      </c>
    </row>
    <row r="9805" spans="5:8">
      <c r="E9805">
        <v>9792</v>
      </c>
      <c r="F9805">
        <v>1.1639281183306593</v>
      </c>
      <c r="G9805" s="2">
        <f t="shared" si="304"/>
        <v>32.81873456818937</v>
      </c>
      <c r="H9805" s="2">
        <f t="shared" si="305"/>
        <v>1.8006378568697512</v>
      </c>
    </row>
    <row r="9806" spans="5:8">
      <c r="E9806">
        <v>9793</v>
      </c>
      <c r="F9806">
        <v>-1.6399462765548378</v>
      </c>
      <c r="G9806" s="2">
        <f t="shared" si="304"/>
        <v>26.916397364991226</v>
      </c>
      <c r="H9806" s="2">
        <f t="shared" si="305"/>
        <v>0</v>
      </c>
    </row>
    <row r="9807" spans="5:8">
      <c r="E9807">
        <v>9794</v>
      </c>
      <c r="F9807">
        <v>-8.0294739746022969E-2</v>
      </c>
      <c r="G9807" s="2">
        <f t="shared" ref="G9807:G9870" si="306">$C$4*EXP(($C$7-0.5*$C$5^2)*$C$6+$C$5*SQRT($C$6)*F9807)</f>
        <v>30.054718977272746</v>
      </c>
      <c r="H9807" s="2">
        <f t="shared" ref="H9807:H9870" si="307">EXP(-1*$C$7*$C$6)*MAX(0,G9807-$C$8)</f>
        <v>0</v>
      </c>
    </row>
    <row r="9808" spans="5:8">
      <c r="E9808">
        <v>9795</v>
      </c>
      <c r="F9808">
        <v>-1.9610979506978765</v>
      </c>
      <c r="G9808" s="2">
        <f t="shared" si="306"/>
        <v>26.312044910003216</v>
      </c>
      <c r="H9808" s="2">
        <f t="shared" si="307"/>
        <v>0</v>
      </c>
    </row>
    <row r="9809" spans="5:8">
      <c r="E9809">
        <v>9796</v>
      </c>
      <c r="F9809">
        <v>0.19098592929367442</v>
      </c>
      <c r="G9809" s="2">
        <f t="shared" si="306"/>
        <v>30.636806907301231</v>
      </c>
      <c r="H9809" s="2">
        <f t="shared" si="307"/>
        <v>0</v>
      </c>
    </row>
    <row r="9810" spans="5:8">
      <c r="E9810">
        <v>9797</v>
      </c>
      <c r="F9810">
        <v>0.87348780652973801</v>
      </c>
      <c r="G9810" s="2">
        <f t="shared" si="306"/>
        <v>32.151602592269029</v>
      </c>
      <c r="H9810" s="2">
        <f t="shared" si="307"/>
        <v>1.140143955021063</v>
      </c>
    </row>
    <row r="9811" spans="5:8">
      <c r="E9811">
        <v>9798</v>
      </c>
      <c r="F9811">
        <v>-0.51678853196790442</v>
      </c>
      <c r="G9811" s="2">
        <f t="shared" si="306"/>
        <v>29.1412563502677</v>
      </c>
      <c r="H9811" s="2">
        <f t="shared" si="307"/>
        <v>0</v>
      </c>
    </row>
    <row r="9812" spans="5:8">
      <c r="E9812">
        <v>9799</v>
      </c>
      <c r="F9812">
        <v>-0.86134150478756055</v>
      </c>
      <c r="G9812" s="2">
        <f t="shared" si="306"/>
        <v>28.439850259011859</v>
      </c>
      <c r="H9812" s="2">
        <f t="shared" si="307"/>
        <v>0</v>
      </c>
    </row>
    <row r="9813" spans="5:8">
      <c r="E9813">
        <v>9800</v>
      </c>
      <c r="F9813">
        <v>-1.7452839529141784</v>
      </c>
      <c r="G9813" s="2">
        <f t="shared" si="306"/>
        <v>26.716655431096029</v>
      </c>
      <c r="H9813" s="2">
        <f t="shared" si="307"/>
        <v>0</v>
      </c>
    </row>
    <row r="9814" spans="5:8">
      <c r="E9814">
        <v>9801</v>
      </c>
      <c r="F9814">
        <v>2.9111788535374217E-2</v>
      </c>
      <c r="G9814" s="2">
        <f t="shared" si="306"/>
        <v>30.28813028422644</v>
      </c>
      <c r="H9814" s="2">
        <f t="shared" si="307"/>
        <v>0</v>
      </c>
    </row>
    <row r="9815" spans="5:8">
      <c r="E9815">
        <v>9802</v>
      </c>
      <c r="F9815">
        <v>1.0373560144216754</v>
      </c>
      <c r="G9815" s="2">
        <f t="shared" si="306"/>
        <v>32.526317435341952</v>
      </c>
      <c r="H9815" s="2">
        <f t="shared" si="307"/>
        <v>1.5111303231087558</v>
      </c>
    </row>
    <row r="9816" spans="5:8">
      <c r="E9816">
        <v>9803</v>
      </c>
      <c r="F9816">
        <v>0.64979531089193188</v>
      </c>
      <c r="G9816" s="2">
        <f t="shared" si="306"/>
        <v>31.647047197290707</v>
      </c>
      <c r="H9816" s="2">
        <f t="shared" si="307"/>
        <v>0.64060897010552964</v>
      </c>
    </row>
    <row r="9817" spans="5:8">
      <c r="E9817">
        <v>9804</v>
      </c>
      <c r="F9817">
        <v>-0.37795189200551249</v>
      </c>
      <c r="G9817" s="2">
        <f t="shared" si="306"/>
        <v>29.428751748220659</v>
      </c>
      <c r="H9817" s="2">
        <f t="shared" si="307"/>
        <v>0</v>
      </c>
    </row>
    <row r="9818" spans="5:8">
      <c r="E9818">
        <v>9805</v>
      </c>
      <c r="F9818">
        <v>-1.1070846994698513</v>
      </c>
      <c r="G9818" s="2">
        <f t="shared" si="306"/>
        <v>27.949929348826871</v>
      </c>
      <c r="H9818" s="2">
        <f t="shared" si="307"/>
        <v>0</v>
      </c>
    </row>
    <row r="9819" spans="5:8">
      <c r="E9819">
        <v>9806</v>
      </c>
      <c r="F9819">
        <v>-1.8344235286349431</v>
      </c>
      <c r="G9819" s="2">
        <f t="shared" si="306"/>
        <v>26.548786753988669</v>
      </c>
      <c r="H9819" s="2">
        <f t="shared" si="307"/>
        <v>0</v>
      </c>
    </row>
    <row r="9820" spans="5:8">
      <c r="E9820">
        <v>9807</v>
      </c>
      <c r="F9820">
        <v>1.0585517884464934</v>
      </c>
      <c r="G9820" s="2">
        <f t="shared" si="306"/>
        <v>32.575103374842151</v>
      </c>
      <c r="H9820" s="2">
        <f t="shared" si="307"/>
        <v>1.5594308344002248</v>
      </c>
    </row>
    <row r="9821" spans="5:8">
      <c r="E9821">
        <v>9808</v>
      </c>
      <c r="F9821">
        <v>0.21003074834879953</v>
      </c>
      <c r="G9821" s="2">
        <f t="shared" si="306"/>
        <v>30.678092432270677</v>
      </c>
      <c r="H9821" s="2">
        <f t="shared" si="307"/>
        <v>0</v>
      </c>
    </row>
    <row r="9822" spans="5:8">
      <c r="E9822">
        <v>9809</v>
      </c>
      <c r="F9822">
        <v>-1.5196246749837883</v>
      </c>
      <c r="G9822" s="2">
        <f t="shared" si="306"/>
        <v>27.146379626772006</v>
      </c>
      <c r="H9822" s="2">
        <f t="shared" si="307"/>
        <v>0</v>
      </c>
    </row>
    <row r="9823" spans="5:8">
      <c r="E9823">
        <v>9810</v>
      </c>
      <c r="F9823">
        <v>-0.28506065063993447</v>
      </c>
      <c r="G9823" s="2">
        <f t="shared" si="306"/>
        <v>29.622687867726071</v>
      </c>
      <c r="H9823" s="2">
        <f t="shared" si="307"/>
        <v>0</v>
      </c>
    </row>
    <row r="9824" spans="5:8">
      <c r="E9824">
        <v>9811</v>
      </c>
      <c r="F9824">
        <v>-0.44785792852053419</v>
      </c>
      <c r="G9824" s="2">
        <f t="shared" si="306"/>
        <v>29.283641333265457</v>
      </c>
      <c r="H9824" s="2">
        <f t="shared" si="307"/>
        <v>0</v>
      </c>
    </row>
    <row r="9825" spans="5:8">
      <c r="E9825">
        <v>9812</v>
      </c>
      <c r="F9825">
        <v>0.38165239857335109</v>
      </c>
      <c r="G9825" s="2">
        <f t="shared" si="306"/>
        <v>31.052654056016685</v>
      </c>
      <c r="H9825" s="2">
        <f t="shared" si="307"/>
        <v>5.2130139405538414E-2</v>
      </c>
    </row>
    <row r="9826" spans="5:8">
      <c r="E9826">
        <v>9813</v>
      </c>
      <c r="F9826">
        <v>-0.99542603493318893</v>
      </c>
      <c r="G9826" s="2">
        <f t="shared" si="306"/>
        <v>28.171480367516708</v>
      </c>
      <c r="H9826" s="2">
        <f t="shared" si="307"/>
        <v>0</v>
      </c>
    </row>
    <row r="9827" spans="5:8">
      <c r="E9827">
        <v>9814</v>
      </c>
      <c r="F9827">
        <v>-2.1150572138139978</v>
      </c>
      <c r="G9827" s="2">
        <f t="shared" si="306"/>
        <v>26.027150724923796</v>
      </c>
      <c r="H9827" s="2">
        <f t="shared" si="307"/>
        <v>0</v>
      </c>
    </row>
    <row r="9828" spans="5:8">
      <c r="E9828">
        <v>9815</v>
      </c>
      <c r="F9828">
        <v>-0.47183675633277744</v>
      </c>
      <c r="G9828" s="2">
        <f t="shared" si="306"/>
        <v>29.234031256818238</v>
      </c>
      <c r="H9828" s="2">
        <f t="shared" si="307"/>
        <v>0</v>
      </c>
    </row>
    <row r="9829" spans="5:8">
      <c r="E9829">
        <v>9816</v>
      </c>
      <c r="F9829">
        <v>-1.0181565812672488</v>
      </c>
      <c r="G9829" s="2">
        <f t="shared" si="306"/>
        <v>28.126236932220273</v>
      </c>
      <c r="H9829" s="2">
        <f t="shared" si="307"/>
        <v>0</v>
      </c>
    </row>
    <row r="9830" spans="5:8">
      <c r="E9830">
        <v>9817</v>
      </c>
      <c r="F9830">
        <v>1.0167445907427464</v>
      </c>
      <c r="G9830" s="2">
        <f t="shared" si="306"/>
        <v>32.478946556007891</v>
      </c>
      <c r="H9830" s="2">
        <f t="shared" si="307"/>
        <v>1.4642307918995172</v>
      </c>
    </row>
    <row r="9831" spans="5:8">
      <c r="E9831">
        <v>9818</v>
      </c>
      <c r="F9831">
        <v>-0.18989567251992412</v>
      </c>
      <c r="G9831" s="2">
        <f t="shared" si="306"/>
        <v>29.822696462703437</v>
      </c>
      <c r="H9831" s="2">
        <f t="shared" si="307"/>
        <v>0</v>
      </c>
    </row>
    <row r="9832" spans="5:8">
      <c r="E9832">
        <v>9819</v>
      </c>
      <c r="F9832">
        <v>-3.3551259548403323E-2</v>
      </c>
      <c r="G9832" s="2">
        <f t="shared" si="306"/>
        <v>30.154222084757222</v>
      </c>
      <c r="H9832" s="2">
        <f t="shared" si="307"/>
        <v>0</v>
      </c>
    </row>
    <row r="9833" spans="5:8">
      <c r="E9833">
        <v>9820</v>
      </c>
      <c r="F9833">
        <v>-1.1311226444377098</v>
      </c>
      <c r="G9833" s="2">
        <f t="shared" si="306"/>
        <v>27.90246210538562</v>
      </c>
      <c r="H9833" s="2">
        <f t="shared" si="307"/>
        <v>0</v>
      </c>
    </row>
    <row r="9834" spans="5:8">
      <c r="E9834">
        <v>9821</v>
      </c>
      <c r="F9834">
        <v>8.3825852925656363E-2</v>
      </c>
      <c r="G9834" s="2">
        <f t="shared" si="306"/>
        <v>30.40553805146827</v>
      </c>
      <c r="H9834" s="2">
        <f t="shared" si="307"/>
        <v>0</v>
      </c>
    </row>
    <row r="9835" spans="5:8">
      <c r="E9835">
        <v>9822</v>
      </c>
      <c r="F9835">
        <v>-0.31161562219494954</v>
      </c>
      <c r="G9835" s="2">
        <f t="shared" si="306"/>
        <v>29.567116942546075</v>
      </c>
      <c r="H9835" s="2">
        <f t="shared" si="307"/>
        <v>0</v>
      </c>
    </row>
    <row r="9836" spans="5:8">
      <c r="E9836">
        <v>9823</v>
      </c>
      <c r="F9836">
        <v>-2.1492087398655713</v>
      </c>
      <c r="G9836" s="2">
        <f t="shared" si="306"/>
        <v>25.96437417188633</v>
      </c>
      <c r="H9836" s="2">
        <f t="shared" si="307"/>
        <v>0</v>
      </c>
    </row>
    <row r="9837" spans="5:8">
      <c r="E9837">
        <v>9824</v>
      </c>
      <c r="F9837">
        <v>-1.5656314644729719</v>
      </c>
      <c r="G9837" s="2">
        <f t="shared" si="306"/>
        <v>27.058211295237172</v>
      </c>
      <c r="H9837" s="2">
        <f t="shared" si="307"/>
        <v>0</v>
      </c>
    </row>
    <row r="9838" spans="5:8">
      <c r="E9838">
        <v>9825</v>
      </c>
      <c r="F9838">
        <v>-1.0484245649422519</v>
      </c>
      <c r="G9838" s="2">
        <f t="shared" si="306"/>
        <v>28.066103574673743</v>
      </c>
      <c r="H9838" s="2">
        <f t="shared" si="307"/>
        <v>0</v>
      </c>
    </row>
    <row r="9839" spans="5:8">
      <c r="E9839">
        <v>9826</v>
      </c>
      <c r="F9839">
        <v>-9.4885308499215171E-2</v>
      </c>
      <c r="G9839" s="2">
        <f t="shared" si="306"/>
        <v>30.023727242865441</v>
      </c>
      <c r="H9839" s="2">
        <f t="shared" si="307"/>
        <v>0</v>
      </c>
    </row>
    <row r="9840" spans="5:8">
      <c r="E9840">
        <v>9827</v>
      </c>
      <c r="F9840">
        <v>0.20198285710648634</v>
      </c>
      <c r="G9840" s="2">
        <f t="shared" si="306"/>
        <v>30.660639360039646</v>
      </c>
      <c r="H9840" s="2">
        <f t="shared" si="307"/>
        <v>0</v>
      </c>
    </row>
    <row r="9841" spans="5:8">
      <c r="E9841">
        <v>9828</v>
      </c>
      <c r="F9841">
        <v>-1.1472229743958451</v>
      </c>
      <c r="G9841" s="2">
        <f t="shared" si="306"/>
        <v>27.870714197283561</v>
      </c>
      <c r="H9841" s="2">
        <f t="shared" si="307"/>
        <v>0</v>
      </c>
    </row>
    <row r="9842" spans="5:8">
      <c r="E9842">
        <v>9829</v>
      </c>
      <c r="F9842">
        <v>-1.8907576304627582</v>
      </c>
      <c r="G9842" s="2">
        <f t="shared" si="306"/>
        <v>26.443242072478583</v>
      </c>
      <c r="H9842" s="2">
        <f t="shared" si="307"/>
        <v>0</v>
      </c>
    </row>
    <row r="9843" spans="5:8">
      <c r="E9843">
        <v>9830</v>
      </c>
      <c r="F9843">
        <v>-4.2277861211914569E-2</v>
      </c>
      <c r="G9843" s="2">
        <f t="shared" si="306"/>
        <v>30.135620741932907</v>
      </c>
      <c r="H9843" s="2">
        <f t="shared" si="307"/>
        <v>0</v>
      </c>
    </row>
    <row r="9844" spans="5:8">
      <c r="E9844">
        <v>9831</v>
      </c>
      <c r="F9844">
        <v>0.7296716830751393</v>
      </c>
      <c r="G9844" s="2">
        <f t="shared" si="306"/>
        <v>31.826299019035485</v>
      </c>
      <c r="H9844" s="2">
        <f t="shared" si="307"/>
        <v>0.81807720642318249</v>
      </c>
    </row>
    <row r="9845" spans="5:8">
      <c r="E9845">
        <v>9832</v>
      </c>
      <c r="F9845">
        <v>-1.5687646737205796</v>
      </c>
      <c r="G9845" s="2">
        <f t="shared" si="306"/>
        <v>27.052217176007396</v>
      </c>
      <c r="H9845" s="2">
        <f t="shared" si="307"/>
        <v>0</v>
      </c>
    </row>
    <row r="9846" spans="5:8">
      <c r="E9846">
        <v>9833</v>
      </c>
      <c r="F9846">
        <v>-2.144615791621618</v>
      </c>
      <c r="G9846" s="2">
        <f t="shared" si="306"/>
        <v>25.972808003731796</v>
      </c>
      <c r="H9846" s="2">
        <f t="shared" si="307"/>
        <v>0</v>
      </c>
    </row>
    <row r="9847" spans="5:8">
      <c r="E9847">
        <v>9834</v>
      </c>
      <c r="F9847">
        <v>-0.34268737181264441</v>
      </c>
      <c r="G9847" s="2">
        <f t="shared" si="306"/>
        <v>29.502226209243783</v>
      </c>
      <c r="H9847" s="2">
        <f t="shared" si="307"/>
        <v>0</v>
      </c>
    </row>
    <row r="9848" spans="5:8">
      <c r="E9848">
        <v>9835</v>
      </c>
      <c r="F9848">
        <v>3.0086084734648466</v>
      </c>
      <c r="G9848" s="2">
        <f t="shared" si="306"/>
        <v>37.391302616458482</v>
      </c>
      <c r="H9848" s="2">
        <f t="shared" si="307"/>
        <v>6.3277080928653433</v>
      </c>
    </row>
    <row r="9849" spans="5:8">
      <c r="E9849">
        <v>9836</v>
      </c>
      <c r="F9849">
        <v>-8.0262907431460917E-4</v>
      </c>
      <c r="G9849" s="2">
        <f t="shared" si="306"/>
        <v>30.224130460874278</v>
      </c>
      <c r="H9849" s="2">
        <f t="shared" si="307"/>
        <v>0</v>
      </c>
    </row>
    <row r="9850" spans="5:8">
      <c r="E9850">
        <v>9837</v>
      </c>
      <c r="F9850">
        <v>1.7351976566715166</v>
      </c>
      <c r="G9850" s="2">
        <f t="shared" si="306"/>
        <v>34.171582740076524</v>
      </c>
      <c r="H9850" s="2">
        <f t="shared" si="307"/>
        <v>3.1400249645344931</v>
      </c>
    </row>
    <row r="9851" spans="5:8">
      <c r="E9851">
        <v>9838</v>
      </c>
      <c r="F9851">
        <v>0.5737774699809961</v>
      </c>
      <c r="G9851" s="2">
        <f t="shared" si="306"/>
        <v>31.477392056282955</v>
      </c>
      <c r="H9851" s="2">
        <f t="shared" si="307"/>
        <v>0.47264192595611332</v>
      </c>
    </row>
    <row r="9852" spans="5:8">
      <c r="E9852">
        <v>9839</v>
      </c>
      <c r="F9852">
        <v>-6.641130312345922E-2</v>
      </c>
      <c r="G9852" s="2">
        <f t="shared" si="306"/>
        <v>30.084238399177675</v>
      </c>
      <c r="H9852" s="2">
        <f t="shared" si="307"/>
        <v>0</v>
      </c>
    </row>
    <row r="9853" spans="5:8">
      <c r="E9853">
        <v>9840</v>
      </c>
      <c r="F9853">
        <v>-0.52968289310229011</v>
      </c>
      <c r="G9853" s="2">
        <f t="shared" si="306"/>
        <v>29.114698364745898</v>
      </c>
      <c r="H9853" s="2">
        <f t="shared" si="307"/>
        <v>0</v>
      </c>
    </row>
    <row r="9854" spans="5:8">
      <c r="E9854">
        <v>9841</v>
      </c>
      <c r="F9854">
        <v>-6.5184622144442983E-2</v>
      </c>
      <c r="G9854" s="2">
        <f t="shared" si="306"/>
        <v>30.086848002461547</v>
      </c>
      <c r="H9854" s="2">
        <f t="shared" si="307"/>
        <v>0</v>
      </c>
    </row>
    <row r="9855" spans="5:8">
      <c r="E9855">
        <v>9842</v>
      </c>
      <c r="F9855">
        <v>0.51853703553206287</v>
      </c>
      <c r="G9855" s="2">
        <f t="shared" si="306"/>
        <v>31.354678395900173</v>
      </c>
      <c r="H9855" s="2">
        <f t="shared" si="307"/>
        <v>0.35114928689538782</v>
      </c>
    </row>
    <row r="9856" spans="5:8">
      <c r="E9856">
        <v>9843</v>
      </c>
      <c r="F9856">
        <v>-0.95541963673895225</v>
      </c>
      <c r="G9856" s="2">
        <f t="shared" si="306"/>
        <v>28.251286920433181</v>
      </c>
      <c r="H9856" s="2">
        <f t="shared" si="307"/>
        <v>0</v>
      </c>
    </row>
    <row r="9857" spans="5:8">
      <c r="E9857">
        <v>9844</v>
      </c>
      <c r="F9857">
        <v>0.33183596315211616</v>
      </c>
      <c r="G9857" s="2">
        <f t="shared" si="306"/>
        <v>30.943461838078409</v>
      </c>
      <c r="H9857" s="2">
        <f t="shared" si="307"/>
        <v>0</v>
      </c>
    </row>
    <row r="9858" spans="5:8">
      <c r="E9858">
        <v>9845</v>
      </c>
      <c r="F9858">
        <v>-0.82682163338176906</v>
      </c>
      <c r="G9858" s="2">
        <f t="shared" si="306"/>
        <v>28.509354551112295</v>
      </c>
      <c r="H9858" s="2">
        <f t="shared" si="307"/>
        <v>0</v>
      </c>
    </row>
    <row r="9859" spans="5:8">
      <c r="E9859">
        <v>9846</v>
      </c>
      <c r="F9859">
        <v>-0.32747493605711497</v>
      </c>
      <c r="G9859" s="2">
        <f t="shared" si="306"/>
        <v>29.533978287057483</v>
      </c>
      <c r="H9859" s="2">
        <f t="shared" si="307"/>
        <v>0</v>
      </c>
    </row>
    <row r="9860" spans="5:8">
      <c r="E9860">
        <v>9847</v>
      </c>
      <c r="F9860">
        <v>-0.16906028577068355</v>
      </c>
      <c r="G9860" s="2">
        <f t="shared" si="306"/>
        <v>29.866666155934777</v>
      </c>
      <c r="H9860" s="2">
        <f t="shared" si="307"/>
        <v>0</v>
      </c>
    </row>
    <row r="9861" spans="5:8">
      <c r="E9861">
        <v>9848</v>
      </c>
      <c r="F9861">
        <v>-0.36712890505441464</v>
      </c>
      <c r="G9861" s="2">
        <f t="shared" si="306"/>
        <v>29.451282214096068</v>
      </c>
      <c r="H9861" s="2">
        <f t="shared" si="307"/>
        <v>0</v>
      </c>
    </row>
    <row r="9862" spans="5:8">
      <c r="E9862">
        <v>9849</v>
      </c>
      <c r="F9862">
        <v>-0.33887658901221585</v>
      </c>
      <c r="G9862" s="2">
        <f t="shared" si="306"/>
        <v>29.510177039865702</v>
      </c>
      <c r="H9862" s="2">
        <f t="shared" si="307"/>
        <v>0</v>
      </c>
    </row>
    <row r="9863" spans="5:8">
      <c r="E9863">
        <v>9850</v>
      </c>
      <c r="F9863">
        <v>-0.9393625077791512</v>
      </c>
      <c r="G9863" s="2">
        <f t="shared" si="306"/>
        <v>28.283381944667724</v>
      </c>
      <c r="H9863" s="2">
        <f t="shared" si="307"/>
        <v>0</v>
      </c>
    </row>
    <row r="9864" spans="5:8">
      <c r="E9864">
        <v>9851</v>
      </c>
      <c r="F9864">
        <v>-0.89726199803408235</v>
      </c>
      <c r="G9864" s="2">
        <f t="shared" si="306"/>
        <v>28.367705768607596</v>
      </c>
      <c r="H9864" s="2">
        <f t="shared" si="307"/>
        <v>0</v>
      </c>
    </row>
    <row r="9865" spans="5:8">
      <c r="E9865">
        <v>9852</v>
      </c>
      <c r="F9865">
        <v>6.6181655711261556E-2</v>
      </c>
      <c r="G9865" s="2">
        <f t="shared" si="306"/>
        <v>30.367626748871675</v>
      </c>
      <c r="H9865" s="2">
        <f t="shared" si="307"/>
        <v>0</v>
      </c>
    </row>
    <row r="9866" spans="5:8">
      <c r="E9866">
        <v>9853</v>
      </c>
      <c r="F9866">
        <v>1.1801967048086226</v>
      </c>
      <c r="G9866" s="2">
        <f t="shared" si="306"/>
        <v>32.856509742396781</v>
      </c>
      <c r="H9866" s="2">
        <f t="shared" si="307"/>
        <v>1.8380371618136442</v>
      </c>
    </row>
    <row r="9867" spans="5:8">
      <c r="E9867">
        <v>9854</v>
      </c>
      <c r="F9867">
        <v>0.43638578972604591</v>
      </c>
      <c r="G9867" s="2">
        <f t="shared" si="306"/>
        <v>31.17306799575675</v>
      </c>
      <c r="H9867" s="2">
        <f t="shared" si="307"/>
        <v>0.17134594042627166</v>
      </c>
    </row>
    <row r="9868" spans="5:8">
      <c r="E9868">
        <v>9855</v>
      </c>
      <c r="F9868">
        <v>-0.57784063756116666</v>
      </c>
      <c r="G9868" s="2">
        <f t="shared" si="306"/>
        <v>29.015723663235107</v>
      </c>
      <c r="H9868" s="2">
        <f t="shared" si="307"/>
        <v>0</v>
      </c>
    </row>
    <row r="9869" spans="5:8">
      <c r="E9869">
        <v>9856</v>
      </c>
      <c r="F9869">
        <v>-0.19605295165092684</v>
      </c>
      <c r="G9869" s="2">
        <f t="shared" si="306"/>
        <v>29.809714922781744</v>
      </c>
      <c r="H9869" s="2">
        <f t="shared" si="307"/>
        <v>0</v>
      </c>
    </row>
    <row r="9870" spans="5:8">
      <c r="E9870">
        <v>9857</v>
      </c>
      <c r="F9870">
        <v>0.98916871138499118</v>
      </c>
      <c r="G9870" s="2">
        <f t="shared" si="306"/>
        <v>32.415677266343948</v>
      </c>
      <c r="H9870" s="2">
        <f t="shared" si="307"/>
        <v>1.4015910421863027</v>
      </c>
    </row>
    <row r="9871" spans="5:8">
      <c r="E9871">
        <v>9858</v>
      </c>
      <c r="F9871">
        <v>-0.69234033617249224</v>
      </c>
      <c r="G9871" s="2">
        <f t="shared" ref="G9871:G9934" si="308">$C$4*EXP(($C$7-0.5*$C$5^2)*$C$6+$C$5*SQRT($C$6)*F9871)</f>
        <v>28.781750612376012</v>
      </c>
      <c r="H9871" s="2">
        <f t="shared" ref="H9871:H9934" si="309">EXP(-1*$C$7*$C$6)*MAX(0,G9871-$C$8)</f>
        <v>0</v>
      </c>
    </row>
    <row r="9872" spans="5:8">
      <c r="E9872">
        <v>9859</v>
      </c>
      <c r="F9872">
        <v>-1.603757482371293</v>
      </c>
      <c r="G9872" s="2">
        <f t="shared" si="308"/>
        <v>26.985362855573065</v>
      </c>
      <c r="H9872" s="2">
        <f t="shared" si="309"/>
        <v>0</v>
      </c>
    </row>
    <row r="9873" spans="5:8">
      <c r="E9873">
        <v>9860</v>
      </c>
      <c r="F9873">
        <v>-1.4906572687323205</v>
      </c>
      <c r="G9873" s="2">
        <f t="shared" si="308"/>
        <v>27.20204067618829</v>
      </c>
      <c r="H9873" s="2">
        <f t="shared" si="309"/>
        <v>0</v>
      </c>
    </row>
    <row r="9874" spans="5:8">
      <c r="E9874">
        <v>9861</v>
      </c>
      <c r="F9874">
        <v>0.30896671887603588</v>
      </c>
      <c r="G9874" s="2">
        <f t="shared" si="308"/>
        <v>30.893463609988675</v>
      </c>
      <c r="H9874" s="2">
        <f t="shared" si="309"/>
        <v>0</v>
      </c>
    </row>
    <row r="9875" spans="5:8">
      <c r="E9875">
        <v>9862</v>
      </c>
      <c r="F9875">
        <v>1.2983741726202425</v>
      </c>
      <c r="G9875" s="2">
        <f t="shared" si="308"/>
        <v>33.132222552495264</v>
      </c>
      <c r="H9875" s="2">
        <f t="shared" si="309"/>
        <v>2.1110065836141634</v>
      </c>
    </row>
    <row r="9876" spans="5:8">
      <c r="E9876">
        <v>9863</v>
      </c>
      <c r="F9876">
        <v>0.15464365787920542</v>
      </c>
      <c r="G9876" s="2">
        <f t="shared" si="308"/>
        <v>30.558177922854028</v>
      </c>
      <c r="H9876" s="2">
        <f t="shared" si="309"/>
        <v>0</v>
      </c>
    </row>
    <row r="9877" spans="5:8">
      <c r="E9877">
        <v>9864</v>
      </c>
      <c r="F9877">
        <v>0.23567508833366446</v>
      </c>
      <c r="G9877" s="2">
        <f t="shared" si="308"/>
        <v>30.733772364577995</v>
      </c>
      <c r="H9877" s="2">
        <f t="shared" si="309"/>
        <v>0</v>
      </c>
    </row>
    <row r="9878" spans="5:8">
      <c r="E9878">
        <v>9865</v>
      </c>
      <c r="F9878">
        <v>-0.18958417058456689</v>
      </c>
      <c r="G9878" s="2">
        <f t="shared" si="308"/>
        <v>29.823353359951838</v>
      </c>
      <c r="H9878" s="2">
        <f t="shared" si="309"/>
        <v>0</v>
      </c>
    </row>
    <row r="9879" spans="5:8">
      <c r="E9879">
        <v>9866</v>
      </c>
      <c r="F9879">
        <v>0.85327656051958911</v>
      </c>
      <c r="G9879" s="2">
        <f t="shared" si="308"/>
        <v>32.105685918877256</v>
      </c>
      <c r="H9879" s="2">
        <f t="shared" si="309"/>
        <v>1.0946841601632238</v>
      </c>
    </row>
    <row r="9880" spans="5:8">
      <c r="E9880">
        <v>9867</v>
      </c>
      <c r="F9880">
        <v>0.21801497496198863</v>
      </c>
      <c r="G9880" s="2">
        <f t="shared" si="308"/>
        <v>30.695417255388445</v>
      </c>
      <c r="H9880" s="2">
        <f t="shared" si="309"/>
        <v>0</v>
      </c>
    </row>
    <row r="9881" spans="5:8">
      <c r="E9881">
        <v>9868</v>
      </c>
      <c r="F9881">
        <v>-0.34106506063835695</v>
      </c>
      <c r="G9881" s="2">
        <f t="shared" si="308"/>
        <v>29.505610743082954</v>
      </c>
      <c r="H9881" s="2">
        <f t="shared" si="309"/>
        <v>0</v>
      </c>
    </row>
    <row r="9882" spans="5:8">
      <c r="E9882">
        <v>9869</v>
      </c>
      <c r="F9882">
        <v>-3.8373855204554275E-2</v>
      </c>
      <c r="G9882" s="2">
        <f t="shared" si="308"/>
        <v>30.143940976437666</v>
      </c>
      <c r="H9882" s="2">
        <f t="shared" si="309"/>
        <v>0</v>
      </c>
    </row>
    <row r="9883" spans="5:8">
      <c r="E9883">
        <v>9870</v>
      </c>
      <c r="F9883">
        <v>0.55895952755236067</v>
      </c>
      <c r="G9883" s="2">
        <f t="shared" si="308"/>
        <v>31.444427734533001</v>
      </c>
      <c r="H9883" s="2">
        <f t="shared" si="309"/>
        <v>0.44000560468791683</v>
      </c>
    </row>
    <row r="9884" spans="5:8">
      <c r="E9884">
        <v>9871</v>
      </c>
      <c r="F9884">
        <v>1.3396356735029258</v>
      </c>
      <c r="G9884" s="2">
        <f t="shared" si="308"/>
        <v>33.229031233380418</v>
      </c>
      <c r="H9884" s="2">
        <f t="shared" si="309"/>
        <v>2.206852002029986</v>
      </c>
    </row>
    <row r="9885" spans="5:8">
      <c r="E9885">
        <v>9872</v>
      </c>
      <c r="F9885">
        <v>-0.51355527830310166</v>
      </c>
      <c r="G9885" s="2">
        <f t="shared" si="308"/>
        <v>29.147919547955258</v>
      </c>
      <c r="H9885" s="2">
        <f t="shared" si="309"/>
        <v>0</v>
      </c>
    </row>
    <row r="9886" spans="5:8">
      <c r="E9886">
        <v>9873</v>
      </c>
      <c r="F9886">
        <v>0.77010554377920926</v>
      </c>
      <c r="G9886" s="2">
        <f t="shared" si="308"/>
        <v>31.917423978138427</v>
      </c>
      <c r="H9886" s="2">
        <f t="shared" si="309"/>
        <v>0.90829545703344972</v>
      </c>
    </row>
    <row r="9887" spans="5:8">
      <c r="E9887">
        <v>9874</v>
      </c>
      <c r="F9887">
        <v>-2.0892730390187353</v>
      </c>
      <c r="G9887" s="2">
        <f t="shared" si="308"/>
        <v>26.074647140136729</v>
      </c>
      <c r="H9887" s="2">
        <f t="shared" si="309"/>
        <v>0</v>
      </c>
    </row>
    <row r="9888" spans="5:8">
      <c r="E9888">
        <v>9875</v>
      </c>
      <c r="F9888">
        <v>1.224966581503395</v>
      </c>
      <c r="G9888" s="2">
        <f t="shared" si="308"/>
        <v>32.960688682389303</v>
      </c>
      <c r="H9888" s="2">
        <f t="shared" si="309"/>
        <v>1.9411795040334054</v>
      </c>
    </row>
    <row r="9889" spans="5:8">
      <c r="E9889">
        <v>9876</v>
      </c>
      <c r="F9889">
        <v>-0.66070015236618929</v>
      </c>
      <c r="G9889" s="2">
        <f t="shared" si="308"/>
        <v>28.846216077366247</v>
      </c>
      <c r="H9889" s="2">
        <f t="shared" si="309"/>
        <v>0</v>
      </c>
    </row>
    <row r="9890" spans="5:8">
      <c r="E9890">
        <v>9877</v>
      </c>
      <c r="F9890">
        <v>-1.7098500393331051E-2</v>
      </c>
      <c r="G9890" s="2">
        <f t="shared" si="308"/>
        <v>30.189323491516639</v>
      </c>
      <c r="H9890" s="2">
        <f t="shared" si="309"/>
        <v>0</v>
      </c>
    </row>
    <row r="9891" spans="5:8">
      <c r="E9891">
        <v>9878</v>
      </c>
      <c r="F9891">
        <v>-7.3159753810614347E-2</v>
      </c>
      <c r="G9891" s="2">
        <f t="shared" si="308"/>
        <v>30.069886000599467</v>
      </c>
      <c r="H9891" s="2">
        <f t="shared" si="309"/>
        <v>0</v>
      </c>
    </row>
    <row r="9892" spans="5:8">
      <c r="E9892">
        <v>9879</v>
      </c>
      <c r="F9892">
        <v>1.1616725714702625</v>
      </c>
      <c r="G9892" s="2">
        <f t="shared" si="308"/>
        <v>32.813500684644829</v>
      </c>
      <c r="H9892" s="2">
        <f t="shared" si="309"/>
        <v>1.7954560513366156</v>
      </c>
    </row>
    <row r="9893" spans="5:8">
      <c r="E9893">
        <v>9880</v>
      </c>
      <c r="F9893">
        <v>1.1531528798514046</v>
      </c>
      <c r="G9893" s="2">
        <f t="shared" si="308"/>
        <v>32.793738696588015</v>
      </c>
      <c r="H9893" s="2">
        <f t="shared" si="309"/>
        <v>1.7758906983464138</v>
      </c>
    </row>
    <row r="9894" spans="5:8">
      <c r="E9894">
        <v>9881</v>
      </c>
      <c r="F9894">
        <v>-2.0452171156648546</v>
      </c>
      <c r="G9894" s="2">
        <f t="shared" si="308"/>
        <v>26.156002166098371</v>
      </c>
      <c r="H9894" s="2">
        <f t="shared" si="309"/>
        <v>0</v>
      </c>
    </row>
    <row r="9895" spans="5:8">
      <c r="E9895">
        <v>9882</v>
      </c>
      <c r="F9895">
        <v>-0.5552965376409702</v>
      </c>
      <c r="G9895" s="2">
        <f t="shared" si="308"/>
        <v>29.062014764375014</v>
      </c>
      <c r="H9895" s="2">
        <f t="shared" si="309"/>
        <v>0</v>
      </c>
    </row>
    <row r="9896" spans="5:8">
      <c r="E9896">
        <v>9883</v>
      </c>
      <c r="F9896">
        <v>1.036596586345695E-2</v>
      </c>
      <c r="G9896" s="2">
        <f t="shared" si="308"/>
        <v>30.248009060762033</v>
      </c>
      <c r="H9896" s="2">
        <f t="shared" si="309"/>
        <v>0</v>
      </c>
    </row>
    <row r="9897" spans="5:8">
      <c r="E9897">
        <v>9884</v>
      </c>
      <c r="F9897">
        <v>1.2714781405520625</v>
      </c>
      <c r="G9897" s="2">
        <f t="shared" si="308"/>
        <v>33.069270358181264</v>
      </c>
      <c r="H9897" s="2">
        <f t="shared" si="309"/>
        <v>2.0486807740994415</v>
      </c>
    </row>
    <row r="9898" spans="5:8">
      <c r="E9898">
        <v>9885</v>
      </c>
      <c r="F9898">
        <v>0.81216057878918946</v>
      </c>
      <c r="G9898" s="2">
        <f t="shared" si="308"/>
        <v>32.012479364875105</v>
      </c>
      <c r="H9898" s="2">
        <f t="shared" si="309"/>
        <v>1.0024050268690612</v>
      </c>
    </row>
    <row r="9899" spans="5:8">
      <c r="E9899">
        <v>9886</v>
      </c>
      <c r="F9899">
        <v>0.88451997726224363</v>
      </c>
      <c r="G9899" s="2">
        <f t="shared" si="308"/>
        <v>32.176693594411681</v>
      </c>
      <c r="H9899" s="2">
        <f t="shared" si="309"/>
        <v>1.1649852975209958</v>
      </c>
    </row>
    <row r="9900" spans="5:8">
      <c r="E9900">
        <v>9887</v>
      </c>
      <c r="F9900">
        <v>-0.33596165849303361</v>
      </c>
      <c r="G9900" s="2">
        <f t="shared" si="308"/>
        <v>29.516260207477</v>
      </c>
      <c r="H9900" s="2">
        <f t="shared" si="309"/>
        <v>0</v>
      </c>
    </row>
    <row r="9901" spans="5:8">
      <c r="E9901">
        <v>9888</v>
      </c>
      <c r="F9901">
        <v>-0.86934960563667119</v>
      </c>
      <c r="G9901" s="2">
        <f t="shared" si="308"/>
        <v>28.423750518151817</v>
      </c>
      <c r="H9901" s="2">
        <f t="shared" si="309"/>
        <v>0</v>
      </c>
    </row>
    <row r="9902" spans="5:8">
      <c r="E9902">
        <v>9889</v>
      </c>
      <c r="F9902">
        <v>0.53391204346553423</v>
      </c>
      <c r="G9902" s="2">
        <f t="shared" si="308"/>
        <v>31.388785025143491</v>
      </c>
      <c r="H9902" s="2">
        <f t="shared" si="309"/>
        <v>0.38491654950747961</v>
      </c>
    </row>
    <row r="9903" spans="5:8">
      <c r="E9903">
        <v>9890</v>
      </c>
      <c r="F9903">
        <v>-0.44160856305097695</v>
      </c>
      <c r="G9903" s="2">
        <f t="shared" si="308"/>
        <v>29.296584542288777</v>
      </c>
      <c r="H9903" s="2">
        <f t="shared" si="309"/>
        <v>0</v>
      </c>
    </row>
    <row r="9904" spans="5:8">
      <c r="E9904">
        <v>9891</v>
      </c>
      <c r="F9904">
        <v>-1.0220196600130294</v>
      </c>
      <c r="G9904" s="2">
        <f t="shared" si="308"/>
        <v>28.118554992777877</v>
      </c>
      <c r="H9904" s="2">
        <f t="shared" si="309"/>
        <v>0</v>
      </c>
    </row>
    <row r="9905" spans="5:8">
      <c r="E9905">
        <v>9892</v>
      </c>
      <c r="F9905">
        <v>9.2734353529522195E-2</v>
      </c>
      <c r="G9905" s="2">
        <f t="shared" si="308"/>
        <v>30.424697327871385</v>
      </c>
      <c r="H9905" s="2">
        <f t="shared" si="309"/>
        <v>0</v>
      </c>
    </row>
    <row r="9906" spans="5:8">
      <c r="E9906">
        <v>9893</v>
      </c>
      <c r="F9906">
        <v>-0.16975945982267149</v>
      </c>
      <c r="G9906" s="2">
        <f t="shared" si="308"/>
        <v>29.86518961219581</v>
      </c>
      <c r="H9906" s="2">
        <f t="shared" si="309"/>
        <v>0</v>
      </c>
    </row>
    <row r="9907" spans="5:8">
      <c r="E9907">
        <v>9894</v>
      </c>
      <c r="F9907">
        <v>-0.6180903255881276</v>
      </c>
      <c r="G9907" s="2">
        <f t="shared" si="308"/>
        <v>28.933259918074548</v>
      </c>
      <c r="H9907" s="2">
        <f t="shared" si="309"/>
        <v>0</v>
      </c>
    </row>
    <row r="9908" spans="5:8">
      <c r="E9908">
        <v>9895</v>
      </c>
      <c r="F9908">
        <v>0.54861402531969361</v>
      </c>
      <c r="G9908" s="2">
        <f t="shared" si="308"/>
        <v>31.421433368805531</v>
      </c>
      <c r="H9908" s="2">
        <f t="shared" si="309"/>
        <v>0.41724003672226734</v>
      </c>
    </row>
    <row r="9909" spans="5:8">
      <c r="E9909">
        <v>9896</v>
      </c>
      <c r="F9909">
        <v>3.78690856450703E-3</v>
      </c>
      <c r="G9909" s="2">
        <f t="shared" si="308"/>
        <v>30.233940669104804</v>
      </c>
      <c r="H9909" s="2">
        <f t="shared" si="309"/>
        <v>0</v>
      </c>
    </row>
    <row r="9910" spans="5:8">
      <c r="E9910">
        <v>9897</v>
      </c>
      <c r="F9910">
        <v>-0.20713855519716162</v>
      </c>
      <c r="G9910" s="2">
        <f t="shared" si="308"/>
        <v>29.786357121267805</v>
      </c>
      <c r="H9910" s="2">
        <f t="shared" si="309"/>
        <v>0</v>
      </c>
    </row>
    <row r="9911" spans="5:8">
      <c r="E9911">
        <v>9898</v>
      </c>
      <c r="F9911">
        <v>-0.32578100217506289</v>
      </c>
      <c r="G9911" s="2">
        <f t="shared" si="308"/>
        <v>29.537516055619218</v>
      </c>
      <c r="H9911" s="2">
        <f t="shared" si="309"/>
        <v>0</v>
      </c>
    </row>
    <row r="9912" spans="5:8">
      <c r="E9912">
        <v>9899</v>
      </c>
      <c r="F9912">
        <v>-1.154044184659142</v>
      </c>
      <c r="G9912" s="2">
        <f t="shared" si="308"/>
        <v>27.857274490186555</v>
      </c>
      <c r="H9912" s="2">
        <f t="shared" si="309"/>
        <v>0</v>
      </c>
    </row>
    <row r="9913" spans="5:8">
      <c r="E9913">
        <v>9900</v>
      </c>
      <c r="F9913">
        <v>-0.39832684706198052</v>
      </c>
      <c r="G9913" s="2">
        <f t="shared" si="308"/>
        <v>29.386383482155416</v>
      </c>
      <c r="H9913" s="2">
        <f t="shared" si="309"/>
        <v>0</v>
      </c>
    </row>
    <row r="9914" spans="5:8">
      <c r="E9914">
        <v>9901</v>
      </c>
      <c r="F9914">
        <v>0.79525307228323072</v>
      </c>
      <c r="G9914" s="2">
        <f t="shared" si="308"/>
        <v>31.974229994175108</v>
      </c>
      <c r="H9914" s="2">
        <f t="shared" si="309"/>
        <v>0.96453624376651848</v>
      </c>
    </row>
    <row r="9915" spans="5:8">
      <c r="E9915">
        <v>9902</v>
      </c>
      <c r="F9915">
        <v>-1.6968533600447699</v>
      </c>
      <c r="G9915" s="2">
        <f t="shared" si="308"/>
        <v>26.808305062579883</v>
      </c>
      <c r="H9915" s="2">
        <f t="shared" si="309"/>
        <v>0</v>
      </c>
    </row>
    <row r="9916" spans="5:8">
      <c r="E9916">
        <v>9903</v>
      </c>
      <c r="F9916">
        <v>-0.42865849536610767</v>
      </c>
      <c r="G9916" s="2">
        <f t="shared" si="308"/>
        <v>29.323423947764223</v>
      </c>
      <c r="H9916" s="2">
        <f t="shared" si="309"/>
        <v>0</v>
      </c>
    </row>
    <row r="9917" spans="5:8">
      <c r="E9917">
        <v>9904</v>
      </c>
      <c r="F9917">
        <v>-0.41369503378518857</v>
      </c>
      <c r="G9917" s="2">
        <f t="shared" si="308"/>
        <v>29.354466793951307</v>
      </c>
      <c r="H9917" s="2">
        <f t="shared" si="309"/>
        <v>0</v>
      </c>
    </row>
    <row r="9918" spans="5:8">
      <c r="E9918">
        <v>9905</v>
      </c>
      <c r="F9918">
        <v>-2.261258487123996</v>
      </c>
      <c r="G9918" s="2">
        <f t="shared" si="308"/>
        <v>25.759468303628747</v>
      </c>
      <c r="H9918" s="2">
        <f t="shared" si="309"/>
        <v>0</v>
      </c>
    </row>
    <row r="9919" spans="5:8">
      <c r="E9919">
        <v>9906</v>
      </c>
      <c r="F9919">
        <v>1.1359588825143874E-2</v>
      </c>
      <c r="G9919" s="2">
        <f t="shared" si="308"/>
        <v>30.250134353080327</v>
      </c>
      <c r="H9919" s="2">
        <f t="shared" si="309"/>
        <v>0</v>
      </c>
    </row>
    <row r="9920" spans="5:8">
      <c r="E9920">
        <v>9907</v>
      </c>
      <c r="F9920">
        <v>-0.61106902649044059</v>
      </c>
      <c r="G9920" s="2">
        <f t="shared" si="308"/>
        <v>28.947628293213782</v>
      </c>
      <c r="H9920" s="2">
        <f t="shared" si="309"/>
        <v>0</v>
      </c>
    </row>
    <row r="9921" spans="5:8">
      <c r="E9921">
        <v>9908</v>
      </c>
      <c r="F9921">
        <v>-0.19784692995017394</v>
      </c>
      <c r="G9921" s="2">
        <f t="shared" si="308"/>
        <v>29.805933698268564</v>
      </c>
      <c r="H9921" s="2">
        <f t="shared" si="309"/>
        <v>0</v>
      </c>
    </row>
    <row r="9922" spans="5:8">
      <c r="E9922">
        <v>9909</v>
      </c>
      <c r="F9922">
        <v>0.19628600966825616</v>
      </c>
      <c r="G9922" s="2">
        <f t="shared" si="308"/>
        <v>30.64829088500105</v>
      </c>
      <c r="H9922" s="2">
        <f t="shared" si="309"/>
        <v>0</v>
      </c>
    </row>
    <row r="9923" spans="5:8">
      <c r="E9923">
        <v>9910</v>
      </c>
      <c r="F9923">
        <v>1.3517410479835235</v>
      </c>
      <c r="G9923" s="2">
        <f t="shared" si="308"/>
        <v>33.25748677116578</v>
      </c>
      <c r="H9923" s="2">
        <f t="shared" si="309"/>
        <v>2.235024402483627</v>
      </c>
    </row>
    <row r="9924" spans="5:8">
      <c r="E9924">
        <v>9911</v>
      </c>
      <c r="F9924">
        <v>-1.2209284250275232</v>
      </c>
      <c r="G9924" s="2">
        <f t="shared" si="308"/>
        <v>27.725836519056358</v>
      </c>
      <c r="H9924" s="2">
        <f t="shared" si="309"/>
        <v>0</v>
      </c>
    </row>
    <row r="9925" spans="5:8">
      <c r="E9925">
        <v>9912</v>
      </c>
      <c r="F9925">
        <v>0.20948391465935856</v>
      </c>
      <c r="G9925" s="2">
        <f t="shared" si="308"/>
        <v>30.676906225987178</v>
      </c>
      <c r="H9925" s="2">
        <f t="shared" si="309"/>
        <v>0</v>
      </c>
    </row>
    <row r="9926" spans="5:8">
      <c r="E9926">
        <v>9913</v>
      </c>
      <c r="F9926">
        <v>-0.15689010979258455</v>
      </c>
      <c r="G9926" s="2">
        <f t="shared" si="308"/>
        <v>29.892379318153335</v>
      </c>
      <c r="H9926" s="2">
        <f t="shared" si="309"/>
        <v>0</v>
      </c>
    </row>
    <row r="9927" spans="5:8">
      <c r="E9927">
        <v>9914</v>
      </c>
      <c r="F9927">
        <v>-1.1636257113423198</v>
      </c>
      <c r="G9927" s="2">
        <f t="shared" si="308"/>
        <v>27.83840712625614</v>
      </c>
      <c r="H9927" s="2">
        <f t="shared" si="309"/>
        <v>0</v>
      </c>
    </row>
    <row r="9928" spans="5:8">
      <c r="E9928">
        <v>9915</v>
      </c>
      <c r="F9928">
        <v>0.36418441595742479</v>
      </c>
      <c r="G9928" s="2">
        <f t="shared" si="308"/>
        <v>31.01432233739693</v>
      </c>
      <c r="H9928" s="2">
        <f t="shared" si="309"/>
        <v>1.4179827758729937E-2</v>
      </c>
    </row>
    <row r="9929" spans="5:8">
      <c r="E9929">
        <v>9916</v>
      </c>
      <c r="F9929">
        <v>1.2928853720950428</v>
      </c>
      <c r="G9929" s="2">
        <f t="shared" si="308"/>
        <v>33.119365875170587</v>
      </c>
      <c r="H9929" s="2">
        <f t="shared" si="309"/>
        <v>2.0982778323662998</v>
      </c>
    </row>
    <row r="9930" spans="5:8">
      <c r="E9930">
        <v>9917</v>
      </c>
      <c r="F9930">
        <v>0.10757275958894752</v>
      </c>
      <c r="G9930" s="2">
        <f t="shared" si="308"/>
        <v>30.456636700286829</v>
      </c>
      <c r="H9930" s="2">
        <f t="shared" si="309"/>
        <v>0</v>
      </c>
    </row>
    <row r="9931" spans="5:8">
      <c r="E9931">
        <v>9918</v>
      </c>
      <c r="F9931">
        <v>-0.75842763180844486</v>
      </c>
      <c r="G9931" s="2">
        <f t="shared" si="308"/>
        <v>28.647565035473299</v>
      </c>
      <c r="H9931" s="2">
        <f t="shared" si="309"/>
        <v>0</v>
      </c>
    </row>
    <row r="9932" spans="5:8">
      <c r="E9932">
        <v>9919</v>
      </c>
      <c r="F9932">
        <v>-0.59967533161398023</v>
      </c>
      <c r="G9932" s="2">
        <f t="shared" si="308"/>
        <v>28.970959517685671</v>
      </c>
      <c r="H9932" s="2">
        <f t="shared" si="309"/>
        <v>0</v>
      </c>
    </row>
    <row r="9933" spans="5:8">
      <c r="E9933">
        <v>9920</v>
      </c>
      <c r="F9933">
        <v>0.31603576644556597</v>
      </c>
      <c r="G9933" s="2">
        <f t="shared" si="308"/>
        <v>30.908909788698612</v>
      </c>
      <c r="H9933" s="2">
        <f t="shared" si="309"/>
        <v>0</v>
      </c>
    </row>
    <row r="9934" spans="5:8">
      <c r="E9934">
        <v>9921</v>
      </c>
      <c r="F9934">
        <v>-0.75323669079807587</v>
      </c>
      <c r="G9934" s="2">
        <f t="shared" si="308"/>
        <v>28.658082196350417</v>
      </c>
      <c r="H9934" s="2">
        <f t="shared" si="309"/>
        <v>0</v>
      </c>
    </row>
    <row r="9935" spans="5:8">
      <c r="E9935">
        <v>9922</v>
      </c>
      <c r="F9935">
        <v>3.3703599910950288E-2</v>
      </c>
      <c r="G9935" s="2">
        <f t="shared" ref="G9935:G9998" si="310">$C$4*EXP(($C$7-0.5*$C$5^2)*$C$6+$C$5*SQRT($C$6)*F9935)</f>
        <v>30.297966136876489</v>
      </c>
      <c r="H9935" s="2">
        <f t="shared" ref="H9935:H9998" si="311">EXP(-1*$C$7*$C$6)*MAX(0,G9935-$C$8)</f>
        <v>0</v>
      </c>
    </row>
    <row r="9936" spans="5:8">
      <c r="E9936">
        <v>9923</v>
      </c>
      <c r="F9936">
        <v>0.63896891333570238</v>
      </c>
      <c r="G9936" s="2">
        <f t="shared" si="310"/>
        <v>31.622829327325356</v>
      </c>
      <c r="H9936" s="2">
        <f t="shared" si="311"/>
        <v>0.61663207197257452</v>
      </c>
    </row>
    <row r="9937" spans="5:8">
      <c r="E9937">
        <v>9924</v>
      </c>
      <c r="F9937">
        <v>-0.85019792095408775</v>
      </c>
      <c r="G9937" s="2">
        <f t="shared" si="310"/>
        <v>28.462268849762676</v>
      </c>
      <c r="H9937" s="2">
        <f t="shared" si="311"/>
        <v>0</v>
      </c>
    </row>
    <row r="9938" spans="5:8">
      <c r="E9938">
        <v>9925</v>
      </c>
      <c r="F9938">
        <v>0.57504053074808326</v>
      </c>
      <c r="G9938" s="2">
        <f t="shared" si="310"/>
        <v>31.480203486995531</v>
      </c>
      <c r="H9938" s="2">
        <f t="shared" si="311"/>
        <v>0.47542538246569666</v>
      </c>
    </row>
    <row r="9939" spans="5:8">
      <c r="E9939">
        <v>9926</v>
      </c>
      <c r="F9939">
        <v>-1.5004889064584859</v>
      </c>
      <c r="G9939" s="2">
        <f t="shared" si="310"/>
        <v>27.183136341270277</v>
      </c>
      <c r="H9939" s="2">
        <f t="shared" si="311"/>
        <v>0</v>
      </c>
    </row>
    <row r="9940" spans="5:8">
      <c r="E9940">
        <v>9927</v>
      </c>
      <c r="F9940">
        <v>2.5994086172431707</v>
      </c>
      <c r="G9940" s="2">
        <f t="shared" si="310"/>
        <v>36.324895320166085</v>
      </c>
      <c r="H9940" s="2">
        <f t="shared" si="311"/>
        <v>5.2719117264621564</v>
      </c>
    </row>
    <row r="9941" spans="5:8">
      <c r="E9941">
        <v>9928</v>
      </c>
      <c r="F9941">
        <v>0.44380158215062693</v>
      </c>
      <c r="G9941" s="2">
        <f t="shared" si="310"/>
        <v>31.189418682031814</v>
      </c>
      <c r="H9941" s="2">
        <f t="shared" si="311"/>
        <v>0.18753393465458398</v>
      </c>
    </row>
    <row r="9942" spans="5:8">
      <c r="E9942">
        <v>9929</v>
      </c>
      <c r="F9942">
        <v>0.20596644390025176</v>
      </c>
      <c r="G9942" s="2">
        <f t="shared" si="310"/>
        <v>30.669277130539076</v>
      </c>
      <c r="H9942" s="2">
        <f t="shared" si="311"/>
        <v>0</v>
      </c>
    </row>
    <row r="9943" spans="5:8">
      <c r="E9943">
        <v>9930</v>
      </c>
      <c r="F9943">
        <v>0.16270064406853635</v>
      </c>
      <c r="G9943" s="2">
        <f t="shared" si="310"/>
        <v>30.575592334030809</v>
      </c>
      <c r="H9943" s="2">
        <f t="shared" si="311"/>
        <v>0</v>
      </c>
    </row>
    <row r="9944" spans="5:8">
      <c r="E9944">
        <v>9931</v>
      </c>
      <c r="F9944">
        <v>-0.28394651963026263</v>
      </c>
      <c r="G9944" s="2">
        <f t="shared" si="310"/>
        <v>29.6250216634187</v>
      </c>
      <c r="H9944" s="2">
        <f t="shared" si="311"/>
        <v>0</v>
      </c>
    </row>
    <row r="9945" spans="5:8">
      <c r="E9945">
        <v>9932</v>
      </c>
      <c r="F9945">
        <v>-0.36197889130562544</v>
      </c>
      <c r="G9945" s="2">
        <f t="shared" si="310"/>
        <v>29.462009174484407</v>
      </c>
      <c r="H9945" s="2">
        <f t="shared" si="311"/>
        <v>0</v>
      </c>
    </row>
    <row r="9946" spans="5:8">
      <c r="E9946">
        <v>9933</v>
      </c>
      <c r="F9946">
        <v>-0.39741507862345316</v>
      </c>
      <c r="G9946" s="2">
        <f t="shared" si="310"/>
        <v>29.388278135228155</v>
      </c>
      <c r="H9946" s="2">
        <f t="shared" si="311"/>
        <v>0</v>
      </c>
    </row>
    <row r="9947" spans="5:8">
      <c r="E9947">
        <v>9934</v>
      </c>
      <c r="F9947">
        <v>5.9359308579587378E-2</v>
      </c>
      <c r="G9947" s="2">
        <f t="shared" si="310"/>
        <v>30.352980550304885</v>
      </c>
      <c r="H9947" s="2">
        <f t="shared" si="311"/>
        <v>0</v>
      </c>
    </row>
    <row r="9948" spans="5:8">
      <c r="E9948">
        <v>9935</v>
      </c>
      <c r="F9948">
        <v>0.18351215658185538</v>
      </c>
      <c r="G9948" s="2">
        <f t="shared" si="310"/>
        <v>30.620620381800588</v>
      </c>
      <c r="H9948" s="2">
        <f t="shared" si="311"/>
        <v>0</v>
      </c>
    </row>
    <row r="9949" spans="5:8">
      <c r="E9949">
        <v>9936</v>
      </c>
      <c r="F9949">
        <v>-0.93000835477141663</v>
      </c>
      <c r="G9949" s="2">
        <f t="shared" si="310"/>
        <v>28.302095850830835</v>
      </c>
      <c r="H9949" s="2">
        <f t="shared" si="311"/>
        <v>0</v>
      </c>
    </row>
    <row r="9950" spans="5:8">
      <c r="E9950">
        <v>9937</v>
      </c>
      <c r="F9950">
        <v>-1.2303303265071008</v>
      </c>
      <c r="G9950" s="2">
        <f t="shared" si="310"/>
        <v>27.707410097543612</v>
      </c>
      <c r="H9950" s="2">
        <f t="shared" si="311"/>
        <v>0</v>
      </c>
    </row>
    <row r="9951" spans="5:8">
      <c r="E9951">
        <v>9938</v>
      </c>
      <c r="F9951">
        <v>0.23599000087415334</v>
      </c>
      <c r="G9951" s="2">
        <f t="shared" si="310"/>
        <v>30.734456741983973</v>
      </c>
      <c r="H9951" s="2">
        <f t="shared" si="311"/>
        <v>0</v>
      </c>
    </row>
    <row r="9952" spans="5:8">
      <c r="E9952">
        <v>9939</v>
      </c>
      <c r="F9952">
        <v>-0.66813981902669184</v>
      </c>
      <c r="G9952" s="2">
        <f t="shared" si="310"/>
        <v>28.831045115967985</v>
      </c>
      <c r="H9952" s="2">
        <f t="shared" si="311"/>
        <v>0</v>
      </c>
    </row>
    <row r="9953" spans="5:8">
      <c r="E9953">
        <v>9940</v>
      </c>
      <c r="F9953">
        <v>0.15712203094153665</v>
      </c>
      <c r="G9953" s="2">
        <f t="shared" si="310"/>
        <v>30.563533634575734</v>
      </c>
      <c r="H9953" s="2">
        <f t="shared" si="311"/>
        <v>0</v>
      </c>
    </row>
    <row r="9954" spans="5:8">
      <c r="E9954">
        <v>9941</v>
      </c>
      <c r="F9954">
        <v>-0.21402115635282826</v>
      </c>
      <c r="G9954" s="2">
        <f t="shared" si="310"/>
        <v>29.771864420616744</v>
      </c>
      <c r="H9954" s="2">
        <f t="shared" si="311"/>
        <v>0</v>
      </c>
    </row>
    <row r="9955" spans="5:8">
      <c r="E9955">
        <v>9942</v>
      </c>
      <c r="F9955">
        <v>-1.4573333828593604</v>
      </c>
      <c r="G9955" s="2">
        <f t="shared" si="310"/>
        <v>27.266213906733835</v>
      </c>
      <c r="H9955" s="2">
        <f t="shared" si="311"/>
        <v>0</v>
      </c>
    </row>
    <row r="9956" spans="5:8">
      <c r="E9956">
        <v>9943</v>
      </c>
      <c r="F9956">
        <v>-0.6757136361557059</v>
      </c>
      <c r="G9956" s="2">
        <f t="shared" si="310"/>
        <v>28.815608790932941</v>
      </c>
      <c r="H9956" s="2">
        <f t="shared" si="311"/>
        <v>0</v>
      </c>
    </row>
    <row r="9957" spans="5:8">
      <c r="E9957">
        <v>9944</v>
      </c>
      <c r="F9957">
        <v>-0.29863258532714099</v>
      </c>
      <c r="G9957" s="2">
        <f t="shared" si="310"/>
        <v>29.594273182439188</v>
      </c>
      <c r="H9957" s="2">
        <f t="shared" si="311"/>
        <v>0</v>
      </c>
    </row>
    <row r="9958" spans="5:8">
      <c r="E9958">
        <v>9945</v>
      </c>
      <c r="F9958">
        <v>-1.0013445717049763</v>
      </c>
      <c r="G9958" s="2">
        <f t="shared" si="310"/>
        <v>28.159692964087505</v>
      </c>
      <c r="H9958" s="2">
        <f t="shared" si="311"/>
        <v>0</v>
      </c>
    </row>
    <row r="9959" spans="5:8">
      <c r="E9959">
        <v>9946</v>
      </c>
      <c r="F9959">
        <v>-0.51111328502884135</v>
      </c>
      <c r="G9959" s="2">
        <f t="shared" si="310"/>
        <v>29.152953099546153</v>
      </c>
      <c r="H9959" s="2">
        <f t="shared" si="311"/>
        <v>0</v>
      </c>
    </row>
    <row r="9960" spans="5:8">
      <c r="E9960">
        <v>9947</v>
      </c>
      <c r="F9960">
        <v>1.6703415894880891</v>
      </c>
      <c r="G9960" s="2">
        <f t="shared" si="310"/>
        <v>34.015230090062694</v>
      </c>
      <c r="H9960" s="2">
        <f t="shared" si="311"/>
        <v>2.9852280493820595</v>
      </c>
    </row>
    <row r="9961" spans="5:8">
      <c r="E9961">
        <v>9948</v>
      </c>
      <c r="F9961">
        <v>0.60178308558533899</v>
      </c>
      <c r="G9961" s="2">
        <f t="shared" si="310"/>
        <v>31.539788373281734</v>
      </c>
      <c r="H9961" s="2">
        <f t="shared" si="311"/>
        <v>0.53441738922731474</v>
      </c>
    </row>
    <row r="9962" spans="5:8">
      <c r="E9962">
        <v>9949</v>
      </c>
      <c r="F9962">
        <v>0.90945604824810289</v>
      </c>
      <c r="G9962" s="2">
        <f t="shared" si="310"/>
        <v>32.233479085116656</v>
      </c>
      <c r="H9962" s="2">
        <f t="shared" si="311"/>
        <v>1.2212057631528213</v>
      </c>
    </row>
    <row r="9963" spans="5:8">
      <c r="E9963">
        <v>9950</v>
      </c>
      <c r="F9963">
        <v>-1.2581995179061778</v>
      </c>
      <c r="G9963" s="2">
        <f t="shared" si="310"/>
        <v>27.652862270811855</v>
      </c>
      <c r="H9963" s="2">
        <f t="shared" si="311"/>
        <v>0</v>
      </c>
    </row>
    <row r="9964" spans="5:8">
      <c r="E9964">
        <v>9951</v>
      </c>
      <c r="F9964">
        <v>0.39617361835553311</v>
      </c>
      <c r="G9964" s="2">
        <f t="shared" si="310"/>
        <v>31.084555461178546</v>
      </c>
      <c r="H9964" s="2">
        <f t="shared" si="311"/>
        <v>8.3714120282403659E-2</v>
      </c>
    </row>
    <row r="9965" spans="5:8">
      <c r="E9965">
        <v>9952</v>
      </c>
      <c r="F9965">
        <v>-2.6845373213291168</v>
      </c>
      <c r="G9965" s="2">
        <f t="shared" si="310"/>
        <v>24.999902559388289</v>
      </c>
      <c r="H9965" s="2">
        <f t="shared" si="311"/>
        <v>0</v>
      </c>
    </row>
    <row r="9966" spans="5:8">
      <c r="E9966">
        <v>9953</v>
      </c>
      <c r="F9966">
        <v>0.82973201642744243</v>
      </c>
      <c r="G9966" s="2">
        <f t="shared" si="310"/>
        <v>32.052279215312545</v>
      </c>
      <c r="H9966" s="2">
        <f t="shared" si="311"/>
        <v>1.0418088621778903</v>
      </c>
    </row>
    <row r="9967" spans="5:8">
      <c r="E9967">
        <v>9954</v>
      </c>
      <c r="F9967">
        <v>1.1448628356447443</v>
      </c>
      <c r="G9967" s="2">
        <f t="shared" si="310"/>
        <v>32.774520815752759</v>
      </c>
      <c r="H9967" s="2">
        <f t="shared" si="311"/>
        <v>1.7568640386204568</v>
      </c>
    </row>
    <row r="9968" spans="5:8">
      <c r="E9968">
        <v>9955</v>
      </c>
      <c r="F9968">
        <v>0.94556526164524257</v>
      </c>
      <c r="G9968" s="2">
        <f t="shared" si="310"/>
        <v>32.315886212367353</v>
      </c>
      <c r="H9968" s="2">
        <f t="shared" si="311"/>
        <v>1.3027929257871202</v>
      </c>
    </row>
    <row r="9969" spans="5:8">
      <c r="E9969">
        <v>9956</v>
      </c>
      <c r="F9969">
        <v>-0.68516328610712662</v>
      </c>
      <c r="G9969" s="2">
        <f t="shared" si="310"/>
        <v>28.796360887338306</v>
      </c>
      <c r="H9969" s="2">
        <f t="shared" si="311"/>
        <v>0</v>
      </c>
    </row>
    <row r="9970" spans="5:8">
      <c r="E9970">
        <v>9957</v>
      </c>
      <c r="F9970">
        <v>-1.0986514098476619</v>
      </c>
      <c r="G9970" s="2">
        <f t="shared" si="310"/>
        <v>27.966601522608801</v>
      </c>
      <c r="H9970" s="2">
        <f t="shared" si="311"/>
        <v>0</v>
      </c>
    </row>
    <row r="9971" spans="5:8">
      <c r="E9971">
        <v>9958</v>
      </c>
      <c r="F9971">
        <v>0.16921603673836216</v>
      </c>
      <c r="G9971" s="2">
        <f t="shared" si="310"/>
        <v>30.589681994304225</v>
      </c>
      <c r="H9971" s="2">
        <f t="shared" si="311"/>
        <v>0</v>
      </c>
    </row>
    <row r="9972" spans="5:8">
      <c r="E9972">
        <v>9959</v>
      </c>
      <c r="F9972">
        <v>1.1073666428274009</v>
      </c>
      <c r="G9972" s="2">
        <f t="shared" si="310"/>
        <v>32.687738164519956</v>
      </c>
      <c r="H9972" s="2">
        <f t="shared" si="311"/>
        <v>1.6709448891951089</v>
      </c>
    </row>
    <row r="9973" spans="5:8">
      <c r="E9973">
        <v>9960</v>
      </c>
      <c r="F9973">
        <v>-2.0146035240031779</v>
      </c>
      <c r="G9973" s="2">
        <f t="shared" si="310"/>
        <v>26.212683595918822</v>
      </c>
      <c r="H9973" s="2">
        <f t="shared" si="311"/>
        <v>0</v>
      </c>
    </row>
    <row r="9974" spans="5:8">
      <c r="E9974">
        <v>9961</v>
      </c>
      <c r="F9974">
        <v>-0.2322167347301729</v>
      </c>
      <c r="G9974" s="2">
        <f t="shared" si="310"/>
        <v>29.73358392576398</v>
      </c>
      <c r="H9974" s="2">
        <f t="shared" si="311"/>
        <v>0</v>
      </c>
    </row>
    <row r="9975" spans="5:8">
      <c r="E9975">
        <v>9962</v>
      </c>
      <c r="F9975">
        <v>-1.0243434189760592</v>
      </c>
      <c r="G9975" s="2">
        <f t="shared" si="310"/>
        <v>28.113935084016848</v>
      </c>
      <c r="H9975" s="2">
        <f t="shared" si="311"/>
        <v>0</v>
      </c>
    </row>
    <row r="9976" spans="5:8">
      <c r="E9976">
        <v>9963</v>
      </c>
      <c r="F9976">
        <v>-0.49565755944058765</v>
      </c>
      <c r="G9976" s="2">
        <f t="shared" si="310"/>
        <v>29.184831336395025</v>
      </c>
      <c r="H9976" s="2">
        <f t="shared" si="311"/>
        <v>0</v>
      </c>
    </row>
    <row r="9977" spans="5:8">
      <c r="E9977">
        <v>9964</v>
      </c>
      <c r="F9977">
        <v>1.0868393474083859</v>
      </c>
      <c r="G9977" s="2">
        <f t="shared" si="310"/>
        <v>32.640326363362277</v>
      </c>
      <c r="H9977" s="2">
        <f t="shared" si="311"/>
        <v>1.6240048433412</v>
      </c>
    </row>
    <row r="9978" spans="5:8">
      <c r="E9978">
        <v>9965</v>
      </c>
      <c r="F9978">
        <v>-1.6645071809762157</v>
      </c>
      <c r="G9978" s="2">
        <f t="shared" si="310"/>
        <v>26.869691736621817</v>
      </c>
      <c r="H9978" s="2">
        <f t="shared" si="311"/>
        <v>0</v>
      </c>
    </row>
    <row r="9979" spans="5:8">
      <c r="E9979">
        <v>9966</v>
      </c>
      <c r="F9979">
        <v>0.63550032791681588</v>
      </c>
      <c r="G9979" s="2">
        <f t="shared" si="310"/>
        <v>31.615074272675752</v>
      </c>
      <c r="H9979" s="2">
        <f t="shared" si="311"/>
        <v>0.60895418140601887</v>
      </c>
    </row>
    <row r="9980" spans="5:8">
      <c r="E9980">
        <v>9967</v>
      </c>
      <c r="F9980">
        <v>-1.2340888133621775</v>
      </c>
      <c r="G9980" s="2">
        <f t="shared" si="310"/>
        <v>27.700047411841918</v>
      </c>
      <c r="H9980" s="2">
        <f t="shared" si="311"/>
        <v>0</v>
      </c>
    </row>
    <row r="9981" spans="5:8">
      <c r="E9981">
        <v>9968</v>
      </c>
      <c r="F9981">
        <v>0.29431475923047401</v>
      </c>
      <c r="G9981" s="2">
        <f t="shared" si="310"/>
        <v>30.861473011735598</v>
      </c>
      <c r="H9981" s="2">
        <f t="shared" si="311"/>
        <v>0</v>
      </c>
    </row>
    <row r="9982" spans="5:8">
      <c r="E9982">
        <v>9969</v>
      </c>
      <c r="F9982">
        <v>1.3763747119810432</v>
      </c>
      <c r="G9982" s="2">
        <f t="shared" si="310"/>
        <v>33.315467242060507</v>
      </c>
      <c r="H9982" s="2">
        <f t="shared" si="311"/>
        <v>2.2924279580536493</v>
      </c>
    </row>
    <row r="9983" spans="5:8">
      <c r="E9983">
        <v>9970</v>
      </c>
      <c r="F9983">
        <v>-2.8028443921357393</v>
      </c>
      <c r="G9983" s="2">
        <f t="shared" si="310"/>
        <v>24.791636391981537</v>
      </c>
      <c r="H9983" s="2">
        <f t="shared" si="311"/>
        <v>0</v>
      </c>
    </row>
    <row r="9984" spans="5:8">
      <c r="E9984">
        <v>9971</v>
      </c>
      <c r="F9984">
        <v>1.4761735656065866</v>
      </c>
      <c r="G9984" s="2">
        <f t="shared" si="310"/>
        <v>33.551400811840523</v>
      </c>
      <c r="H9984" s="2">
        <f t="shared" si="311"/>
        <v>2.5260139495902023</v>
      </c>
    </row>
    <row r="9985" spans="5:8">
      <c r="E9985">
        <v>9972</v>
      </c>
      <c r="F9985">
        <v>0.35594098335423041</v>
      </c>
      <c r="G9985" s="2">
        <f t="shared" si="310"/>
        <v>30.99624939679223</v>
      </c>
      <c r="H9985" s="2">
        <f t="shared" si="311"/>
        <v>0</v>
      </c>
    </row>
    <row r="9986" spans="5:8">
      <c r="E9986">
        <v>9973</v>
      </c>
      <c r="F9986">
        <v>-0.33410060495953076</v>
      </c>
      <c r="G9986" s="2">
        <f t="shared" si="310"/>
        <v>29.520144695390087</v>
      </c>
      <c r="H9986" s="2">
        <f t="shared" si="311"/>
        <v>0</v>
      </c>
    </row>
    <row r="9987" spans="5:8">
      <c r="E9987">
        <v>9974</v>
      </c>
      <c r="F9987">
        <v>-1.2127475201850757</v>
      </c>
      <c r="G9987" s="2">
        <f t="shared" si="310"/>
        <v>27.741879926837576</v>
      </c>
      <c r="H9987" s="2">
        <f t="shared" si="311"/>
        <v>0</v>
      </c>
    </row>
    <row r="9988" spans="5:8">
      <c r="E9988">
        <v>9975</v>
      </c>
      <c r="F9988">
        <v>-1.5162368072196841</v>
      </c>
      <c r="G9988" s="2">
        <f t="shared" si="310"/>
        <v>27.152883549777172</v>
      </c>
      <c r="H9988" s="2">
        <f t="shared" si="311"/>
        <v>0</v>
      </c>
    </row>
    <row r="9989" spans="5:8">
      <c r="E9989">
        <v>9976</v>
      </c>
      <c r="F9989">
        <v>-0.80897279985947534</v>
      </c>
      <c r="G9989" s="2">
        <f t="shared" si="310"/>
        <v>28.545359012389312</v>
      </c>
      <c r="H9989" s="2">
        <f t="shared" si="311"/>
        <v>0</v>
      </c>
    </row>
    <row r="9990" spans="5:8">
      <c r="E9990">
        <v>9977</v>
      </c>
      <c r="F9990">
        <v>0.32658704185450915</v>
      </c>
      <c r="G9990" s="2">
        <f t="shared" si="310"/>
        <v>30.931979155231154</v>
      </c>
      <c r="H9990" s="2">
        <f t="shared" si="311"/>
        <v>0</v>
      </c>
    </row>
    <row r="9991" spans="5:8">
      <c r="E9991">
        <v>9978</v>
      </c>
      <c r="F9991">
        <v>0.6737934654665878</v>
      </c>
      <c r="G9991" s="2">
        <f t="shared" si="310"/>
        <v>31.700795478177881</v>
      </c>
      <c r="H9991" s="2">
        <f t="shared" si="311"/>
        <v>0.69382244666217952</v>
      </c>
    </row>
    <row r="9992" spans="5:8">
      <c r="E9992">
        <v>9979</v>
      </c>
      <c r="F9992">
        <v>1.6020976545405574</v>
      </c>
      <c r="G9992" s="2">
        <f t="shared" si="310"/>
        <v>33.851482454917843</v>
      </c>
      <c r="H9992" s="2">
        <f t="shared" si="311"/>
        <v>2.8231097304300801</v>
      </c>
    </row>
    <row r="9993" spans="5:8">
      <c r="E9993">
        <v>9980</v>
      </c>
      <c r="F9993">
        <v>-1.332909960183315</v>
      </c>
      <c r="G9993" s="2">
        <f t="shared" si="310"/>
        <v>27.50716220294742</v>
      </c>
      <c r="H9993" s="2">
        <f t="shared" si="311"/>
        <v>0</v>
      </c>
    </row>
    <row r="9994" spans="5:8">
      <c r="E9994">
        <v>9981</v>
      </c>
      <c r="F9994">
        <v>0.54923702919040807</v>
      </c>
      <c r="G9994" s="2">
        <f t="shared" si="310"/>
        <v>31.422817608521736</v>
      </c>
      <c r="H9994" s="2">
        <f t="shared" si="311"/>
        <v>0.41861050302316588</v>
      </c>
    </row>
    <row r="9995" spans="5:8">
      <c r="E9995">
        <v>9982</v>
      </c>
      <c r="F9995">
        <v>-0.17201045920955949</v>
      </c>
      <c r="G9995" s="2">
        <f t="shared" si="310"/>
        <v>29.860436357428203</v>
      </c>
      <c r="H9995" s="2">
        <f t="shared" si="311"/>
        <v>0</v>
      </c>
    </row>
    <row r="9996" spans="5:8">
      <c r="E9996">
        <v>9983</v>
      </c>
      <c r="F9996">
        <v>0.90841467681457289</v>
      </c>
      <c r="G9996" s="2">
        <f t="shared" si="310"/>
        <v>32.23110562545159</v>
      </c>
      <c r="H9996" s="2">
        <f t="shared" si="311"/>
        <v>1.2188559198060127</v>
      </c>
    </row>
    <row r="9997" spans="5:8">
      <c r="E9997">
        <v>9984</v>
      </c>
      <c r="F9997">
        <v>0.38239249988691881</v>
      </c>
      <c r="G9997" s="2">
        <f t="shared" si="310"/>
        <v>31.054279179126855</v>
      </c>
      <c r="H9997" s="2">
        <f t="shared" si="311"/>
        <v>5.3739092270583981E-2</v>
      </c>
    </row>
    <row r="9998" spans="5:8">
      <c r="E9998">
        <v>9985</v>
      </c>
      <c r="F9998">
        <v>0.56325689001823775</v>
      </c>
      <c r="G9998" s="2">
        <f t="shared" si="310"/>
        <v>31.45398418624805</v>
      </c>
      <c r="H9998" s="2">
        <f t="shared" si="311"/>
        <v>0.44946696811963333</v>
      </c>
    </row>
    <row r="9999" spans="5:8">
      <c r="E9999">
        <v>9986</v>
      </c>
      <c r="F9999">
        <v>0.73657815846672747</v>
      </c>
      <c r="G9999" s="2">
        <f t="shared" ref="G9999:G10062" si="312">$C$4*EXP(($C$7-0.5*$C$5^2)*$C$6+$C$5*SQRT($C$6)*F9999)</f>
        <v>31.841845555877399</v>
      </c>
      <c r="H9999" s="2">
        <f t="shared" ref="H9999:H10062" si="313">EXP(-1*$C$7*$C$6)*MAX(0,G9999-$C$8)</f>
        <v>0.83346905263889437</v>
      </c>
    </row>
    <row r="10000" spans="5:8">
      <c r="E10000">
        <v>9987</v>
      </c>
      <c r="F10000">
        <v>0.24071255211310927</v>
      </c>
      <c r="G10000" s="2">
        <f t="shared" si="312"/>
        <v>30.744721760494389</v>
      </c>
      <c r="H10000" s="2">
        <f t="shared" si="313"/>
        <v>0</v>
      </c>
    </row>
    <row r="10001" spans="5:8">
      <c r="E10001">
        <v>9988</v>
      </c>
      <c r="F10001">
        <v>-0.22310928216029424</v>
      </c>
      <c r="G10001" s="2">
        <f t="shared" si="312"/>
        <v>29.752738346791482</v>
      </c>
      <c r="H10001" s="2">
        <f t="shared" si="313"/>
        <v>0</v>
      </c>
    </row>
    <row r="10002" spans="5:8">
      <c r="E10002">
        <v>9989</v>
      </c>
      <c r="F10002">
        <v>0.69059069573995657</v>
      </c>
      <c r="G10002" s="2">
        <f t="shared" si="312"/>
        <v>31.738470262881698</v>
      </c>
      <c r="H10002" s="2">
        <f t="shared" si="313"/>
        <v>0.73112236099472971</v>
      </c>
    </row>
    <row r="10003" spans="5:8">
      <c r="E10003">
        <v>9990</v>
      </c>
      <c r="F10003">
        <v>0.91386027634143829</v>
      </c>
      <c r="G10003" s="2">
        <f t="shared" si="312"/>
        <v>32.243518990388338</v>
      </c>
      <c r="H10003" s="2">
        <f t="shared" si="313"/>
        <v>1.2311457696979078</v>
      </c>
    </row>
    <row r="10004" spans="5:8">
      <c r="E10004">
        <v>9991</v>
      </c>
      <c r="F10004">
        <v>-0.20182596927043051</v>
      </c>
      <c r="G10004" s="2">
        <f t="shared" si="312"/>
        <v>29.797548663480075</v>
      </c>
      <c r="H10004" s="2">
        <f t="shared" si="313"/>
        <v>0</v>
      </c>
    </row>
    <row r="10005" spans="5:8">
      <c r="E10005">
        <v>9992</v>
      </c>
      <c r="F10005">
        <v>9.3712060333928093E-3</v>
      </c>
      <c r="G10005" s="2">
        <f t="shared" si="312"/>
        <v>30.245881486332799</v>
      </c>
      <c r="H10005" s="2">
        <f t="shared" si="313"/>
        <v>0</v>
      </c>
    </row>
    <row r="10006" spans="5:8">
      <c r="E10006">
        <v>9993</v>
      </c>
      <c r="F10006">
        <v>-0.53479425332625397</v>
      </c>
      <c r="G10006" s="2">
        <f t="shared" si="312"/>
        <v>29.104177406293154</v>
      </c>
      <c r="H10006" s="2">
        <f t="shared" si="313"/>
        <v>0</v>
      </c>
    </row>
    <row r="10007" spans="5:8">
      <c r="E10007">
        <v>9994</v>
      </c>
      <c r="F10007">
        <v>-0.87427224571001716</v>
      </c>
      <c r="G10007" s="2">
        <f t="shared" si="312"/>
        <v>28.413858409350187</v>
      </c>
      <c r="H10007" s="2">
        <f t="shared" si="313"/>
        <v>0</v>
      </c>
    </row>
    <row r="10008" spans="5:8">
      <c r="E10008">
        <v>9995</v>
      </c>
      <c r="F10008">
        <v>2.0140214473940432</v>
      </c>
      <c r="G10008" s="2">
        <f t="shared" si="312"/>
        <v>34.851988832858559</v>
      </c>
      <c r="H10008" s="2">
        <f t="shared" si="313"/>
        <v>3.8136609035752689</v>
      </c>
    </row>
    <row r="10009" spans="5:8">
      <c r="E10009">
        <v>9996</v>
      </c>
      <c r="F10009">
        <v>0.99029193734168075</v>
      </c>
      <c r="G10009" s="2">
        <f t="shared" si="312"/>
        <v>32.418251953579073</v>
      </c>
      <c r="H10009" s="2">
        <f t="shared" si="313"/>
        <v>1.4041401108553944</v>
      </c>
    </row>
    <row r="10010" spans="5:8">
      <c r="E10010">
        <v>9997</v>
      </c>
      <c r="F10010">
        <v>-0.88769184003467672</v>
      </c>
      <c r="G10010" s="2">
        <f t="shared" si="312"/>
        <v>28.386909042591888</v>
      </c>
      <c r="H10010" s="2">
        <f t="shared" si="313"/>
        <v>0</v>
      </c>
    </row>
    <row r="10011" spans="5:8">
      <c r="E10011">
        <v>9998</v>
      </c>
      <c r="F10011">
        <v>-1.5846717360545881</v>
      </c>
      <c r="G10011" s="2">
        <f t="shared" si="312"/>
        <v>27.021805971184762</v>
      </c>
      <c r="H10011" s="2">
        <f t="shared" si="313"/>
        <v>0</v>
      </c>
    </row>
    <row r="10012" spans="5:8">
      <c r="E10012">
        <v>9999</v>
      </c>
      <c r="F10012">
        <v>-1.402686393703334</v>
      </c>
      <c r="G10012" s="2">
        <f t="shared" si="312"/>
        <v>27.3717778082903</v>
      </c>
      <c r="H10012" s="2">
        <f t="shared" si="313"/>
        <v>0</v>
      </c>
    </row>
    <row r="10013" spans="5:8">
      <c r="E10013">
        <v>10000</v>
      </c>
      <c r="F10013">
        <v>-2.1459527488332242E-2</v>
      </c>
      <c r="G10013" s="2">
        <f t="shared" si="312"/>
        <v>30.180015409358031</v>
      </c>
      <c r="H10013" s="2">
        <f t="shared" si="313"/>
        <v>0</v>
      </c>
    </row>
    <row r="10014" spans="5:8">
      <c r="E10014">
        <v>10001</v>
      </c>
      <c r="F10014">
        <v>-0.91119318312848918</v>
      </c>
      <c r="G10014" s="2">
        <f t="shared" si="312"/>
        <v>28.339774967789705</v>
      </c>
      <c r="H10014" s="2">
        <f t="shared" si="313"/>
        <v>0</v>
      </c>
    </row>
    <row r="10015" spans="5:8">
      <c r="E10015">
        <v>10002</v>
      </c>
      <c r="F10015">
        <v>0.61790615291101858</v>
      </c>
      <c r="G10015" s="2">
        <f t="shared" si="312"/>
        <v>31.575766540159073</v>
      </c>
      <c r="H10015" s="2">
        <f t="shared" si="313"/>
        <v>0.57003756736282374</v>
      </c>
    </row>
    <row r="10016" spans="5:8">
      <c r="E10016">
        <v>10003</v>
      </c>
      <c r="F10016">
        <v>0.14273155102273449</v>
      </c>
      <c r="G10016" s="2">
        <f t="shared" si="312"/>
        <v>30.532449204978189</v>
      </c>
      <c r="H10016" s="2">
        <f t="shared" si="313"/>
        <v>0</v>
      </c>
    </row>
    <row r="10017" spans="5:8">
      <c r="E10017">
        <v>10004</v>
      </c>
      <c r="F10017">
        <v>-1.0585517884464934</v>
      </c>
      <c r="G10017" s="2">
        <f t="shared" si="312"/>
        <v>28.046012552633204</v>
      </c>
      <c r="H10017" s="2">
        <f t="shared" si="313"/>
        <v>0</v>
      </c>
    </row>
    <row r="10018" spans="5:8">
      <c r="E10018">
        <v>10005</v>
      </c>
      <c r="F10018">
        <v>-0.80907852861855645</v>
      </c>
      <c r="G10018" s="2">
        <f t="shared" si="312"/>
        <v>28.545145603737005</v>
      </c>
      <c r="H10018" s="2">
        <f t="shared" si="313"/>
        <v>0</v>
      </c>
    </row>
    <row r="10019" spans="5:8">
      <c r="E10019">
        <v>10006</v>
      </c>
      <c r="F10019">
        <v>1.9223080016672611</v>
      </c>
      <c r="G10019" s="2">
        <f t="shared" si="312"/>
        <v>34.626700804647584</v>
      </c>
      <c r="H10019" s="2">
        <f t="shared" si="313"/>
        <v>3.5906145286993145</v>
      </c>
    </row>
    <row r="10020" spans="5:8">
      <c r="E10020">
        <v>10007</v>
      </c>
      <c r="F10020">
        <v>2.1538653527386487</v>
      </c>
      <c r="G10020" s="2">
        <f t="shared" si="312"/>
        <v>35.198330810751685</v>
      </c>
      <c r="H10020" s="2">
        <f t="shared" si="313"/>
        <v>4.156556721208716</v>
      </c>
    </row>
    <row r="10021" spans="5:8">
      <c r="E10021">
        <v>10008</v>
      </c>
      <c r="F10021">
        <v>-1.8953505787067115</v>
      </c>
      <c r="G10021" s="2">
        <f t="shared" si="312"/>
        <v>26.434655482339533</v>
      </c>
      <c r="H10021" s="2">
        <f t="shared" si="313"/>
        <v>0</v>
      </c>
    </row>
    <row r="10022" spans="5:8">
      <c r="E10022">
        <v>10009</v>
      </c>
      <c r="F10022">
        <v>-0.84701923697139136</v>
      </c>
      <c r="G10022" s="2">
        <f t="shared" si="312"/>
        <v>28.468666944710382</v>
      </c>
      <c r="H10022" s="2">
        <f t="shared" si="313"/>
        <v>0</v>
      </c>
    </row>
    <row r="10023" spans="5:8">
      <c r="E10023">
        <v>10010</v>
      </c>
      <c r="F10023">
        <v>0.39137944440881256</v>
      </c>
      <c r="G10023" s="2">
        <f t="shared" si="312"/>
        <v>31.074019604847447</v>
      </c>
      <c r="H10023" s="2">
        <f t="shared" si="313"/>
        <v>7.3283097473393649E-2</v>
      </c>
    </row>
    <row r="10024" spans="5:8">
      <c r="E10024">
        <v>10011</v>
      </c>
      <c r="F10024">
        <v>-0.56236103773699142</v>
      </c>
      <c r="G10024" s="2">
        <f t="shared" si="312"/>
        <v>29.04750087901752</v>
      </c>
      <c r="H10024" s="2">
        <f t="shared" si="313"/>
        <v>0</v>
      </c>
    </row>
    <row r="10025" spans="5:8">
      <c r="E10025">
        <v>10012</v>
      </c>
      <c r="F10025">
        <v>-0.68052827373321634</v>
      </c>
      <c r="G10025" s="2">
        <f t="shared" si="312"/>
        <v>28.805800293611561</v>
      </c>
      <c r="H10025" s="2">
        <f t="shared" si="313"/>
        <v>0</v>
      </c>
    </row>
    <row r="10026" spans="5:8">
      <c r="E10026">
        <v>10013</v>
      </c>
      <c r="F10026">
        <v>0.55208602134371176</v>
      </c>
      <c r="G10026" s="2">
        <f t="shared" si="312"/>
        <v>31.429148503742667</v>
      </c>
      <c r="H10026" s="2">
        <f t="shared" si="313"/>
        <v>0.42487840478413147</v>
      </c>
    </row>
    <row r="10027" spans="5:8">
      <c r="E10027">
        <v>10014</v>
      </c>
      <c r="F10027">
        <v>1.8485934560885653</v>
      </c>
      <c r="G10027" s="2">
        <f t="shared" si="312"/>
        <v>34.44668197190817</v>
      </c>
      <c r="H10027" s="2">
        <f t="shared" si="313"/>
        <v>3.4123869132739384</v>
      </c>
    </row>
    <row r="10028" spans="5:8">
      <c r="E10028">
        <v>10015</v>
      </c>
      <c r="F10028">
        <v>0.62458639149554074</v>
      </c>
      <c r="G10028" s="2">
        <f t="shared" si="312"/>
        <v>31.590685325142434</v>
      </c>
      <c r="H10028" s="2">
        <f t="shared" si="313"/>
        <v>0.58480790795534054</v>
      </c>
    </row>
    <row r="10029" spans="5:8">
      <c r="E10029">
        <v>10016</v>
      </c>
      <c r="F10029">
        <v>1.3325370673555881</v>
      </c>
      <c r="G10029" s="2">
        <f t="shared" si="312"/>
        <v>33.212356197731559</v>
      </c>
      <c r="H10029" s="2">
        <f t="shared" si="313"/>
        <v>2.1903428857580716</v>
      </c>
    </row>
    <row r="10030" spans="5:8">
      <c r="E10030">
        <v>10017</v>
      </c>
      <c r="F10030">
        <v>-0.91840092864003964</v>
      </c>
      <c r="G10030" s="2">
        <f t="shared" si="312"/>
        <v>28.325334868602763</v>
      </c>
      <c r="H10030" s="2">
        <f t="shared" si="313"/>
        <v>0</v>
      </c>
    </row>
    <row r="10031" spans="5:8">
      <c r="E10031">
        <v>10018</v>
      </c>
      <c r="F10031">
        <v>0.99329554359428585</v>
      </c>
      <c r="G10031" s="2">
        <f t="shared" si="312"/>
        <v>32.425137901206</v>
      </c>
      <c r="H10031" s="2">
        <f t="shared" si="313"/>
        <v>1.4109575421586387</v>
      </c>
    </row>
    <row r="10032" spans="5:8">
      <c r="E10032">
        <v>10019</v>
      </c>
      <c r="F10032">
        <v>-0.32965544960461557</v>
      </c>
      <c r="G10032" s="2">
        <f t="shared" si="312"/>
        <v>29.529424924183761</v>
      </c>
      <c r="H10032" s="2">
        <f t="shared" si="313"/>
        <v>0</v>
      </c>
    </row>
    <row r="10033" spans="5:8">
      <c r="E10033">
        <v>10020</v>
      </c>
      <c r="F10033">
        <v>1.6645071809762157</v>
      </c>
      <c r="G10033" s="2">
        <f t="shared" si="312"/>
        <v>34.001199831740578</v>
      </c>
      <c r="H10033" s="2">
        <f t="shared" si="313"/>
        <v>2.971337394462791</v>
      </c>
    </row>
    <row r="10034" spans="5:8">
      <c r="E10034">
        <v>10021</v>
      </c>
      <c r="F10034">
        <v>-1.668799995968584</v>
      </c>
      <c r="G10034" s="2">
        <f t="shared" si="312"/>
        <v>26.861536736998151</v>
      </c>
      <c r="H10034" s="2">
        <f t="shared" si="313"/>
        <v>0</v>
      </c>
    </row>
    <row r="10035" spans="5:8">
      <c r="E10035">
        <v>10022</v>
      </c>
      <c r="F10035">
        <v>0.39965243558981456</v>
      </c>
      <c r="G10035" s="2">
        <f t="shared" si="312"/>
        <v>31.092202876786136</v>
      </c>
      <c r="H10035" s="2">
        <f t="shared" si="313"/>
        <v>9.1285442833308569E-2</v>
      </c>
    </row>
    <row r="10036" spans="5:8">
      <c r="E10036">
        <v>10023</v>
      </c>
      <c r="F10036">
        <v>-0.21793653104396071</v>
      </c>
      <c r="G10036" s="2">
        <f t="shared" si="312"/>
        <v>29.763622958887662</v>
      </c>
      <c r="H10036" s="2">
        <f t="shared" si="313"/>
        <v>0</v>
      </c>
    </row>
    <row r="10037" spans="5:8">
      <c r="E10037">
        <v>10024</v>
      </c>
      <c r="F10037">
        <v>-1.2912983038404491</v>
      </c>
      <c r="G10037" s="2">
        <f t="shared" si="312"/>
        <v>27.588218149526302</v>
      </c>
      <c r="H10037" s="2">
        <f t="shared" si="313"/>
        <v>0</v>
      </c>
    </row>
    <row r="10038" spans="5:8">
      <c r="E10038">
        <v>10025</v>
      </c>
      <c r="F10038">
        <v>0.12860368769906927</v>
      </c>
      <c r="G10038" s="2">
        <f t="shared" si="312"/>
        <v>30.501962799598161</v>
      </c>
      <c r="H10038" s="2">
        <f t="shared" si="313"/>
        <v>0</v>
      </c>
    </row>
    <row r="10039" spans="5:8">
      <c r="E10039">
        <v>10026</v>
      </c>
      <c r="F10039">
        <v>-2.1911182557232678</v>
      </c>
      <c r="G10039" s="2">
        <f t="shared" si="312"/>
        <v>25.887543937340286</v>
      </c>
      <c r="H10039" s="2">
        <f t="shared" si="313"/>
        <v>0</v>
      </c>
    </row>
    <row r="10040" spans="5:8">
      <c r="E10040">
        <v>10027</v>
      </c>
      <c r="F10040">
        <v>0.34853428587666713</v>
      </c>
      <c r="G10040" s="2">
        <f t="shared" si="312"/>
        <v>30.980019900795451</v>
      </c>
      <c r="H10040" s="2">
        <f t="shared" si="313"/>
        <v>0</v>
      </c>
    </row>
    <row r="10041" spans="5:8">
      <c r="E10041">
        <v>10028</v>
      </c>
      <c r="F10041">
        <v>0.87113903646240942</v>
      </c>
      <c r="G10041" s="2">
        <f t="shared" si="312"/>
        <v>32.146263197066276</v>
      </c>
      <c r="H10041" s="2">
        <f t="shared" si="313"/>
        <v>1.1348576876882561</v>
      </c>
    </row>
    <row r="10042" spans="5:8">
      <c r="E10042">
        <v>10029</v>
      </c>
      <c r="F10042">
        <v>-9.2579739430220798E-2</v>
      </c>
      <c r="G10042" s="2">
        <f t="shared" si="312"/>
        <v>30.02862236065894</v>
      </c>
      <c r="H10042" s="2">
        <f t="shared" si="313"/>
        <v>0</v>
      </c>
    </row>
    <row r="10043" spans="5:8">
      <c r="E10043">
        <v>10030</v>
      </c>
      <c r="F10043">
        <v>0.3386344360478688</v>
      </c>
      <c r="G10043" s="2">
        <f t="shared" si="312"/>
        <v>30.958340698309787</v>
      </c>
      <c r="H10043" s="2">
        <f t="shared" si="313"/>
        <v>0</v>
      </c>
    </row>
    <row r="10044" spans="5:8">
      <c r="E10044">
        <v>10031</v>
      </c>
      <c r="F10044">
        <v>-0.57305669542984106</v>
      </c>
      <c r="G10044" s="2">
        <f t="shared" si="312"/>
        <v>29.025540640472414</v>
      </c>
      <c r="H10044" s="2">
        <f t="shared" si="313"/>
        <v>0</v>
      </c>
    </row>
    <row r="10045" spans="5:8">
      <c r="E10045">
        <v>10032</v>
      </c>
      <c r="F10045">
        <v>0.43377895053708926</v>
      </c>
      <c r="G10045" s="2">
        <f t="shared" si="312"/>
        <v>31.167322351093357</v>
      </c>
      <c r="H10045" s="2">
        <f t="shared" si="313"/>
        <v>0.16565746588249849</v>
      </c>
    </row>
    <row r="10046" spans="5:8">
      <c r="E10046">
        <v>10033</v>
      </c>
      <c r="F10046">
        <v>0.15657974472560454</v>
      </c>
      <c r="G10046" s="2">
        <f t="shared" si="312"/>
        <v>30.562361685326113</v>
      </c>
      <c r="H10046" s="2">
        <f t="shared" si="313"/>
        <v>0</v>
      </c>
    </row>
    <row r="10047" spans="5:8">
      <c r="E10047">
        <v>10034</v>
      </c>
      <c r="F10047">
        <v>-1.5456225810339674</v>
      </c>
      <c r="G10047" s="2">
        <f t="shared" si="312"/>
        <v>27.09652147637852</v>
      </c>
      <c r="H10047" s="2">
        <f t="shared" si="313"/>
        <v>0</v>
      </c>
    </row>
    <row r="10048" spans="5:8">
      <c r="E10048">
        <v>10035</v>
      </c>
      <c r="F10048">
        <v>0.10203393685515039</v>
      </c>
      <c r="G10048" s="2">
        <f t="shared" si="312"/>
        <v>30.444710575001718</v>
      </c>
      <c r="H10048" s="2">
        <f t="shared" si="313"/>
        <v>0</v>
      </c>
    </row>
    <row r="10049" spans="5:8">
      <c r="E10049">
        <v>10036</v>
      </c>
      <c r="F10049">
        <v>-1.255671122635249</v>
      </c>
      <c r="G10049" s="2">
        <f t="shared" si="312"/>
        <v>27.657806617160826</v>
      </c>
      <c r="H10049" s="2">
        <f t="shared" si="313"/>
        <v>0</v>
      </c>
    </row>
    <row r="10050" spans="5:8">
      <c r="E10050">
        <v>10037</v>
      </c>
      <c r="F10050">
        <v>-1.2186728781671263</v>
      </c>
      <c r="G10050" s="2">
        <f t="shared" si="312"/>
        <v>27.730258899981528</v>
      </c>
      <c r="H10050" s="2">
        <f t="shared" si="313"/>
        <v>0</v>
      </c>
    </row>
    <row r="10051" spans="5:8">
      <c r="E10051">
        <v>10038</v>
      </c>
      <c r="F10051">
        <v>-0.31949412004905753</v>
      </c>
      <c r="G10051" s="2">
        <f t="shared" si="312"/>
        <v>29.550649868572691</v>
      </c>
      <c r="H10051" s="2">
        <f t="shared" si="313"/>
        <v>0</v>
      </c>
    </row>
    <row r="10052" spans="5:8">
      <c r="E10052">
        <v>10039</v>
      </c>
      <c r="F10052">
        <v>-1.3242197383078746</v>
      </c>
      <c r="G10052" s="2">
        <f t="shared" si="312"/>
        <v>27.524070314223145</v>
      </c>
      <c r="H10052" s="2">
        <f t="shared" si="313"/>
        <v>0</v>
      </c>
    </row>
    <row r="10053" spans="5:8">
      <c r="E10053">
        <v>10040</v>
      </c>
      <c r="F10053">
        <v>0.99116732599213719</v>
      </c>
      <c r="G10053" s="2">
        <f t="shared" si="312"/>
        <v>32.420258683602611</v>
      </c>
      <c r="H10053" s="2">
        <f t="shared" si="313"/>
        <v>1.4061268735815777</v>
      </c>
    </row>
    <row r="10054" spans="5:8">
      <c r="E10054">
        <v>10041</v>
      </c>
      <c r="F10054">
        <v>-1.1366523722244892</v>
      </c>
      <c r="G10054" s="2">
        <f t="shared" si="312"/>
        <v>27.891554074028786</v>
      </c>
      <c r="H10054" s="2">
        <f t="shared" si="313"/>
        <v>0</v>
      </c>
    </row>
    <row r="10055" spans="5:8">
      <c r="E10055">
        <v>10042</v>
      </c>
      <c r="F10055">
        <v>-3.0488536140182987E-2</v>
      </c>
      <c r="G10055" s="2">
        <f t="shared" si="312"/>
        <v>30.160753208870691</v>
      </c>
      <c r="H10055" s="2">
        <f t="shared" si="313"/>
        <v>0</v>
      </c>
    </row>
    <row r="10056" spans="5:8">
      <c r="E10056">
        <v>10043</v>
      </c>
      <c r="F10056">
        <v>0.84057546700933017</v>
      </c>
      <c r="G10056" s="2">
        <f t="shared" si="312"/>
        <v>32.076864652293942</v>
      </c>
      <c r="H10056" s="2">
        <f t="shared" si="313"/>
        <v>1.066149669973973</v>
      </c>
    </row>
    <row r="10057" spans="5:8">
      <c r="E10057">
        <v>10044</v>
      </c>
      <c r="F10057">
        <v>2.0378320186864585</v>
      </c>
      <c r="G10057" s="2">
        <f t="shared" si="312"/>
        <v>34.910717215109628</v>
      </c>
      <c r="H10057" s="2">
        <f t="shared" si="313"/>
        <v>3.8718049286592966</v>
      </c>
    </row>
    <row r="10058" spans="5:8">
      <c r="E10058">
        <v>10045</v>
      </c>
      <c r="F10058">
        <v>0.59464582591317594</v>
      </c>
      <c r="G10058" s="2">
        <f t="shared" si="312"/>
        <v>31.523874873973867</v>
      </c>
      <c r="H10058" s="2">
        <f t="shared" si="313"/>
        <v>0.51866223188319316</v>
      </c>
    </row>
    <row r="10059" spans="5:8">
      <c r="E10059">
        <v>10046</v>
      </c>
      <c r="F10059">
        <v>-0.66050915847881697</v>
      </c>
      <c r="G10059" s="2">
        <f t="shared" si="312"/>
        <v>28.846605657009292</v>
      </c>
      <c r="H10059" s="2">
        <f t="shared" si="313"/>
        <v>0</v>
      </c>
    </row>
    <row r="10060" spans="5:8">
      <c r="E10060">
        <v>10047</v>
      </c>
      <c r="F10060">
        <v>-1.9706112652784213</v>
      </c>
      <c r="G10060" s="2">
        <f t="shared" si="312"/>
        <v>26.294350935519084</v>
      </c>
      <c r="H10060" s="2">
        <f t="shared" si="313"/>
        <v>0</v>
      </c>
    </row>
    <row r="10061" spans="5:8">
      <c r="E10061">
        <v>10048</v>
      </c>
      <c r="F10061">
        <v>-0.98220425570616499</v>
      </c>
      <c r="G10061" s="2">
        <f t="shared" si="312"/>
        <v>28.197830791273876</v>
      </c>
      <c r="H10061" s="2">
        <f t="shared" si="313"/>
        <v>0</v>
      </c>
    </row>
    <row r="10062" spans="5:8">
      <c r="E10062">
        <v>10049</v>
      </c>
      <c r="F10062">
        <v>-0.51355527830310166</v>
      </c>
      <c r="G10062" s="2">
        <f t="shared" si="312"/>
        <v>29.147919547955258</v>
      </c>
      <c r="H10062" s="2">
        <f t="shared" si="313"/>
        <v>0</v>
      </c>
    </row>
    <row r="10063" spans="5:8">
      <c r="E10063">
        <v>10050</v>
      </c>
      <c r="F10063">
        <v>-2.5043118512257934</v>
      </c>
      <c r="G10063" s="2">
        <f t="shared" ref="G10063:G10126" si="314">$C$4*EXP(($C$7-0.5*$C$5^2)*$C$6+$C$5*SQRT($C$6)*F10063)</f>
        <v>25.320536667275803</v>
      </c>
      <c r="H10063" s="2">
        <f t="shared" ref="H10063:H10126" si="315">EXP(-1*$C$7*$C$6)*MAX(0,G10063-$C$8)</f>
        <v>0</v>
      </c>
    </row>
    <row r="10064" spans="5:8">
      <c r="E10064">
        <v>10051</v>
      </c>
      <c r="F10064">
        <v>0.36263145375414751</v>
      </c>
      <c r="G10064" s="2">
        <f t="shared" si="314"/>
        <v>31.010916810307116</v>
      </c>
      <c r="H10064" s="2">
        <f t="shared" si="315"/>
        <v>1.0808186229630959E-2</v>
      </c>
    </row>
    <row r="10065" spans="5:8">
      <c r="E10065">
        <v>10052</v>
      </c>
      <c r="F10065">
        <v>0.40612349039292894</v>
      </c>
      <c r="G10065" s="2">
        <f t="shared" si="314"/>
        <v>31.106433074600901</v>
      </c>
      <c r="H10065" s="2">
        <f t="shared" si="315"/>
        <v>0.10537404781403441</v>
      </c>
    </row>
    <row r="10066" spans="5:8">
      <c r="E10066">
        <v>10053</v>
      </c>
      <c r="F10066">
        <v>1.2409986993588973</v>
      </c>
      <c r="G10066" s="2">
        <f t="shared" si="314"/>
        <v>32.998075488585989</v>
      </c>
      <c r="H10066" s="2">
        <f t="shared" si="315"/>
        <v>1.9781943052928468</v>
      </c>
    </row>
    <row r="10067" spans="5:8">
      <c r="E10067">
        <v>10054</v>
      </c>
      <c r="F10067">
        <v>0.48694005272409413</v>
      </c>
      <c r="G10067" s="2">
        <f t="shared" si="314"/>
        <v>31.284702591908996</v>
      </c>
      <c r="H10067" s="2">
        <f t="shared" si="315"/>
        <v>0.2818697537874586</v>
      </c>
    </row>
    <row r="10068" spans="5:8">
      <c r="E10068">
        <v>10055</v>
      </c>
      <c r="F10068">
        <v>-0.64526830101385713</v>
      </c>
      <c r="G10068" s="2">
        <f t="shared" si="314"/>
        <v>28.877710152390065</v>
      </c>
      <c r="H10068" s="2">
        <f t="shared" si="315"/>
        <v>0</v>
      </c>
    </row>
    <row r="10069" spans="5:8">
      <c r="E10069">
        <v>10056</v>
      </c>
      <c r="F10069">
        <v>0.91038145910715684</v>
      </c>
      <c r="G10069" s="2">
        <f t="shared" si="314"/>
        <v>32.235588397906746</v>
      </c>
      <c r="H10069" s="2">
        <f t="shared" si="315"/>
        <v>1.2232940879299745</v>
      </c>
    </row>
    <row r="10070" spans="5:8">
      <c r="E10070">
        <v>10057</v>
      </c>
      <c r="F10070">
        <v>-0.2958336153824348</v>
      </c>
      <c r="G10070" s="2">
        <f t="shared" si="314"/>
        <v>29.600130973723164</v>
      </c>
      <c r="H10070" s="2">
        <f t="shared" si="315"/>
        <v>0</v>
      </c>
    </row>
    <row r="10071" spans="5:8">
      <c r="E10071">
        <v>10058</v>
      </c>
      <c r="F10071">
        <v>-0.70955366027192213</v>
      </c>
      <c r="G10071" s="2">
        <f t="shared" si="314"/>
        <v>28.746739760626543</v>
      </c>
      <c r="H10071" s="2">
        <f t="shared" si="315"/>
        <v>0</v>
      </c>
    </row>
    <row r="10072" spans="5:8">
      <c r="E10072">
        <v>10059</v>
      </c>
      <c r="F10072">
        <v>0.4834976152778836</v>
      </c>
      <c r="G10072" s="2">
        <f t="shared" si="314"/>
        <v>31.277088287524851</v>
      </c>
      <c r="H10072" s="2">
        <f t="shared" si="315"/>
        <v>0.27433121299782048</v>
      </c>
    </row>
    <row r="10073" spans="5:8">
      <c r="E10073">
        <v>10060</v>
      </c>
      <c r="F10073">
        <v>0.90437879407545552</v>
      </c>
      <c r="G10073" s="2">
        <f t="shared" si="314"/>
        <v>32.221908824711626</v>
      </c>
      <c r="H10073" s="2">
        <f t="shared" si="315"/>
        <v>1.2097506287623867</v>
      </c>
    </row>
    <row r="10074" spans="5:8">
      <c r="E10074">
        <v>10061</v>
      </c>
      <c r="F10074">
        <v>2.073256837320514</v>
      </c>
      <c r="G10074" s="2">
        <f t="shared" si="314"/>
        <v>34.998275139386905</v>
      </c>
      <c r="H10074" s="2">
        <f t="shared" si="315"/>
        <v>3.9584916370334375</v>
      </c>
    </row>
    <row r="10075" spans="5:8">
      <c r="E10075">
        <v>10062</v>
      </c>
      <c r="F10075">
        <v>-0.25767803890630603</v>
      </c>
      <c r="G10075" s="2">
        <f t="shared" si="314"/>
        <v>29.680100155199156</v>
      </c>
      <c r="H10075" s="2">
        <f t="shared" si="315"/>
        <v>0</v>
      </c>
    </row>
    <row r="10076" spans="5:8">
      <c r="E10076">
        <v>10063</v>
      </c>
      <c r="F10076">
        <v>-0.95880523076630197</v>
      </c>
      <c r="G10076" s="2">
        <f t="shared" si="314"/>
        <v>28.244524438242312</v>
      </c>
      <c r="H10076" s="2">
        <f t="shared" si="315"/>
        <v>0</v>
      </c>
    </row>
    <row r="10077" spans="5:8">
      <c r="E10077">
        <v>10064</v>
      </c>
      <c r="F10077">
        <v>-1.7452839529141784</v>
      </c>
      <c r="G10077" s="2">
        <f t="shared" si="314"/>
        <v>26.716655431096029</v>
      </c>
      <c r="H10077" s="2">
        <f t="shared" si="315"/>
        <v>0</v>
      </c>
    </row>
    <row r="10078" spans="5:8">
      <c r="E10078">
        <v>10065</v>
      </c>
      <c r="F10078">
        <v>0.3100092271779431</v>
      </c>
      <c r="G10078" s="2">
        <f t="shared" si="314"/>
        <v>30.895741050981748</v>
      </c>
      <c r="H10078" s="2">
        <f t="shared" si="315"/>
        <v>0</v>
      </c>
    </row>
    <row r="10079" spans="5:8">
      <c r="E10079">
        <v>10066</v>
      </c>
      <c r="F10079">
        <v>0.1324610821029637</v>
      </c>
      <c r="G10079" s="2">
        <f t="shared" si="314"/>
        <v>30.510283618415929</v>
      </c>
      <c r="H10079" s="2">
        <f t="shared" si="315"/>
        <v>0</v>
      </c>
    </row>
    <row r="10080" spans="5:8">
      <c r="E10080">
        <v>10067</v>
      </c>
      <c r="F10080">
        <v>-0.13477688298735302</v>
      </c>
      <c r="G10080" s="2">
        <f t="shared" si="314"/>
        <v>29.939156837997441</v>
      </c>
      <c r="H10080" s="2">
        <f t="shared" si="315"/>
        <v>0</v>
      </c>
    </row>
    <row r="10081" spans="5:8">
      <c r="E10081">
        <v>10068</v>
      </c>
      <c r="F10081">
        <v>-1.4457100405707024</v>
      </c>
      <c r="G10081" s="2">
        <f t="shared" si="314"/>
        <v>27.288633067497898</v>
      </c>
      <c r="H10081" s="2">
        <f t="shared" si="315"/>
        <v>0</v>
      </c>
    </row>
    <row r="10082" spans="5:8">
      <c r="E10082">
        <v>10069</v>
      </c>
      <c r="F10082">
        <v>0.40770146370050497</v>
      </c>
      <c r="G10082" s="2">
        <f t="shared" si="314"/>
        <v>31.109904110443129</v>
      </c>
      <c r="H10082" s="2">
        <f t="shared" si="315"/>
        <v>0.10881054627256972</v>
      </c>
    </row>
    <row r="10083" spans="5:8">
      <c r="E10083">
        <v>10070</v>
      </c>
      <c r="F10083">
        <v>0.92190475697861984</v>
      </c>
      <c r="G10083" s="2">
        <f t="shared" si="314"/>
        <v>32.261865310732688</v>
      </c>
      <c r="H10083" s="2">
        <f t="shared" si="315"/>
        <v>1.2493095411047399</v>
      </c>
    </row>
    <row r="10084" spans="5:8">
      <c r="E10084">
        <v>10071</v>
      </c>
      <c r="F10084">
        <v>-1.1249085218878463</v>
      </c>
      <c r="G10084" s="2">
        <f t="shared" si="314"/>
        <v>27.914725275758993</v>
      </c>
      <c r="H10084" s="2">
        <f t="shared" si="315"/>
        <v>0</v>
      </c>
    </row>
    <row r="10085" spans="5:8">
      <c r="E10085">
        <v>10072</v>
      </c>
      <c r="F10085">
        <v>0.43529212234716397</v>
      </c>
      <c r="G10085" s="2">
        <f t="shared" si="314"/>
        <v>31.170657352114546</v>
      </c>
      <c r="H10085" s="2">
        <f t="shared" si="315"/>
        <v>0.16895928308907932</v>
      </c>
    </row>
    <row r="10086" spans="5:8">
      <c r="E10086">
        <v>10073</v>
      </c>
      <c r="F10086">
        <v>0.20284119273128454</v>
      </c>
      <c r="G10086" s="2">
        <f t="shared" si="314"/>
        <v>30.662500317846664</v>
      </c>
      <c r="H10086" s="2">
        <f t="shared" si="315"/>
        <v>0</v>
      </c>
    </row>
    <row r="10087" spans="5:8">
      <c r="E10087">
        <v>10074</v>
      </c>
      <c r="F10087">
        <v>-2.2056883608456701</v>
      </c>
      <c r="G10087" s="2">
        <f t="shared" si="314"/>
        <v>25.860886718517623</v>
      </c>
      <c r="H10087" s="2">
        <f t="shared" si="315"/>
        <v>0</v>
      </c>
    </row>
    <row r="10088" spans="5:8">
      <c r="E10088">
        <v>10075</v>
      </c>
      <c r="F10088">
        <v>-9.442373993806541E-2</v>
      </c>
      <c r="G10088" s="2">
        <f t="shared" si="314"/>
        <v>30.024707168041004</v>
      </c>
      <c r="H10088" s="2">
        <f t="shared" si="315"/>
        <v>0</v>
      </c>
    </row>
    <row r="10089" spans="5:8">
      <c r="E10089">
        <v>10076</v>
      </c>
      <c r="F10089">
        <v>0.24898895389924292</v>
      </c>
      <c r="G10089" s="2">
        <f t="shared" si="314"/>
        <v>30.762719759448412</v>
      </c>
      <c r="H10089" s="2">
        <f t="shared" si="315"/>
        <v>0</v>
      </c>
    </row>
    <row r="10090" spans="5:8">
      <c r="E10090">
        <v>10077</v>
      </c>
      <c r="F10090">
        <v>-1.5494197214138694</v>
      </c>
      <c r="G10090" s="2">
        <f t="shared" si="314"/>
        <v>27.089247081122956</v>
      </c>
      <c r="H10090" s="2">
        <f t="shared" si="315"/>
        <v>0</v>
      </c>
    </row>
    <row r="10091" spans="5:8">
      <c r="E10091">
        <v>10078</v>
      </c>
      <c r="F10091">
        <v>0.293357516056858</v>
      </c>
      <c r="G10091" s="2">
        <f t="shared" si="314"/>
        <v>30.859384152218926</v>
      </c>
      <c r="H10091" s="2">
        <f t="shared" si="315"/>
        <v>0</v>
      </c>
    </row>
    <row r="10092" spans="5:8">
      <c r="E10092">
        <v>10079</v>
      </c>
      <c r="F10092">
        <v>1.8714581528911367</v>
      </c>
      <c r="G10092" s="2">
        <f t="shared" si="314"/>
        <v>34.502419662530549</v>
      </c>
      <c r="H10092" s="2">
        <f t="shared" si="315"/>
        <v>3.4675700046081879</v>
      </c>
    </row>
    <row r="10093" spans="5:8">
      <c r="E10093">
        <v>10080</v>
      </c>
      <c r="F10093">
        <v>0.92824166131322272</v>
      </c>
      <c r="G10093" s="2">
        <f t="shared" si="314"/>
        <v>32.276324666089252</v>
      </c>
      <c r="H10093" s="2">
        <f t="shared" si="315"/>
        <v>1.2636250234716264</v>
      </c>
    </row>
    <row r="10094" spans="5:8">
      <c r="E10094">
        <v>10081</v>
      </c>
      <c r="F10094">
        <v>-1.2649820746446494</v>
      </c>
      <c r="G10094" s="2">
        <f t="shared" si="314"/>
        <v>27.639603160349814</v>
      </c>
      <c r="H10094" s="2">
        <f t="shared" si="315"/>
        <v>0</v>
      </c>
    </row>
    <row r="10095" spans="5:8">
      <c r="E10095">
        <v>10082</v>
      </c>
      <c r="F10095">
        <v>-7.2545844886917621E-2</v>
      </c>
      <c r="G10095" s="2">
        <f t="shared" si="314"/>
        <v>30.071191360166406</v>
      </c>
      <c r="H10095" s="2">
        <f t="shared" si="315"/>
        <v>0</v>
      </c>
    </row>
    <row r="10096" spans="5:8">
      <c r="E10096">
        <v>10083</v>
      </c>
      <c r="F10096">
        <v>-1.6440708350273781</v>
      </c>
      <c r="G10096" s="2">
        <f t="shared" si="314"/>
        <v>26.908548333552552</v>
      </c>
      <c r="H10096" s="2">
        <f t="shared" si="315"/>
        <v>0</v>
      </c>
    </row>
    <row r="10097" spans="5:8">
      <c r="E10097">
        <v>10084</v>
      </c>
      <c r="F10097">
        <v>1.0377493708801921</v>
      </c>
      <c r="G10097" s="2">
        <f t="shared" si="314"/>
        <v>32.527222151242896</v>
      </c>
      <c r="H10097" s="2">
        <f t="shared" si="315"/>
        <v>1.5120260369360756</v>
      </c>
    </row>
    <row r="10098" spans="5:8">
      <c r="E10098">
        <v>10085</v>
      </c>
      <c r="F10098">
        <v>0.19098592929367442</v>
      </c>
      <c r="G10098" s="2">
        <f t="shared" si="314"/>
        <v>30.636806907301231</v>
      </c>
      <c r="H10098" s="2">
        <f t="shared" si="315"/>
        <v>0</v>
      </c>
    </row>
    <row r="10099" spans="5:8">
      <c r="E10099">
        <v>10086</v>
      </c>
      <c r="F10099">
        <v>-0.50154767450294457</v>
      </c>
      <c r="G10099" s="2">
        <f t="shared" si="314"/>
        <v>29.172678559324609</v>
      </c>
      <c r="H10099" s="2">
        <f t="shared" si="315"/>
        <v>0</v>
      </c>
    </row>
    <row r="10100" spans="5:8">
      <c r="E10100">
        <v>10087</v>
      </c>
      <c r="F10100">
        <v>-1.9497110770316795</v>
      </c>
      <c r="G10100" s="2">
        <f t="shared" si="314"/>
        <v>26.333239204234761</v>
      </c>
      <c r="H10100" s="2">
        <f t="shared" si="315"/>
        <v>0</v>
      </c>
    </row>
    <row r="10101" spans="5:8">
      <c r="E10101">
        <v>10088</v>
      </c>
      <c r="F10101">
        <v>0.55057171266525984</v>
      </c>
      <c r="G10101" s="2">
        <f t="shared" si="314"/>
        <v>31.425783320039656</v>
      </c>
      <c r="H10101" s="2">
        <f t="shared" si="315"/>
        <v>0.42154670521843041</v>
      </c>
    </row>
    <row r="10102" spans="5:8">
      <c r="E10102">
        <v>10089</v>
      </c>
      <c r="F10102">
        <v>1.3490762285073288</v>
      </c>
      <c r="G10102" s="2">
        <f t="shared" si="314"/>
        <v>33.251220613671364</v>
      </c>
      <c r="H10102" s="2">
        <f t="shared" si="315"/>
        <v>2.2288205942980346</v>
      </c>
    </row>
    <row r="10103" spans="5:8">
      <c r="E10103">
        <v>10090</v>
      </c>
      <c r="F10103">
        <v>0.71616113928030245</v>
      </c>
      <c r="G10103" s="2">
        <f t="shared" si="314"/>
        <v>31.795908610542813</v>
      </c>
      <c r="H10103" s="2">
        <f t="shared" si="315"/>
        <v>0.78798918754744385</v>
      </c>
    </row>
    <row r="10104" spans="5:8">
      <c r="E10104">
        <v>10091</v>
      </c>
      <c r="F10104">
        <v>0.47585899665136822</v>
      </c>
      <c r="G10104" s="2">
        <f t="shared" si="314"/>
        <v>31.260199095914935</v>
      </c>
      <c r="H10104" s="2">
        <f t="shared" si="315"/>
        <v>0.25761007165226496</v>
      </c>
    </row>
    <row r="10105" spans="5:8">
      <c r="E10105">
        <v>10092</v>
      </c>
      <c r="F10105">
        <v>-0.13801923159917351</v>
      </c>
      <c r="G10105" s="2">
        <f t="shared" si="314"/>
        <v>29.932293514159667</v>
      </c>
      <c r="H10105" s="2">
        <f t="shared" si="315"/>
        <v>0</v>
      </c>
    </row>
    <row r="10106" spans="5:8">
      <c r="E10106">
        <v>10093</v>
      </c>
      <c r="F10106">
        <v>-0.66584789237822406</v>
      </c>
      <c r="G10106" s="2">
        <f t="shared" si="314"/>
        <v>28.835717960093234</v>
      </c>
      <c r="H10106" s="2">
        <f t="shared" si="315"/>
        <v>0</v>
      </c>
    </row>
    <row r="10107" spans="5:8">
      <c r="E10107">
        <v>10094</v>
      </c>
      <c r="F10107">
        <v>-1.4906572687323205</v>
      </c>
      <c r="G10107" s="2">
        <f t="shared" si="314"/>
        <v>27.20204067618829</v>
      </c>
      <c r="H10107" s="2">
        <f t="shared" si="315"/>
        <v>0</v>
      </c>
    </row>
    <row r="10108" spans="5:8">
      <c r="E10108">
        <v>10095</v>
      </c>
      <c r="F10108">
        <v>1.0136727723875083</v>
      </c>
      <c r="G10108" s="2">
        <f t="shared" si="314"/>
        <v>32.471892558496336</v>
      </c>
      <c r="H10108" s="2">
        <f t="shared" si="315"/>
        <v>1.4572469828359349</v>
      </c>
    </row>
    <row r="10109" spans="5:8">
      <c r="E10109">
        <v>10096</v>
      </c>
      <c r="F10109">
        <v>9.1965830506524071E-2</v>
      </c>
      <c r="G10109" s="2">
        <f t="shared" si="314"/>
        <v>30.423044010036364</v>
      </c>
      <c r="H10109" s="2">
        <f t="shared" si="315"/>
        <v>0</v>
      </c>
    </row>
    <row r="10110" spans="5:8">
      <c r="E10110">
        <v>10097</v>
      </c>
      <c r="F10110">
        <v>0.94867800726206042</v>
      </c>
      <c r="G10110" s="2">
        <f t="shared" si="314"/>
        <v>32.322999862449862</v>
      </c>
      <c r="H10110" s="2">
        <f t="shared" si="315"/>
        <v>1.3098357938686582</v>
      </c>
    </row>
    <row r="10111" spans="5:8">
      <c r="E10111">
        <v>10098</v>
      </c>
      <c r="F10111">
        <v>-1.6512058209627867</v>
      </c>
      <c r="G10111" s="2">
        <f t="shared" si="314"/>
        <v>26.894975865061813</v>
      </c>
      <c r="H10111" s="2">
        <f t="shared" si="315"/>
        <v>0</v>
      </c>
    </row>
    <row r="10112" spans="5:8">
      <c r="E10112">
        <v>10099</v>
      </c>
      <c r="F10112">
        <v>2.5733606889843941</v>
      </c>
      <c r="G10112" s="2">
        <f t="shared" si="314"/>
        <v>36.258051283955311</v>
      </c>
      <c r="H10112" s="2">
        <f t="shared" si="315"/>
        <v>5.2057327995245553</v>
      </c>
    </row>
    <row r="10113" spans="5:8">
      <c r="E10113">
        <v>10100</v>
      </c>
      <c r="F10113">
        <v>-1.0777694114949554</v>
      </c>
      <c r="G10113" s="2">
        <f t="shared" si="314"/>
        <v>28.007926957120077</v>
      </c>
      <c r="H10113" s="2">
        <f t="shared" si="315"/>
        <v>0</v>
      </c>
    </row>
    <row r="10114" spans="5:8">
      <c r="E10114">
        <v>10101</v>
      </c>
      <c r="F10114">
        <v>0.98630380307440646</v>
      </c>
      <c r="G10114" s="2">
        <f t="shared" si="314"/>
        <v>32.409111176205691</v>
      </c>
      <c r="H10114" s="2">
        <f t="shared" si="315"/>
        <v>1.3950902857365393</v>
      </c>
    </row>
    <row r="10115" spans="5:8">
      <c r="E10115">
        <v>10102</v>
      </c>
      <c r="F10115">
        <v>0.24883092919480987</v>
      </c>
      <c r="G10115" s="2">
        <f t="shared" si="314"/>
        <v>30.762376017692073</v>
      </c>
      <c r="H10115" s="2">
        <f t="shared" si="315"/>
        <v>0</v>
      </c>
    </row>
    <row r="10116" spans="5:8">
      <c r="E10116">
        <v>10103</v>
      </c>
      <c r="F10116">
        <v>-1.5338628145400435E-2</v>
      </c>
      <c r="G10116" s="2">
        <f t="shared" si="314"/>
        <v>30.193080537828624</v>
      </c>
      <c r="H10116" s="2">
        <f t="shared" si="315"/>
        <v>0</v>
      </c>
    </row>
    <row r="10117" spans="5:8">
      <c r="E10117">
        <v>10104</v>
      </c>
      <c r="F10117">
        <v>0.19223307390348054</v>
      </c>
      <c r="G10117" s="2">
        <f t="shared" si="314"/>
        <v>30.639508777400579</v>
      </c>
      <c r="H10117" s="2">
        <f t="shared" si="315"/>
        <v>0</v>
      </c>
    </row>
    <row r="10118" spans="5:8">
      <c r="E10118">
        <v>10105</v>
      </c>
      <c r="F10118">
        <v>0.32295815799443517</v>
      </c>
      <c r="G10118" s="2">
        <f t="shared" si="314"/>
        <v>30.924043001696987</v>
      </c>
      <c r="H10118" s="2">
        <f t="shared" si="315"/>
        <v>0</v>
      </c>
    </row>
    <row r="10119" spans="5:8">
      <c r="E10119">
        <v>10106</v>
      </c>
      <c r="F10119">
        <v>-0.61836772147216834</v>
      </c>
      <c r="G10119" s="2">
        <f t="shared" si="314"/>
        <v>28.932692402056233</v>
      </c>
      <c r="H10119" s="2">
        <f t="shared" si="315"/>
        <v>0</v>
      </c>
    </row>
    <row r="10120" spans="5:8">
      <c r="E10120">
        <v>10107</v>
      </c>
      <c r="F10120">
        <v>-0.22742483452020679</v>
      </c>
      <c r="G10120" s="2">
        <f t="shared" si="314"/>
        <v>29.743660516209221</v>
      </c>
      <c r="H10120" s="2">
        <f t="shared" si="315"/>
        <v>0</v>
      </c>
    </row>
    <row r="10121" spans="5:8">
      <c r="E10121">
        <v>10108</v>
      </c>
      <c r="F10121">
        <v>1.6491139831487089</v>
      </c>
      <c r="G10121" s="2">
        <f t="shared" si="314"/>
        <v>33.964210902437287</v>
      </c>
      <c r="H10121" s="2">
        <f t="shared" si="315"/>
        <v>2.9347165111555076</v>
      </c>
    </row>
    <row r="10122" spans="5:8">
      <c r="E10122">
        <v>10109</v>
      </c>
      <c r="F10122">
        <v>-0.16440594663436059</v>
      </c>
      <c r="G10122" s="2">
        <f t="shared" si="314"/>
        <v>29.876497236204123</v>
      </c>
      <c r="H10122" s="2">
        <f t="shared" si="315"/>
        <v>0</v>
      </c>
    </row>
    <row r="10123" spans="5:8">
      <c r="E10123">
        <v>10110</v>
      </c>
      <c r="F10123">
        <v>-1.0143116924155038</v>
      </c>
      <c r="G10123" s="2">
        <f t="shared" si="314"/>
        <v>28.13388478397362</v>
      </c>
      <c r="H10123" s="2">
        <f t="shared" si="315"/>
        <v>0</v>
      </c>
    </row>
    <row r="10124" spans="5:8">
      <c r="E10124">
        <v>10111</v>
      </c>
      <c r="F10124">
        <v>1.1131078281323425E-2</v>
      </c>
      <c r="G10124" s="2">
        <f t="shared" si="314"/>
        <v>30.249645571259144</v>
      </c>
      <c r="H10124" s="2">
        <f t="shared" si="315"/>
        <v>0</v>
      </c>
    </row>
    <row r="10125" spans="5:8">
      <c r="E10125">
        <v>10112</v>
      </c>
      <c r="F10125">
        <v>-0.43352656575734727</v>
      </c>
      <c r="G10125" s="2">
        <f t="shared" si="314"/>
        <v>29.31333184217722</v>
      </c>
      <c r="H10125" s="2">
        <f t="shared" si="315"/>
        <v>0</v>
      </c>
    </row>
    <row r="10126" spans="5:8">
      <c r="E10126">
        <v>10113</v>
      </c>
      <c r="F10126">
        <v>-2.8683189157163724E-3</v>
      </c>
      <c r="G10126" s="2">
        <f t="shared" si="314"/>
        <v>30.21971605548233</v>
      </c>
      <c r="H10126" s="2">
        <f t="shared" si="315"/>
        <v>0</v>
      </c>
    </row>
    <row r="10127" spans="5:8">
      <c r="E10127">
        <v>10114</v>
      </c>
      <c r="F10127">
        <v>0.57720853874343447</v>
      </c>
      <c r="G10127" s="2">
        <f t="shared" ref="G10127:G10190" si="316">$C$4*EXP(($C$7-0.5*$C$5^2)*$C$6+$C$5*SQRT($C$6)*F10127)</f>
        <v>31.48502981353451</v>
      </c>
      <c r="H10127" s="2">
        <f t="shared" ref="H10127:H10190" si="317">EXP(-1*$C$7*$C$6)*MAX(0,G10127-$C$8)</f>
        <v>0.48020368625323157</v>
      </c>
    </row>
    <row r="10128" spans="5:8">
      <c r="E10128">
        <v>10115</v>
      </c>
      <c r="F10128">
        <v>-0.26496081773075275</v>
      </c>
      <c r="G10128" s="2">
        <f t="shared" si="316"/>
        <v>29.664819722039404</v>
      </c>
      <c r="H10128" s="2">
        <f t="shared" si="317"/>
        <v>0</v>
      </c>
    </row>
    <row r="10129" spans="5:8">
      <c r="E10129">
        <v>10116</v>
      </c>
      <c r="F10129">
        <v>-0.29847115001757629</v>
      </c>
      <c r="G10129" s="2">
        <f t="shared" si="316"/>
        <v>29.594611008920857</v>
      </c>
      <c r="H10129" s="2">
        <f t="shared" si="317"/>
        <v>0</v>
      </c>
    </row>
    <row r="10130" spans="5:8">
      <c r="E10130">
        <v>10117</v>
      </c>
      <c r="F10130">
        <v>0.80082827480509877</v>
      </c>
      <c r="G10130" s="2">
        <f t="shared" si="316"/>
        <v>31.986837563145468</v>
      </c>
      <c r="H10130" s="2">
        <f t="shared" si="317"/>
        <v>0.97701836532960429</v>
      </c>
    </row>
    <row r="10131" spans="5:8">
      <c r="E10131">
        <v>10118</v>
      </c>
      <c r="F10131">
        <v>0.5068466180091491</v>
      </c>
      <c r="G10131" s="2">
        <f t="shared" si="316"/>
        <v>31.328770157458209</v>
      </c>
      <c r="H10131" s="2">
        <f t="shared" si="317"/>
        <v>0.32549883973318733</v>
      </c>
    </row>
    <row r="10132" spans="5:8">
      <c r="E10132">
        <v>10119</v>
      </c>
      <c r="F10132">
        <v>-0.15797354535607155</v>
      </c>
      <c r="G10132" s="2">
        <f t="shared" si="316"/>
        <v>29.890089336841267</v>
      </c>
      <c r="H10132" s="2">
        <f t="shared" si="317"/>
        <v>0</v>
      </c>
    </row>
    <row r="10133" spans="5:8">
      <c r="E10133">
        <v>10120</v>
      </c>
      <c r="F10133">
        <v>1.0143116924155038</v>
      </c>
      <c r="G10133" s="2">
        <f t="shared" si="316"/>
        <v>32.47335962200917</v>
      </c>
      <c r="H10133" s="2">
        <f t="shared" si="317"/>
        <v>1.4586994488229157</v>
      </c>
    </row>
    <row r="10134" spans="5:8">
      <c r="E10134">
        <v>10121</v>
      </c>
      <c r="F10134">
        <v>-1.0032408681581728</v>
      </c>
      <c r="G10134" s="2">
        <f t="shared" si="316"/>
        <v>28.155917328824934</v>
      </c>
      <c r="H10134" s="2">
        <f t="shared" si="317"/>
        <v>0</v>
      </c>
    </row>
    <row r="10135" spans="5:8">
      <c r="E10135">
        <v>10122</v>
      </c>
      <c r="F10135">
        <v>0.72349621405010112</v>
      </c>
      <c r="G10135" s="2">
        <f t="shared" si="316"/>
        <v>31.812404411953391</v>
      </c>
      <c r="H10135" s="2">
        <f t="shared" si="317"/>
        <v>0.80432085299154576</v>
      </c>
    </row>
    <row r="10136" spans="5:8">
      <c r="E10136">
        <v>10123</v>
      </c>
      <c r="F10136">
        <v>-0.4090327365702251</v>
      </c>
      <c r="G10136" s="2">
        <f t="shared" si="316"/>
        <v>29.36414579961091</v>
      </c>
      <c r="H10136" s="2">
        <f t="shared" si="317"/>
        <v>0</v>
      </c>
    </row>
    <row r="10137" spans="5:8">
      <c r="E10137">
        <v>10124</v>
      </c>
      <c r="F10137">
        <v>0.85195551946526393</v>
      </c>
      <c r="G10137" s="2">
        <f t="shared" si="316"/>
        <v>32.102687011962907</v>
      </c>
      <c r="H10137" s="2">
        <f t="shared" si="317"/>
        <v>1.0917150928712427</v>
      </c>
    </row>
    <row r="10138" spans="5:8">
      <c r="E10138">
        <v>10125</v>
      </c>
      <c r="F10138">
        <v>-0.85294686869019642</v>
      </c>
      <c r="G10138" s="2">
        <f t="shared" si="316"/>
        <v>28.456736892792104</v>
      </c>
      <c r="H10138" s="2">
        <f t="shared" si="317"/>
        <v>0</v>
      </c>
    </row>
    <row r="10139" spans="5:8">
      <c r="E10139">
        <v>10126</v>
      </c>
      <c r="F10139">
        <v>-1.093908394977916</v>
      </c>
      <c r="G10139" s="2">
        <f t="shared" si="316"/>
        <v>27.975982584735682</v>
      </c>
      <c r="H10139" s="2">
        <f t="shared" si="317"/>
        <v>0</v>
      </c>
    </row>
    <row r="10140" spans="5:8">
      <c r="E10140">
        <v>10127</v>
      </c>
      <c r="F10140">
        <v>-1.4428860595216975</v>
      </c>
      <c r="G10140" s="2">
        <f t="shared" si="316"/>
        <v>27.294082759068054</v>
      </c>
      <c r="H10140" s="2">
        <f t="shared" si="317"/>
        <v>0</v>
      </c>
    </row>
    <row r="10141" spans="5:8">
      <c r="E10141">
        <v>10128</v>
      </c>
      <c r="F10141">
        <v>-1.2035434338031337</v>
      </c>
      <c r="G10141" s="2">
        <f t="shared" si="316"/>
        <v>27.759940973255155</v>
      </c>
      <c r="H10141" s="2">
        <f t="shared" si="317"/>
        <v>0</v>
      </c>
    </row>
    <row r="10142" spans="5:8">
      <c r="E10142">
        <v>10129</v>
      </c>
      <c r="F10142">
        <v>0.14613306120736524</v>
      </c>
      <c r="G10142" s="2">
        <f t="shared" si="316"/>
        <v>30.539793847303301</v>
      </c>
      <c r="H10142" s="2">
        <f t="shared" si="317"/>
        <v>0</v>
      </c>
    </row>
    <row r="10143" spans="5:8">
      <c r="E10143">
        <v>10130</v>
      </c>
      <c r="F10143">
        <v>0.45505771595344413</v>
      </c>
      <c r="G10143" s="2">
        <f t="shared" si="316"/>
        <v>31.214253122219006</v>
      </c>
      <c r="H10143" s="2">
        <f t="shared" si="317"/>
        <v>0.21212126803316692</v>
      </c>
    </row>
    <row r="10144" spans="5:8">
      <c r="E10144">
        <v>10131</v>
      </c>
      <c r="F10144">
        <v>-1.5257228369591758</v>
      </c>
      <c r="G10144" s="2">
        <f t="shared" si="316"/>
        <v>27.134676490976993</v>
      </c>
      <c r="H10144" s="2">
        <f t="shared" si="317"/>
        <v>0</v>
      </c>
    </row>
    <row r="10145" spans="5:8">
      <c r="E10145">
        <v>10132</v>
      </c>
      <c r="F10145">
        <v>1.4213446775102057</v>
      </c>
      <c r="G10145" s="2">
        <f t="shared" si="316"/>
        <v>33.421574268865541</v>
      </c>
      <c r="H10145" s="2">
        <f t="shared" si="317"/>
        <v>2.3974792023015921</v>
      </c>
    </row>
    <row r="10146" spans="5:8">
      <c r="E10146">
        <v>10133</v>
      </c>
      <c r="F10146">
        <v>-1.689795681159012</v>
      </c>
      <c r="G10146" s="2">
        <f t="shared" si="316"/>
        <v>26.82168717353056</v>
      </c>
      <c r="H10146" s="2">
        <f t="shared" si="317"/>
        <v>0</v>
      </c>
    </row>
    <row r="10147" spans="5:8">
      <c r="E10147">
        <v>10134</v>
      </c>
      <c r="F10147">
        <v>0.73878709372365847</v>
      </c>
      <c r="G10147" s="2">
        <f t="shared" si="316"/>
        <v>31.846819491255566</v>
      </c>
      <c r="H10147" s="2">
        <f t="shared" si="317"/>
        <v>0.83839349653312822</v>
      </c>
    </row>
    <row r="10148" spans="5:8">
      <c r="E10148">
        <v>10135</v>
      </c>
      <c r="F10148">
        <v>-0.71813929025665857</v>
      </c>
      <c r="G10148" s="2">
        <f t="shared" si="316"/>
        <v>28.729293034455115</v>
      </c>
      <c r="H10148" s="2">
        <f t="shared" si="317"/>
        <v>0</v>
      </c>
    </row>
    <row r="10149" spans="5:8">
      <c r="E10149">
        <v>10136</v>
      </c>
      <c r="F10149">
        <v>0.39609176383237354</v>
      </c>
      <c r="G10149" s="2">
        <f t="shared" si="316"/>
        <v>31.084375544639126</v>
      </c>
      <c r="H10149" s="2">
        <f t="shared" si="317"/>
        <v>8.3535993942462541E-2</v>
      </c>
    </row>
    <row r="10150" spans="5:8">
      <c r="E10150">
        <v>10137</v>
      </c>
      <c r="F10150">
        <v>-0.69535644797724672</v>
      </c>
      <c r="G10150" s="2">
        <f t="shared" si="316"/>
        <v>28.77561294520758</v>
      </c>
      <c r="H10150" s="2">
        <f t="shared" si="317"/>
        <v>0</v>
      </c>
    </row>
    <row r="10151" spans="5:8">
      <c r="E10151">
        <v>10138</v>
      </c>
      <c r="F10151">
        <v>0.17837919585872442</v>
      </c>
      <c r="G10151" s="2">
        <f t="shared" si="316"/>
        <v>30.609508487123986</v>
      </c>
      <c r="H10151" s="2">
        <f t="shared" si="317"/>
        <v>0</v>
      </c>
    </row>
    <row r="10152" spans="5:8">
      <c r="E10152">
        <v>10139</v>
      </c>
      <c r="F10152">
        <v>1.5056957636261359</v>
      </c>
      <c r="G10152" s="2">
        <f t="shared" si="316"/>
        <v>33.621513679365009</v>
      </c>
      <c r="H10152" s="2">
        <f t="shared" si="317"/>
        <v>2.5954291824264972</v>
      </c>
    </row>
    <row r="10153" spans="5:8">
      <c r="E10153">
        <v>10140</v>
      </c>
      <c r="F10153">
        <v>-0.22303083824226633</v>
      </c>
      <c r="G10153" s="2">
        <f t="shared" si="316"/>
        <v>29.752903380411794</v>
      </c>
      <c r="H10153" s="2">
        <f t="shared" si="317"/>
        <v>0</v>
      </c>
    </row>
    <row r="10154" spans="5:8">
      <c r="E10154">
        <v>10141</v>
      </c>
      <c r="F10154">
        <v>1.8448099581291899</v>
      </c>
      <c r="G10154" s="2">
        <f t="shared" si="316"/>
        <v>34.437467556046514</v>
      </c>
      <c r="H10154" s="2">
        <f t="shared" si="317"/>
        <v>3.40326418238201</v>
      </c>
    </row>
    <row r="10155" spans="5:8">
      <c r="E10155">
        <v>10142</v>
      </c>
      <c r="F10155">
        <v>0.70621126724290662</v>
      </c>
      <c r="G10155" s="2">
        <f t="shared" si="316"/>
        <v>31.773546078801363</v>
      </c>
      <c r="H10155" s="2">
        <f t="shared" si="317"/>
        <v>0.76584916671461056</v>
      </c>
    </row>
    <row r="10156" spans="5:8">
      <c r="E10156">
        <v>10143</v>
      </c>
      <c r="F10156">
        <v>-0.76630385592579842</v>
      </c>
      <c r="G10156" s="2">
        <f t="shared" si="316"/>
        <v>28.631614698933312</v>
      </c>
      <c r="H10156" s="2">
        <f t="shared" si="317"/>
        <v>0</v>
      </c>
    </row>
    <row r="10157" spans="5:8">
      <c r="E10157">
        <v>10144</v>
      </c>
      <c r="F10157">
        <v>-0.97898919193539768</v>
      </c>
      <c r="G10157" s="2">
        <f t="shared" si="316"/>
        <v>28.204241996231143</v>
      </c>
      <c r="H10157" s="2">
        <f t="shared" si="317"/>
        <v>0</v>
      </c>
    </row>
    <row r="10158" spans="5:8">
      <c r="E10158">
        <v>10145</v>
      </c>
      <c r="F10158">
        <v>-0.46816239773761481</v>
      </c>
      <c r="G10158" s="2">
        <f t="shared" si="316"/>
        <v>29.241627724024184</v>
      </c>
      <c r="H10158" s="2">
        <f t="shared" si="317"/>
        <v>0</v>
      </c>
    </row>
    <row r="10159" spans="5:8">
      <c r="E10159">
        <v>10146</v>
      </c>
      <c r="F10159">
        <v>3.0412365958909504E-2</v>
      </c>
      <c r="G10159" s="2">
        <f t="shared" si="316"/>
        <v>30.290915851476825</v>
      </c>
      <c r="H10159" s="2">
        <f t="shared" si="317"/>
        <v>0</v>
      </c>
    </row>
    <row r="10160" spans="5:8">
      <c r="E10160">
        <v>10147</v>
      </c>
      <c r="F10160">
        <v>0.34017375583061948</v>
      </c>
      <c r="G10160" s="2">
        <f t="shared" si="316"/>
        <v>30.961710583959647</v>
      </c>
      <c r="H10160" s="2">
        <f t="shared" si="317"/>
        <v>0</v>
      </c>
    </row>
    <row r="10161" spans="5:8">
      <c r="E10161">
        <v>10148</v>
      </c>
      <c r="F10161">
        <v>0.35528955777408555</v>
      </c>
      <c r="G10161" s="2">
        <f t="shared" si="316"/>
        <v>30.994821657358361</v>
      </c>
      <c r="H10161" s="2">
        <f t="shared" si="317"/>
        <v>0</v>
      </c>
    </row>
    <row r="10162" spans="5:8">
      <c r="E10162">
        <v>10149</v>
      </c>
      <c r="F10162">
        <v>0.32803995964059141</v>
      </c>
      <c r="G10162" s="2">
        <f t="shared" si="316"/>
        <v>30.935157171092939</v>
      </c>
      <c r="H10162" s="2">
        <f t="shared" si="317"/>
        <v>0</v>
      </c>
    </row>
    <row r="10163" spans="5:8">
      <c r="E10163">
        <v>10150</v>
      </c>
      <c r="F10163">
        <v>0.84406565292738378</v>
      </c>
      <c r="G10163" s="2">
        <f t="shared" si="316"/>
        <v>32.084781988133628</v>
      </c>
      <c r="H10163" s="2">
        <f t="shared" si="317"/>
        <v>1.0739882270057903</v>
      </c>
    </row>
    <row r="10164" spans="5:8">
      <c r="E10164">
        <v>10151</v>
      </c>
      <c r="F10164">
        <v>1.1522615750436671</v>
      </c>
      <c r="G10164" s="2">
        <f t="shared" si="316"/>
        <v>32.791671943964609</v>
      </c>
      <c r="H10164" s="2">
        <f t="shared" si="317"/>
        <v>1.7738445102552096</v>
      </c>
    </row>
    <row r="10165" spans="5:8">
      <c r="E10165">
        <v>10152</v>
      </c>
      <c r="F10165">
        <v>-0.43277054828649852</v>
      </c>
      <c r="G10165" s="2">
        <f t="shared" si="316"/>
        <v>29.314898931049729</v>
      </c>
      <c r="H10165" s="2">
        <f t="shared" si="317"/>
        <v>0</v>
      </c>
    </row>
    <row r="10166" spans="5:8">
      <c r="E10166">
        <v>10153</v>
      </c>
      <c r="F10166">
        <v>-1.6149260773090646</v>
      </c>
      <c r="G10166" s="2">
        <f t="shared" si="316"/>
        <v>26.964059877213074</v>
      </c>
      <c r="H10166" s="2">
        <f t="shared" si="317"/>
        <v>0</v>
      </c>
    </row>
    <row r="10167" spans="5:8">
      <c r="E10167">
        <v>10154</v>
      </c>
      <c r="F10167">
        <v>0.54169277063920163</v>
      </c>
      <c r="G10167" s="2">
        <f t="shared" si="316"/>
        <v>31.406059273958494</v>
      </c>
      <c r="H10167" s="2">
        <f t="shared" si="317"/>
        <v>0.40201891667491496</v>
      </c>
    </row>
    <row r="10168" spans="5:8">
      <c r="E10168">
        <v>10155</v>
      </c>
      <c r="F10168">
        <v>7.5460775406099856E-2</v>
      </c>
      <c r="G10168" s="2">
        <f t="shared" si="316"/>
        <v>30.387558484453773</v>
      </c>
      <c r="H10168" s="2">
        <f t="shared" si="317"/>
        <v>0</v>
      </c>
    </row>
    <row r="10169" spans="5:8">
      <c r="E10169">
        <v>10156</v>
      </c>
      <c r="F10169">
        <v>8.0601694207871333E-2</v>
      </c>
      <c r="G10169" s="2">
        <f t="shared" si="316"/>
        <v>30.398606912550147</v>
      </c>
      <c r="H10169" s="2">
        <f t="shared" si="317"/>
        <v>0</v>
      </c>
    </row>
    <row r="10170" spans="5:8">
      <c r="E10170">
        <v>10157</v>
      </c>
      <c r="F10170">
        <v>-1.090852492779959</v>
      </c>
      <c r="G10170" s="2">
        <f t="shared" si="316"/>
        <v>27.982028425785604</v>
      </c>
      <c r="H10170" s="2">
        <f t="shared" si="317"/>
        <v>0</v>
      </c>
    </row>
    <row r="10171" spans="5:8">
      <c r="E10171">
        <v>10158</v>
      </c>
      <c r="F10171">
        <v>1.1843508218589704</v>
      </c>
      <c r="G10171" s="2">
        <f t="shared" si="316"/>
        <v>32.86616244544075</v>
      </c>
      <c r="H10171" s="2">
        <f t="shared" si="317"/>
        <v>1.8475938188575558</v>
      </c>
    </row>
    <row r="10172" spans="5:8">
      <c r="E10172">
        <v>10159</v>
      </c>
      <c r="F10172">
        <v>-0.58635919231164735</v>
      </c>
      <c r="G10172" s="2">
        <f t="shared" si="316"/>
        <v>28.998251224150323</v>
      </c>
      <c r="H10172" s="2">
        <f t="shared" si="317"/>
        <v>0</v>
      </c>
    </row>
    <row r="10173" spans="5:8">
      <c r="E10173">
        <v>10160</v>
      </c>
      <c r="F10173">
        <v>0.71715021476848051</v>
      </c>
      <c r="G10173" s="2">
        <f t="shared" si="316"/>
        <v>31.798132436874354</v>
      </c>
      <c r="H10173" s="2">
        <f t="shared" si="317"/>
        <v>0.79019088643727287</v>
      </c>
    </row>
    <row r="10174" spans="5:8">
      <c r="E10174">
        <v>10161</v>
      </c>
      <c r="F10174">
        <v>-1.3303088053362444</v>
      </c>
      <c r="G10174" s="2">
        <f t="shared" si="316"/>
        <v>27.512222044735925</v>
      </c>
      <c r="H10174" s="2">
        <f t="shared" si="317"/>
        <v>0</v>
      </c>
    </row>
    <row r="10175" spans="5:8">
      <c r="E10175">
        <v>10162</v>
      </c>
      <c r="F10175">
        <v>0.98010104920831509</v>
      </c>
      <c r="G10175" s="2">
        <f t="shared" si="316"/>
        <v>32.394899626663367</v>
      </c>
      <c r="H10175" s="2">
        <f t="shared" si="317"/>
        <v>1.3810201434748433</v>
      </c>
    </row>
    <row r="10176" spans="5:8">
      <c r="E10176">
        <v>10163</v>
      </c>
      <c r="F10176">
        <v>0.48341235014959238</v>
      </c>
      <c r="G10176" s="2">
        <f t="shared" si="316"/>
        <v>31.276899713678791</v>
      </c>
      <c r="H10176" s="2">
        <f t="shared" si="317"/>
        <v>0.27414451549287921</v>
      </c>
    </row>
    <row r="10177" spans="5:8">
      <c r="E10177">
        <v>10164</v>
      </c>
      <c r="F10177">
        <v>0.1743399025144754</v>
      </c>
      <c r="G10177" s="2">
        <f t="shared" si="316"/>
        <v>30.600767011885726</v>
      </c>
      <c r="H10177" s="2">
        <f t="shared" si="317"/>
        <v>0</v>
      </c>
    </row>
    <row r="10178" spans="5:8">
      <c r="E10178">
        <v>10165</v>
      </c>
      <c r="F10178">
        <v>-1.3925273378845304</v>
      </c>
      <c r="G10178" s="2">
        <f t="shared" si="316"/>
        <v>27.391447490914992</v>
      </c>
      <c r="H10178" s="2">
        <f t="shared" si="317"/>
        <v>0</v>
      </c>
    </row>
    <row r="10179" spans="5:8">
      <c r="E10179">
        <v>10166</v>
      </c>
      <c r="F10179">
        <v>-0.9010432222567033</v>
      </c>
      <c r="G10179" s="2">
        <f t="shared" si="316"/>
        <v>28.36012202591899</v>
      </c>
      <c r="H10179" s="2">
        <f t="shared" si="317"/>
        <v>0</v>
      </c>
    </row>
    <row r="10180" spans="5:8">
      <c r="E10180">
        <v>10167</v>
      </c>
      <c r="F10180">
        <v>-1.4986062524258159</v>
      </c>
      <c r="G10180" s="2">
        <f t="shared" si="316"/>
        <v>27.186755303014536</v>
      </c>
      <c r="H10180" s="2">
        <f t="shared" si="317"/>
        <v>0</v>
      </c>
    </row>
    <row r="10181" spans="5:8">
      <c r="E10181">
        <v>10168</v>
      </c>
      <c r="F10181">
        <v>-1.9797516870312393</v>
      </c>
      <c r="G10181" s="2">
        <f t="shared" si="316"/>
        <v>26.277361718968372</v>
      </c>
      <c r="H10181" s="2">
        <f t="shared" si="317"/>
        <v>0</v>
      </c>
    </row>
    <row r="10182" spans="5:8">
      <c r="E10182">
        <v>10169</v>
      </c>
      <c r="F10182">
        <v>-0.48513129513594322</v>
      </c>
      <c r="G10182" s="2">
        <f t="shared" si="316"/>
        <v>29.206562255615527</v>
      </c>
      <c r="H10182" s="2">
        <f t="shared" si="317"/>
        <v>0</v>
      </c>
    </row>
    <row r="10183" spans="5:8">
      <c r="E10183">
        <v>10170</v>
      </c>
      <c r="F10183">
        <v>5.6140834203688428E-2</v>
      </c>
      <c r="G10183" s="2">
        <f t="shared" si="316"/>
        <v>30.346073589618566</v>
      </c>
      <c r="H10183" s="2">
        <f t="shared" si="317"/>
        <v>0</v>
      </c>
    </row>
    <row r="10184" spans="5:8">
      <c r="E10184">
        <v>10171</v>
      </c>
      <c r="F10184">
        <v>-4.6259174268925563E-2</v>
      </c>
      <c r="G10184" s="2">
        <f t="shared" si="316"/>
        <v>30.127138115493402</v>
      </c>
      <c r="H10184" s="2">
        <f t="shared" si="317"/>
        <v>0</v>
      </c>
    </row>
    <row r="10185" spans="5:8">
      <c r="E10185">
        <v>10172</v>
      </c>
      <c r="F10185">
        <v>1.2252894521225244</v>
      </c>
      <c r="G10185" s="2">
        <f t="shared" si="316"/>
        <v>32.961441196700214</v>
      </c>
      <c r="H10185" s="2">
        <f t="shared" si="317"/>
        <v>1.9419245307018163</v>
      </c>
    </row>
    <row r="10186" spans="5:8">
      <c r="E10186">
        <v>10173</v>
      </c>
      <c r="F10186">
        <v>-0.89087279775412753</v>
      </c>
      <c r="G10186" s="2">
        <f t="shared" si="316"/>
        <v>28.380524759100062</v>
      </c>
      <c r="H10186" s="2">
        <f t="shared" si="317"/>
        <v>0</v>
      </c>
    </row>
    <row r="10187" spans="5:8">
      <c r="E10187">
        <v>10174</v>
      </c>
      <c r="F10187">
        <v>-1.2996179066249169</v>
      </c>
      <c r="G10187" s="2">
        <f t="shared" si="316"/>
        <v>27.571993194298081</v>
      </c>
      <c r="H10187" s="2">
        <f t="shared" si="317"/>
        <v>0</v>
      </c>
    </row>
    <row r="10188" spans="5:8">
      <c r="E10188">
        <v>10175</v>
      </c>
      <c r="F10188">
        <v>-0.33296828405582346</v>
      </c>
      <c r="G10188" s="2">
        <f t="shared" si="316"/>
        <v>29.522508384723722</v>
      </c>
      <c r="H10188" s="2">
        <f t="shared" si="317"/>
        <v>0</v>
      </c>
    </row>
    <row r="10189" spans="5:8">
      <c r="E10189">
        <v>10176</v>
      </c>
      <c r="F10189">
        <v>0.92647724159178324</v>
      </c>
      <c r="G10189" s="2">
        <f t="shared" si="316"/>
        <v>32.272298016022582</v>
      </c>
      <c r="H10189" s="2">
        <f t="shared" si="317"/>
        <v>1.2596384392425535</v>
      </c>
    </row>
    <row r="10190" spans="5:8">
      <c r="E10190">
        <v>10177</v>
      </c>
      <c r="F10190">
        <v>-0.52291738938947674</v>
      </c>
      <c r="G10190" s="2">
        <f t="shared" si="316"/>
        <v>29.128629975115746</v>
      </c>
      <c r="H10190" s="2">
        <f t="shared" si="317"/>
        <v>0</v>
      </c>
    </row>
    <row r="10191" spans="5:8">
      <c r="E10191">
        <v>10178</v>
      </c>
      <c r="F10191">
        <v>1.2776831681549083</v>
      </c>
      <c r="G10191" s="2">
        <f t="shared" ref="G10191:G10254" si="318">$C$4*EXP(($C$7-0.5*$C$5^2)*$C$6+$C$5*SQRT($C$6)*F10191)</f>
        <v>33.083783071355533</v>
      </c>
      <c r="H10191" s="2">
        <f t="shared" ref="H10191:H10254" si="319">EXP(-1*$C$7*$C$6)*MAX(0,G10191-$C$8)</f>
        <v>2.0630490833648767</v>
      </c>
    </row>
    <row r="10192" spans="5:8">
      <c r="E10192">
        <v>10179</v>
      </c>
      <c r="F10192">
        <v>1.1481097317300737</v>
      </c>
      <c r="G10192" s="2">
        <f t="shared" si="318"/>
        <v>32.782046389193496</v>
      </c>
      <c r="H10192" s="2">
        <f t="shared" si="319"/>
        <v>1.7643147313543264</v>
      </c>
    </row>
    <row r="10193" spans="5:8">
      <c r="E10193">
        <v>10180</v>
      </c>
      <c r="F10193">
        <v>8.536062523489818E-2</v>
      </c>
      <c r="G10193" s="2">
        <f t="shared" si="318"/>
        <v>30.40883798518184</v>
      </c>
      <c r="H10193" s="2">
        <f t="shared" si="319"/>
        <v>0</v>
      </c>
    </row>
    <row r="10194" spans="5:8">
      <c r="E10194">
        <v>10181</v>
      </c>
      <c r="F10194">
        <v>0.25435838324483484</v>
      </c>
      <c r="G10194" s="2">
        <f t="shared" si="318"/>
        <v>30.774401843095387</v>
      </c>
      <c r="H10194" s="2">
        <f t="shared" si="319"/>
        <v>0</v>
      </c>
    </row>
    <row r="10195" spans="5:8">
      <c r="E10195">
        <v>10182</v>
      </c>
      <c r="F10195">
        <v>-0.34236336432513781</v>
      </c>
      <c r="G10195" s="2">
        <f t="shared" si="318"/>
        <v>29.502902136271111</v>
      </c>
      <c r="H10195" s="2">
        <f t="shared" si="319"/>
        <v>0</v>
      </c>
    </row>
    <row r="10196" spans="5:8">
      <c r="E10196">
        <v>10183</v>
      </c>
      <c r="F10196">
        <v>-0.31233867048285902</v>
      </c>
      <c r="G10196" s="2">
        <f t="shared" si="318"/>
        <v>29.565605296260731</v>
      </c>
      <c r="H10196" s="2">
        <f t="shared" si="319"/>
        <v>0</v>
      </c>
    </row>
    <row r="10197" spans="5:8">
      <c r="E10197">
        <v>10184</v>
      </c>
      <c r="F10197">
        <v>-0.49444679461885244</v>
      </c>
      <c r="G10197" s="2">
        <f t="shared" si="318"/>
        <v>29.187330073553291</v>
      </c>
      <c r="H10197" s="2">
        <f t="shared" si="319"/>
        <v>0</v>
      </c>
    </row>
    <row r="10198" spans="5:8">
      <c r="E10198">
        <v>10185</v>
      </c>
      <c r="F10198">
        <v>-0.16758576748543419</v>
      </c>
      <c r="G10198" s="2">
        <f t="shared" si="318"/>
        <v>29.869780341971477</v>
      </c>
      <c r="H10198" s="2">
        <f t="shared" si="319"/>
        <v>0</v>
      </c>
    </row>
    <row r="10199" spans="5:8">
      <c r="E10199">
        <v>10186</v>
      </c>
      <c r="F10199">
        <v>-0.44954958866583183</v>
      </c>
      <c r="G10199" s="2">
        <f t="shared" si="318"/>
        <v>29.280138679383356</v>
      </c>
      <c r="H10199" s="2">
        <f t="shared" si="319"/>
        <v>0</v>
      </c>
    </row>
    <row r="10200" spans="5:8">
      <c r="E10200">
        <v>10187</v>
      </c>
      <c r="F10200">
        <v>-0.59793592299683951</v>
      </c>
      <c r="G10200" s="2">
        <f t="shared" si="318"/>
        <v>28.974523013122045</v>
      </c>
      <c r="H10200" s="2">
        <f t="shared" si="319"/>
        <v>0</v>
      </c>
    </row>
    <row r="10201" spans="5:8">
      <c r="E10201">
        <v>10188</v>
      </c>
      <c r="F10201">
        <v>0.86333784565795213</v>
      </c>
      <c r="G10201" s="2">
        <f t="shared" si="318"/>
        <v>32.128535324564865</v>
      </c>
      <c r="H10201" s="2">
        <f t="shared" si="319"/>
        <v>1.117306210465508</v>
      </c>
    </row>
    <row r="10202" spans="5:8">
      <c r="E10202">
        <v>10189</v>
      </c>
      <c r="F10202">
        <v>0.86300588009180501</v>
      </c>
      <c r="G10202" s="2">
        <f t="shared" si="318"/>
        <v>32.127781163911614</v>
      </c>
      <c r="H10202" s="2">
        <f t="shared" si="319"/>
        <v>1.1165595538361366</v>
      </c>
    </row>
    <row r="10203" spans="5:8">
      <c r="E10203">
        <v>10190</v>
      </c>
      <c r="F10203">
        <v>-0.35724497138289735</v>
      </c>
      <c r="G10203" s="2">
        <f t="shared" si="318"/>
        <v>29.471872899571338</v>
      </c>
      <c r="H10203" s="2">
        <f t="shared" si="319"/>
        <v>0</v>
      </c>
    </row>
    <row r="10204" spans="5:8">
      <c r="E10204">
        <v>10191</v>
      </c>
      <c r="F10204">
        <v>8.4900193542125635E-2</v>
      </c>
      <c r="G10204" s="2">
        <f t="shared" si="318"/>
        <v>30.407847967464413</v>
      </c>
      <c r="H10204" s="2">
        <f t="shared" si="319"/>
        <v>0</v>
      </c>
    </row>
    <row r="10205" spans="5:8">
      <c r="E10205">
        <v>10192</v>
      </c>
      <c r="F10205">
        <v>1.0518306226003915E-2</v>
      </c>
      <c r="G10205" s="2">
        <f t="shared" si="318"/>
        <v>30.248334896803222</v>
      </c>
      <c r="H10205" s="2">
        <f t="shared" si="319"/>
        <v>0</v>
      </c>
    </row>
    <row r="10206" spans="5:8">
      <c r="E10206">
        <v>10193</v>
      </c>
      <c r="F10206">
        <v>0.29815169000357855</v>
      </c>
      <c r="G10206" s="2">
        <f t="shared" si="318"/>
        <v>30.8698472349494</v>
      </c>
      <c r="H10206" s="2">
        <f t="shared" si="319"/>
        <v>0</v>
      </c>
    </row>
    <row r="10207" spans="5:8">
      <c r="E10207">
        <v>10194</v>
      </c>
      <c r="F10207">
        <v>-0.77515778684755787</v>
      </c>
      <c r="G10207" s="2">
        <f t="shared" si="318"/>
        <v>28.613694986717228</v>
      </c>
      <c r="H10207" s="2">
        <f t="shared" si="319"/>
        <v>0</v>
      </c>
    </row>
    <row r="10208" spans="5:8">
      <c r="E10208">
        <v>10195</v>
      </c>
      <c r="F10208">
        <v>-1.6373087419196963</v>
      </c>
      <c r="G10208" s="2">
        <f t="shared" si="318"/>
        <v>26.92141779137949</v>
      </c>
      <c r="H10208" s="2">
        <f t="shared" si="319"/>
        <v>0</v>
      </c>
    </row>
    <row r="10209" spans="5:8">
      <c r="E10209">
        <v>10196</v>
      </c>
      <c r="F10209">
        <v>0.71250838118430693</v>
      </c>
      <c r="G10209" s="2">
        <f t="shared" si="318"/>
        <v>31.787697137553263</v>
      </c>
      <c r="H10209" s="2">
        <f t="shared" si="319"/>
        <v>0.77985942007930331</v>
      </c>
    </row>
    <row r="10210" spans="5:8">
      <c r="E10210">
        <v>10197</v>
      </c>
      <c r="F10210">
        <v>-1.0181565812672488</v>
      </c>
      <c r="G10210" s="2">
        <f t="shared" si="318"/>
        <v>28.126236932220273</v>
      </c>
      <c r="H10210" s="2">
        <f t="shared" si="319"/>
        <v>0</v>
      </c>
    </row>
    <row r="10211" spans="5:8">
      <c r="E10211">
        <v>10198</v>
      </c>
      <c r="F10211">
        <v>-8.0601694207871333E-2</v>
      </c>
      <c r="G10211" s="2">
        <f t="shared" si="318"/>
        <v>30.054066647934587</v>
      </c>
      <c r="H10211" s="2">
        <f t="shared" si="319"/>
        <v>0</v>
      </c>
    </row>
    <row r="10212" spans="5:8">
      <c r="E10212">
        <v>10199</v>
      </c>
      <c r="F10212">
        <v>-0.381899099011207</v>
      </c>
      <c r="G10212" s="2">
        <f t="shared" si="318"/>
        <v>29.42053904479415</v>
      </c>
      <c r="H10212" s="2">
        <f t="shared" si="319"/>
        <v>0</v>
      </c>
    </row>
    <row r="10213" spans="5:8">
      <c r="E10213">
        <v>10200</v>
      </c>
      <c r="F10213">
        <v>0.99254293672856875</v>
      </c>
      <c r="G10213" s="2">
        <f t="shared" si="318"/>
        <v>32.423412367472942</v>
      </c>
      <c r="H10213" s="2">
        <f t="shared" si="319"/>
        <v>1.4092491777730958</v>
      </c>
    </row>
    <row r="10214" spans="5:8">
      <c r="E10214">
        <v>10201</v>
      </c>
      <c r="F10214">
        <v>0.32408706829301082</v>
      </c>
      <c r="G10214" s="2">
        <f t="shared" si="318"/>
        <v>30.926511643277436</v>
      </c>
      <c r="H10214" s="2">
        <f t="shared" si="319"/>
        <v>0</v>
      </c>
    </row>
    <row r="10215" spans="5:8">
      <c r="E10215">
        <v>10202</v>
      </c>
      <c r="F10215">
        <v>-2.5733606889843941</v>
      </c>
      <c r="G10215" s="2">
        <f t="shared" si="318"/>
        <v>25.197210710505793</v>
      </c>
      <c r="H10215" s="2">
        <f t="shared" si="319"/>
        <v>0</v>
      </c>
    </row>
    <row r="10216" spans="5:8">
      <c r="E10216">
        <v>10203</v>
      </c>
      <c r="F10216">
        <v>0.403383637603838</v>
      </c>
      <c r="G10216" s="2">
        <f t="shared" si="318"/>
        <v>31.100407196020122</v>
      </c>
      <c r="H10216" s="2">
        <f t="shared" si="319"/>
        <v>9.940812772694152E-2</v>
      </c>
    </row>
    <row r="10217" spans="5:8">
      <c r="E10217">
        <v>10204</v>
      </c>
      <c r="F10217">
        <v>0.92741856860811822</v>
      </c>
      <c r="G10217" s="2">
        <f t="shared" si="318"/>
        <v>32.274446192073704</v>
      </c>
      <c r="H10217" s="2">
        <f t="shared" si="319"/>
        <v>1.2617652405848307</v>
      </c>
    </row>
    <row r="10218" spans="5:8">
      <c r="E10218">
        <v>10205</v>
      </c>
      <c r="F10218">
        <v>-1.9486924429656938</v>
      </c>
      <c r="G10218" s="2">
        <f t="shared" si="318"/>
        <v>26.335136011145636</v>
      </c>
      <c r="H10218" s="2">
        <f t="shared" si="319"/>
        <v>0</v>
      </c>
    </row>
    <row r="10219" spans="5:8">
      <c r="E10219">
        <v>10206</v>
      </c>
      <c r="F10219">
        <v>0.29080183594487607</v>
      </c>
      <c r="G10219" s="2">
        <f t="shared" si="318"/>
        <v>30.853807937231423</v>
      </c>
      <c r="H10219" s="2">
        <f t="shared" si="319"/>
        <v>0</v>
      </c>
    </row>
    <row r="10220" spans="5:8">
      <c r="E10220">
        <v>10207</v>
      </c>
      <c r="F10220">
        <v>1.0469693734194152</v>
      </c>
      <c r="G10220" s="2">
        <f t="shared" si="318"/>
        <v>32.548435273553764</v>
      </c>
      <c r="H10220" s="2">
        <f t="shared" si="319"/>
        <v>1.5330280851532518</v>
      </c>
    </row>
    <row r="10221" spans="5:8">
      <c r="E10221">
        <v>10208</v>
      </c>
      <c r="F10221">
        <v>1.0193139132752549</v>
      </c>
      <c r="G10221" s="2">
        <f t="shared" si="318"/>
        <v>32.484847819603019</v>
      </c>
      <c r="H10221" s="2">
        <f t="shared" si="319"/>
        <v>1.4700733369407832</v>
      </c>
    </row>
    <row r="10222" spans="5:8">
      <c r="E10222">
        <v>10209</v>
      </c>
      <c r="F10222">
        <v>-1.3931344255979639</v>
      </c>
      <c r="G10222" s="2">
        <f t="shared" si="318"/>
        <v>27.390271667492645</v>
      </c>
      <c r="H10222" s="2">
        <f t="shared" si="319"/>
        <v>0</v>
      </c>
    </row>
    <row r="10223" spans="5:8">
      <c r="E10223">
        <v>10210</v>
      </c>
      <c r="F10223">
        <v>-0.8168490239768289</v>
      </c>
      <c r="G10223" s="2">
        <f t="shared" si="318"/>
        <v>28.529465581923631</v>
      </c>
      <c r="H10223" s="2">
        <f t="shared" si="319"/>
        <v>0</v>
      </c>
    </row>
    <row r="10224" spans="5:8">
      <c r="E10224">
        <v>10211</v>
      </c>
      <c r="F10224">
        <v>-0.28577801458595786</v>
      </c>
      <c r="G10224" s="2">
        <f t="shared" si="318"/>
        <v>29.62118528637113</v>
      </c>
      <c r="H10224" s="2">
        <f t="shared" si="319"/>
        <v>0</v>
      </c>
    </row>
    <row r="10225" spans="5:8">
      <c r="E10225">
        <v>10212</v>
      </c>
      <c r="F10225">
        <v>3.7072140912641771E-2</v>
      </c>
      <c r="G10225" s="2">
        <f t="shared" si="318"/>
        <v>30.305183724078478</v>
      </c>
      <c r="H10225" s="2">
        <f t="shared" si="319"/>
        <v>0</v>
      </c>
    </row>
    <row r="10226" spans="5:8">
      <c r="E10226">
        <v>10213</v>
      </c>
      <c r="F10226">
        <v>0.29048351279925555</v>
      </c>
      <c r="G10226" s="2">
        <f t="shared" si="318"/>
        <v>30.853113461451812</v>
      </c>
      <c r="H10226" s="2">
        <f t="shared" si="319"/>
        <v>0</v>
      </c>
    </row>
    <row r="10227" spans="5:8">
      <c r="E10227">
        <v>10214</v>
      </c>
      <c r="F10227">
        <v>1.332909960183315</v>
      </c>
      <c r="G10227" s="2">
        <f t="shared" si="318"/>
        <v>33.213231936235637</v>
      </c>
      <c r="H10227" s="2">
        <f t="shared" si="319"/>
        <v>2.1912099105184417</v>
      </c>
    </row>
    <row r="10228" spans="5:8">
      <c r="E10228">
        <v>10215</v>
      </c>
      <c r="F10228">
        <v>0.35007929000130389</v>
      </c>
      <c r="G10228" s="2">
        <f t="shared" si="318"/>
        <v>30.983404599856538</v>
      </c>
      <c r="H10228" s="2">
        <f t="shared" si="319"/>
        <v>0</v>
      </c>
    </row>
    <row r="10229" spans="5:8">
      <c r="E10229">
        <v>10216</v>
      </c>
      <c r="F10229">
        <v>1.6220110410358757</v>
      </c>
      <c r="G10229" s="2">
        <f t="shared" si="318"/>
        <v>33.899181931794203</v>
      </c>
      <c r="H10229" s="2">
        <f t="shared" si="319"/>
        <v>2.8703345895814429</v>
      </c>
    </row>
    <row r="10230" spans="5:8">
      <c r="E10230">
        <v>10217</v>
      </c>
      <c r="F10230">
        <v>-1.7379625205649063</v>
      </c>
      <c r="G10230" s="2">
        <f t="shared" si="318"/>
        <v>26.730490316559038</v>
      </c>
      <c r="H10230" s="2">
        <f t="shared" si="319"/>
        <v>0</v>
      </c>
    </row>
    <row r="10231" spans="5:8">
      <c r="E10231">
        <v>10218</v>
      </c>
      <c r="F10231">
        <v>0.3843683771265205</v>
      </c>
      <c r="G10231" s="2">
        <f t="shared" si="318"/>
        <v>31.058618250091158</v>
      </c>
      <c r="H10231" s="2">
        <f t="shared" si="319"/>
        <v>5.8034988757417763E-2</v>
      </c>
    </row>
    <row r="10232" spans="5:8">
      <c r="E10232">
        <v>10219</v>
      </c>
      <c r="F10232">
        <v>0.69925931711622979</v>
      </c>
      <c r="G10232" s="2">
        <f t="shared" si="318"/>
        <v>31.757930769297229</v>
      </c>
      <c r="H10232" s="2">
        <f t="shared" si="319"/>
        <v>0.7503892321361002</v>
      </c>
    </row>
    <row r="10233" spans="5:8">
      <c r="E10233">
        <v>10220</v>
      </c>
      <c r="F10233">
        <v>-0.44295802581473254</v>
      </c>
      <c r="G10233" s="2">
        <f t="shared" si="318"/>
        <v>29.293789153754084</v>
      </c>
      <c r="H10233" s="2">
        <f t="shared" si="319"/>
        <v>0</v>
      </c>
    </row>
    <row r="10234" spans="5:8">
      <c r="E10234">
        <v>10221</v>
      </c>
      <c r="F10234">
        <v>-0.41644625525805168</v>
      </c>
      <c r="G10234" s="2">
        <f t="shared" si="318"/>
        <v>29.348756709816296</v>
      </c>
      <c r="H10234" s="2">
        <f t="shared" si="319"/>
        <v>0</v>
      </c>
    </row>
    <row r="10235" spans="5:8">
      <c r="E10235">
        <v>10222</v>
      </c>
      <c r="F10235">
        <v>-0.22271706257015467</v>
      </c>
      <c r="G10235" s="2">
        <f t="shared" si="318"/>
        <v>29.753563524047237</v>
      </c>
      <c r="H10235" s="2">
        <f t="shared" si="319"/>
        <v>0</v>
      </c>
    </row>
    <row r="10236" spans="5:8">
      <c r="E10236">
        <v>10223</v>
      </c>
      <c r="F10236">
        <v>0.18211267160950229</v>
      </c>
      <c r="G10236" s="2">
        <f t="shared" si="318"/>
        <v>30.617590360102401</v>
      </c>
      <c r="H10236" s="2">
        <f t="shared" si="319"/>
        <v>0</v>
      </c>
    </row>
    <row r="10237" spans="5:8">
      <c r="E10237">
        <v>10224</v>
      </c>
      <c r="F10237">
        <v>-0.28211388780619018</v>
      </c>
      <c r="G10237" s="2">
        <f t="shared" si="318"/>
        <v>29.62886091915977</v>
      </c>
      <c r="H10237" s="2">
        <f t="shared" si="319"/>
        <v>0</v>
      </c>
    </row>
    <row r="10238" spans="5:8">
      <c r="E10238">
        <v>10225</v>
      </c>
      <c r="F10238">
        <v>-0.74372110248077661</v>
      </c>
      <c r="G10238" s="2">
        <f t="shared" si="318"/>
        <v>28.677371381738222</v>
      </c>
      <c r="H10238" s="2">
        <f t="shared" si="319"/>
        <v>0</v>
      </c>
    </row>
    <row r="10239" spans="5:8">
      <c r="E10239">
        <v>10226</v>
      </c>
      <c r="F10239">
        <v>0.81173539001611061</v>
      </c>
      <c r="G10239" s="2">
        <f t="shared" si="318"/>
        <v>32.011516911779381</v>
      </c>
      <c r="H10239" s="2">
        <f t="shared" si="319"/>
        <v>1.0014521503416483</v>
      </c>
    </row>
    <row r="10240" spans="5:8">
      <c r="E10240">
        <v>10227</v>
      </c>
      <c r="F10240">
        <v>1.2813643479603343E-2</v>
      </c>
      <c r="G10240" s="2">
        <f t="shared" si="318"/>
        <v>30.253244746809177</v>
      </c>
      <c r="H10240" s="2">
        <f t="shared" si="319"/>
        <v>0</v>
      </c>
    </row>
    <row r="10241" spans="5:8">
      <c r="E10241">
        <v>10228</v>
      </c>
      <c r="F10241">
        <v>0.56137537285394501</v>
      </c>
      <c r="G10241" s="2">
        <f t="shared" si="318"/>
        <v>31.449799721040851</v>
      </c>
      <c r="H10241" s="2">
        <f t="shared" si="319"/>
        <v>0.44532413903691637</v>
      </c>
    </row>
    <row r="10242" spans="5:8">
      <c r="E10242">
        <v>10229</v>
      </c>
      <c r="F10242">
        <v>1.1568795343919192</v>
      </c>
      <c r="G10242" s="2">
        <f t="shared" si="318"/>
        <v>32.802381453385379</v>
      </c>
      <c r="H10242" s="2">
        <f t="shared" si="319"/>
        <v>1.7844474582767789</v>
      </c>
    </row>
    <row r="10243" spans="5:8">
      <c r="E10243">
        <v>10230</v>
      </c>
      <c r="F10243">
        <v>-1.8566788639873266</v>
      </c>
      <c r="G10243" s="2">
        <f t="shared" si="318"/>
        <v>26.507040054418223</v>
      </c>
      <c r="H10243" s="2">
        <f t="shared" si="319"/>
        <v>0</v>
      </c>
    </row>
    <row r="10244" spans="5:8">
      <c r="E10244">
        <v>10231</v>
      </c>
      <c r="F10244">
        <v>-1.2217333278385922</v>
      </c>
      <c r="G10244" s="2">
        <f t="shared" si="318"/>
        <v>27.724258541777541</v>
      </c>
      <c r="H10244" s="2">
        <f t="shared" si="319"/>
        <v>0</v>
      </c>
    </row>
    <row r="10245" spans="5:8">
      <c r="E10245">
        <v>10232</v>
      </c>
      <c r="F10245">
        <v>-0.56594899433548562</v>
      </c>
      <c r="G10245" s="2">
        <f t="shared" si="318"/>
        <v>29.040132264012907</v>
      </c>
      <c r="H10245" s="2">
        <f t="shared" si="319"/>
        <v>0</v>
      </c>
    </row>
    <row r="10246" spans="5:8">
      <c r="E10246">
        <v>10233</v>
      </c>
      <c r="F10246">
        <v>1.169064489658922</v>
      </c>
      <c r="G10246" s="2">
        <f t="shared" si="318"/>
        <v>32.830656375992255</v>
      </c>
      <c r="H10246" s="2">
        <f t="shared" si="319"/>
        <v>1.8124410407029869</v>
      </c>
    </row>
    <row r="10247" spans="5:8">
      <c r="E10247">
        <v>10234</v>
      </c>
      <c r="F10247">
        <v>-0.90737557911779732</v>
      </c>
      <c r="G10247" s="2">
        <f t="shared" si="318"/>
        <v>28.347426191443049</v>
      </c>
      <c r="H10247" s="2">
        <f t="shared" si="319"/>
        <v>0</v>
      </c>
    </row>
    <row r="10248" spans="5:8">
      <c r="E10248">
        <v>10235</v>
      </c>
      <c r="F10248">
        <v>-0.77464164860430174</v>
      </c>
      <c r="G10248" s="2">
        <f t="shared" si="318"/>
        <v>28.614739305069222</v>
      </c>
      <c r="H10248" s="2">
        <f t="shared" si="319"/>
        <v>0</v>
      </c>
    </row>
    <row r="10249" spans="5:8">
      <c r="E10249">
        <v>10236</v>
      </c>
      <c r="F10249">
        <v>-0.90818502940237522</v>
      </c>
      <c r="G10249" s="2">
        <f t="shared" si="318"/>
        <v>28.345803722521243</v>
      </c>
      <c r="H10249" s="2">
        <f t="shared" si="319"/>
        <v>0</v>
      </c>
    </row>
    <row r="10250" spans="5:8">
      <c r="E10250">
        <v>10237</v>
      </c>
      <c r="F10250">
        <v>0.93485368779511191</v>
      </c>
      <c r="G10250" s="2">
        <f t="shared" si="318"/>
        <v>32.291418695469417</v>
      </c>
      <c r="H10250" s="2">
        <f t="shared" si="319"/>
        <v>1.2785688647500641</v>
      </c>
    </row>
    <row r="10251" spans="5:8">
      <c r="E10251">
        <v>10238</v>
      </c>
      <c r="F10251">
        <v>0.10626536095514894</v>
      </c>
      <c r="G10251" s="2">
        <f t="shared" si="318"/>
        <v>30.453821204398846</v>
      </c>
      <c r="H10251" s="2">
        <f t="shared" si="319"/>
        <v>0</v>
      </c>
    </row>
    <row r="10252" spans="5:8">
      <c r="E10252">
        <v>10239</v>
      </c>
      <c r="F10252">
        <v>-0.73507408160367049</v>
      </c>
      <c r="G10252" s="2">
        <f t="shared" si="318"/>
        <v>28.69491114102512</v>
      </c>
      <c r="H10252" s="2">
        <f t="shared" si="319"/>
        <v>0</v>
      </c>
    </row>
    <row r="10253" spans="5:8">
      <c r="E10253">
        <v>10240</v>
      </c>
      <c r="F10253">
        <v>0.84417479229159653</v>
      </c>
      <c r="G10253" s="2">
        <f t="shared" si="318"/>
        <v>32.085029597569168</v>
      </c>
      <c r="H10253" s="2">
        <f t="shared" si="319"/>
        <v>1.0742333726862816</v>
      </c>
    </row>
    <row r="10254" spans="5:8">
      <c r="E10254">
        <v>10241</v>
      </c>
      <c r="F10254">
        <v>-0.80388872447656468</v>
      </c>
      <c r="G10254" s="2">
        <f t="shared" si="318"/>
        <v>28.555622868603059</v>
      </c>
      <c r="H10254" s="2">
        <f t="shared" si="319"/>
        <v>0</v>
      </c>
    </row>
    <row r="10255" spans="5:8">
      <c r="E10255">
        <v>10242</v>
      </c>
      <c r="F10255">
        <v>-1.7072761693270877</v>
      </c>
      <c r="G10255" s="2">
        <f t="shared" ref="G10255:G10318" si="320">$C$4*EXP(($C$7-0.5*$C$5^2)*$C$6+$C$5*SQRT($C$6)*F10255)</f>
        <v>26.788554515876953</v>
      </c>
      <c r="H10255" s="2">
        <f t="shared" ref="H10255:H10318" si="321">EXP(-1*$C$7*$C$6)*MAX(0,G10255-$C$8)</f>
        <v>0</v>
      </c>
    </row>
    <row r="10256" spans="5:8">
      <c r="E10256">
        <v>10243</v>
      </c>
      <c r="F10256">
        <v>0.24354903871426359</v>
      </c>
      <c r="G10256" s="2">
        <f t="shared" si="320"/>
        <v>30.750888844433014</v>
      </c>
      <c r="H10256" s="2">
        <f t="shared" si="321"/>
        <v>0</v>
      </c>
    </row>
    <row r="10257" spans="5:8">
      <c r="E10257">
        <v>10244</v>
      </c>
      <c r="F10257">
        <v>0.14829879546596203</v>
      </c>
      <c r="G10257" s="2">
        <f t="shared" si="320"/>
        <v>30.544471085893296</v>
      </c>
      <c r="H10257" s="2">
        <f t="shared" si="321"/>
        <v>0</v>
      </c>
    </row>
    <row r="10258" spans="5:8">
      <c r="E10258">
        <v>10245</v>
      </c>
      <c r="F10258">
        <v>2.2234598873183131</v>
      </c>
      <c r="G10258" s="2">
        <f t="shared" si="320"/>
        <v>35.371971396464005</v>
      </c>
      <c r="H10258" s="2">
        <f t="shared" si="321"/>
        <v>4.3284695542253067</v>
      </c>
    </row>
    <row r="10259" spans="5:8">
      <c r="E10259">
        <v>10246</v>
      </c>
      <c r="F10259">
        <v>0.60913407651241869</v>
      </c>
      <c r="G10259" s="2">
        <f t="shared" si="320"/>
        <v>31.556186813483077</v>
      </c>
      <c r="H10259" s="2">
        <f t="shared" si="321"/>
        <v>0.55065266222239972</v>
      </c>
    </row>
    <row r="10260" spans="5:8">
      <c r="E10260">
        <v>10247</v>
      </c>
      <c r="F10260">
        <v>-2.6816996978595853</v>
      </c>
      <c r="G10260" s="2">
        <f t="shared" si="320"/>
        <v>25.004919300119585</v>
      </c>
      <c r="H10260" s="2">
        <f t="shared" si="321"/>
        <v>0</v>
      </c>
    </row>
    <row r="10261" spans="5:8">
      <c r="E10261">
        <v>10248</v>
      </c>
      <c r="F10261">
        <v>-0.13987346392241307</v>
      </c>
      <c r="G10261" s="2">
        <f t="shared" si="320"/>
        <v>29.928369227950672</v>
      </c>
      <c r="H10261" s="2">
        <f t="shared" si="321"/>
        <v>0</v>
      </c>
    </row>
    <row r="10262" spans="5:8">
      <c r="E10262">
        <v>10249</v>
      </c>
      <c r="F10262">
        <v>6.2425442592939362E-2</v>
      </c>
      <c r="G10262" s="2">
        <f t="shared" si="320"/>
        <v>30.359562045353204</v>
      </c>
      <c r="H10262" s="2">
        <f t="shared" si="321"/>
        <v>0</v>
      </c>
    </row>
    <row r="10263" spans="5:8">
      <c r="E10263">
        <v>10250</v>
      </c>
      <c r="F10263">
        <v>2.0396691979840398</v>
      </c>
      <c r="G10263" s="2">
        <f t="shared" si="320"/>
        <v>34.915252697924615</v>
      </c>
      <c r="H10263" s="2">
        <f t="shared" si="321"/>
        <v>3.8762952826662467</v>
      </c>
    </row>
    <row r="10264" spans="5:8">
      <c r="E10264">
        <v>10251</v>
      </c>
      <c r="F10264">
        <v>-0.47680259740445763</v>
      </c>
      <c r="G10264" s="2">
        <f t="shared" si="320"/>
        <v>29.223767879890808</v>
      </c>
      <c r="H10264" s="2">
        <f t="shared" si="321"/>
        <v>0</v>
      </c>
    </row>
    <row r="10265" spans="5:8">
      <c r="E10265">
        <v>10252</v>
      </c>
      <c r="F10265">
        <v>-0.42237616071361117</v>
      </c>
      <c r="G10265" s="2">
        <f t="shared" si="320"/>
        <v>29.336453131694856</v>
      </c>
      <c r="H10265" s="2">
        <f t="shared" si="321"/>
        <v>0</v>
      </c>
    </row>
    <row r="10266" spans="5:8">
      <c r="E10266">
        <v>10253</v>
      </c>
      <c r="F10266">
        <v>-0.58653995438362472</v>
      </c>
      <c r="G10266" s="2">
        <f t="shared" si="320"/>
        <v>28.997880576419679</v>
      </c>
      <c r="H10266" s="2">
        <f t="shared" si="321"/>
        <v>0</v>
      </c>
    </row>
    <row r="10267" spans="5:8">
      <c r="E10267">
        <v>10254</v>
      </c>
      <c r="F10267">
        <v>0.40296754377777688</v>
      </c>
      <c r="G10267" s="2">
        <f t="shared" si="320"/>
        <v>31.099492164698393</v>
      </c>
      <c r="H10267" s="2">
        <f t="shared" si="321"/>
        <v>9.8502201118989122E-2</v>
      </c>
    </row>
    <row r="10268" spans="5:8">
      <c r="E10268">
        <v>10255</v>
      </c>
      <c r="F10268">
        <v>0.78241100709419698</v>
      </c>
      <c r="G10268" s="2">
        <f t="shared" si="320"/>
        <v>31.945208297635645</v>
      </c>
      <c r="H10268" s="2">
        <f t="shared" si="321"/>
        <v>0.9358033179325046</v>
      </c>
    </row>
    <row r="10269" spans="5:8">
      <c r="E10269">
        <v>10256</v>
      </c>
      <c r="F10269">
        <v>2.1032064978498966E-3</v>
      </c>
      <c r="G10269" s="2">
        <f t="shared" si="320"/>
        <v>30.230341359948124</v>
      </c>
      <c r="H10269" s="2">
        <f t="shared" si="321"/>
        <v>0</v>
      </c>
    </row>
    <row r="10270" spans="5:8">
      <c r="E10270">
        <v>10257</v>
      </c>
      <c r="F10270">
        <v>1.44636032928247</v>
      </c>
      <c r="G10270" s="2">
        <f t="shared" si="320"/>
        <v>33.480745130077338</v>
      </c>
      <c r="H10270" s="2">
        <f t="shared" si="321"/>
        <v>2.456061303607127</v>
      </c>
    </row>
    <row r="10271" spans="5:8">
      <c r="E10271">
        <v>10258</v>
      </c>
      <c r="F10271">
        <v>0.85195551946526393</v>
      </c>
      <c r="G10271" s="2">
        <f t="shared" si="320"/>
        <v>32.102687011962907</v>
      </c>
      <c r="H10271" s="2">
        <f t="shared" si="321"/>
        <v>1.0917150928712427</v>
      </c>
    </row>
    <row r="10272" spans="5:8">
      <c r="E10272">
        <v>10259</v>
      </c>
      <c r="F10272">
        <v>0.12752366274071392</v>
      </c>
      <c r="G10272" s="2">
        <f t="shared" si="320"/>
        <v>30.499633475081801</v>
      </c>
      <c r="H10272" s="2">
        <f t="shared" si="321"/>
        <v>0</v>
      </c>
    </row>
    <row r="10273" spans="5:8">
      <c r="E10273">
        <v>10260</v>
      </c>
      <c r="F10273">
        <v>-0.97418251243652776</v>
      </c>
      <c r="G10273" s="2">
        <f t="shared" si="320"/>
        <v>28.213829783874953</v>
      </c>
      <c r="H10273" s="2">
        <f t="shared" si="321"/>
        <v>0</v>
      </c>
    </row>
    <row r="10274" spans="5:8">
      <c r="E10274">
        <v>10261</v>
      </c>
      <c r="F10274">
        <v>-0.6196660251589492</v>
      </c>
      <c r="G10274" s="2">
        <f t="shared" si="320"/>
        <v>28.930036388987823</v>
      </c>
      <c r="H10274" s="2">
        <f t="shared" si="321"/>
        <v>0</v>
      </c>
    </row>
    <row r="10275" spans="5:8">
      <c r="E10275">
        <v>10262</v>
      </c>
      <c r="F10275">
        <v>-1.5076011550263502</v>
      </c>
      <c r="G10275" s="2">
        <f t="shared" si="320"/>
        <v>27.169469055012144</v>
      </c>
      <c r="H10275" s="2">
        <f t="shared" si="321"/>
        <v>0</v>
      </c>
    </row>
    <row r="10276" spans="5:8">
      <c r="E10276">
        <v>10263</v>
      </c>
      <c r="F10276">
        <v>-1.9792150851571932</v>
      </c>
      <c r="G10276" s="2">
        <f t="shared" si="320"/>
        <v>26.278358792496206</v>
      </c>
      <c r="H10276" s="2">
        <f t="shared" si="321"/>
        <v>0</v>
      </c>
    </row>
    <row r="10277" spans="5:8">
      <c r="E10277">
        <v>10264</v>
      </c>
      <c r="F10277">
        <v>0.19807998796750326</v>
      </c>
      <c r="G10277" s="2">
        <f t="shared" si="320"/>
        <v>30.652178972183776</v>
      </c>
      <c r="H10277" s="2">
        <f t="shared" si="321"/>
        <v>0</v>
      </c>
    </row>
    <row r="10278" spans="5:8">
      <c r="E10278">
        <v>10265</v>
      </c>
      <c r="F10278">
        <v>0.44211446947883815</v>
      </c>
      <c r="G10278" s="2">
        <f t="shared" si="320"/>
        <v>31.185698103591317</v>
      </c>
      <c r="H10278" s="2">
        <f t="shared" si="321"/>
        <v>0.18385037658811942</v>
      </c>
    </row>
    <row r="10279" spans="5:8">
      <c r="E10279">
        <v>10266</v>
      </c>
      <c r="F10279">
        <v>-4.6281911636469886E-3</v>
      </c>
      <c r="G10279" s="2">
        <f t="shared" si="320"/>
        <v>30.215955694805878</v>
      </c>
      <c r="H10279" s="2">
        <f t="shared" si="321"/>
        <v>0</v>
      </c>
    </row>
    <row r="10280" spans="5:8">
      <c r="E10280">
        <v>10267</v>
      </c>
      <c r="F10280">
        <v>-1.3679391486220993</v>
      </c>
      <c r="G10280" s="2">
        <f t="shared" si="320"/>
        <v>27.439112988357575</v>
      </c>
      <c r="H10280" s="2">
        <f t="shared" si="321"/>
        <v>0</v>
      </c>
    </row>
    <row r="10281" spans="5:8">
      <c r="E10281">
        <v>10268</v>
      </c>
      <c r="F10281">
        <v>-8.2136466517113149E-2</v>
      </c>
      <c r="G10281" s="2">
        <f t="shared" si="320"/>
        <v>30.050805213617046</v>
      </c>
      <c r="H10281" s="2">
        <f t="shared" si="321"/>
        <v>0</v>
      </c>
    </row>
    <row r="10282" spans="5:8">
      <c r="E10282">
        <v>10269</v>
      </c>
      <c r="F10282">
        <v>-0.43714408093364909</v>
      </c>
      <c r="G10282" s="2">
        <f t="shared" si="320"/>
        <v>29.305834540196241</v>
      </c>
      <c r="H10282" s="2">
        <f t="shared" si="321"/>
        <v>0</v>
      </c>
    </row>
    <row r="10283" spans="5:8">
      <c r="E10283">
        <v>10270</v>
      </c>
      <c r="F10283">
        <v>1.2350733413768467</v>
      </c>
      <c r="G10283" s="2">
        <f t="shared" si="320"/>
        <v>32.984252650246916</v>
      </c>
      <c r="H10283" s="2">
        <f t="shared" si="321"/>
        <v>1.9645090064933048</v>
      </c>
    </row>
    <row r="10284" spans="5:8">
      <c r="E10284">
        <v>10271</v>
      </c>
      <c r="F10284">
        <v>0.5909987521590665</v>
      </c>
      <c r="G10284" s="2">
        <f t="shared" si="320"/>
        <v>31.515746322785471</v>
      </c>
      <c r="H10284" s="2">
        <f t="shared" si="321"/>
        <v>0.51061456113050063</v>
      </c>
    </row>
    <row r="10285" spans="5:8">
      <c r="E10285">
        <v>10272</v>
      </c>
      <c r="F10285">
        <v>-0.56541011872468516</v>
      </c>
      <c r="G10285" s="2">
        <f t="shared" si="320"/>
        <v>29.041238837841558</v>
      </c>
      <c r="H10285" s="2">
        <f t="shared" si="321"/>
        <v>0</v>
      </c>
    </row>
    <row r="10286" spans="5:8">
      <c r="E10286">
        <v>10273</v>
      </c>
      <c r="F10286">
        <v>-1.0768144420580938</v>
      </c>
      <c r="G10286" s="2">
        <f t="shared" si="320"/>
        <v>28.009818299278177</v>
      </c>
      <c r="H10286" s="2">
        <f t="shared" si="321"/>
        <v>0</v>
      </c>
    </row>
    <row r="10287" spans="5:8">
      <c r="E10287">
        <v>10274</v>
      </c>
      <c r="F10287">
        <v>-0.524848928762367</v>
      </c>
      <c r="G10287" s="2">
        <f t="shared" si="320"/>
        <v>29.124651845141084</v>
      </c>
      <c r="H10287" s="2">
        <f t="shared" si="321"/>
        <v>0</v>
      </c>
    </row>
    <row r="10288" spans="5:8">
      <c r="E10288">
        <v>10275</v>
      </c>
      <c r="F10288">
        <v>-1.3992166714160703</v>
      </c>
      <c r="G10288" s="2">
        <f t="shared" si="320"/>
        <v>27.378494199757668</v>
      </c>
      <c r="H10288" s="2">
        <f t="shared" si="321"/>
        <v>0</v>
      </c>
    </row>
    <row r="10289" spans="5:8">
      <c r="E10289">
        <v>10276</v>
      </c>
      <c r="F10289">
        <v>-0.93260496214497834</v>
      </c>
      <c r="G10289" s="2">
        <f t="shared" si="320"/>
        <v>28.296899840375083</v>
      </c>
      <c r="H10289" s="2">
        <f t="shared" si="321"/>
        <v>0</v>
      </c>
    </row>
    <row r="10290" spans="5:8">
      <c r="E10290">
        <v>10277</v>
      </c>
      <c r="F10290">
        <v>-0.14814418136666063</v>
      </c>
      <c r="G10290" s="2">
        <f t="shared" si="320"/>
        <v>29.910871395574524</v>
      </c>
      <c r="H10290" s="2">
        <f t="shared" si="321"/>
        <v>0</v>
      </c>
    </row>
    <row r="10291" spans="5:8">
      <c r="E10291">
        <v>10278</v>
      </c>
      <c r="F10291">
        <v>1.3256908459879924</v>
      </c>
      <c r="G10291" s="2">
        <f t="shared" si="320"/>
        <v>33.196281955455326</v>
      </c>
      <c r="H10291" s="2">
        <f t="shared" si="321"/>
        <v>2.1744285848648435</v>
      </c>
    </row>
    <row r="10292" spans="5:8">
      <c r="E10292">
        <v>10279</v>
      </c>
      <c r="F10292">
        <v>-4.0363374864682555E-2</v>
      </c>
      <c r="G10292" s="2">
        <f t="shared" si="320"/>
        <v>30.139700616525754</v>
      </c>
      <c r="H10292" s="2">
        <f t="shared" si="321"/>
        <v>0</v>
      </c>
    </row>
    <row r="10293" spans="5:8">
      <c r="E10293">
        <v>10280</v>
      </c>
      <c r="F10293">
        <v>-1.8452283256920055</v>
      </c>
      <c r="G10293" s="2">
        <f t="shared" si="320"/>
        <v>26.528510841770682</v>
      </c>
      <c r="H10293" s="2">
        <f t="shared" si="321"/>
        <v>0</v>
      </c>
    </row>
    <row r="10294" spans="5:8">
      <c r="E10294">
        <v>10281</v>
      </c>
      <c r="F10294">
        <v>-0.15193563740467653</v>
      </c>
      <c r="G10294" s="2">
        <f t="shared" si="320"/>
        <v>29.902853472646076</v>
      </c>
      <c r="H10294" s="2">
        <f t="shared" si="321"/>
        <v>0</v>
      </c>
    </row>
    <row r="10295" spans="5:8">
      <c r="E10295">
        <v>10282</v>
      </c>
      <c r="F10295">
        <v>1.2856844477937557</v>
      </c>
      <c r="G10295" s="2">
        <f t="shared" si="320"/>
        <v>33.102506374896123</v>
      </c>
      <c r="H10295" s="2">
        <f t="shared" si="321"/>
        <v>2.0815860869224725</v>
      </c>
    </row>
    <row r="10296" spans="5:8">
      <c r="E10296">
        <v>10283</v>
      </c>
      <c r="F10296">
        <v>-0.13523958841688</v>
      </c>
      <c r="G10296" s="2">
        <f t="shared" si="320"/>
        <v>29.938177298260825</v>
      </c>
      <c r="H10296" s="2">
        <f t="shared" si="321"/>
        <v>0</v>
      </c>
    </row>
    <row r="10297" spans="5:8">
      <c r="E10297">
        <v>10284</v>
      </c>
      <c r="F10297">
        <v>0.24110590857162606</v>
      </c>
      <c r="G10297" s="2">
        <f t="shared" si="320"/>
        <v>30.745576921509837</v>
      </c>
      <c r="H10297" s="2">
        <f t="shared" si="321"/>
        <v>0</v>
      </c>
    </row>
    <row r="10298" spans="5:8">
      <c r="E10298">
        <v>10285</v>
      </c>
      <c r="F10298">
        <v>0.1918431280500954</v>
      </c>
      <c r="G10298" s="2">
        <f t="shared" si="320"/>
        <v>30.638663955586026</v>
      </c>
      <c r="H10298" s="2">
        <f t="shared" si="321"/>
        <v>0</v>
      </c>
    </row>
    <row r="10299" spans="5:8">
      <c r="E10299">
        <v>10286</v>
      </c>
      <c r="F10299">
        <v>-1.0136318451259285E-2</v>
      </c>
      <c r="G10299" s="2">
        <f t="shared" si="320"/>
        <v>30.204189372716506</v>
      </c>
      <c r="H10299" s="2">
        <f t="shared" si="321"/>
        <v>0</v>
      </c>
    </row>
    <row r="10300" spans="5:8">
      <c r="E10300">
        <v>10287</v>
      </c>
      <c r="F10300">
        <v>-0.80209474617731757</v>
      </c>
      <c r="G10300" s="2">
        <f t="shared" si="320"/>
        <v>28.559245476848545</v>
      </c>
      <c r="H10300" s="2">
        <f t="shared" si="321"/>
        <v>0</v>
      </c>
    </row>
    <row r="10301" spans="5:8">
      <c r="E10301">
        <v>10288</v>
      </c>
      <c r="F10301">
        <v>1.6894773580133915</v>
      </c>
      <c r="G10301" s="2">
        <f t="shared" si="320"/>
        <v>34.061287358774152</v>
      </c>
      <c r="H10301" s="2">
        <f t="shared" si="321"/>
        <v>3.0308270406127789</v>
      </c>
    </row>
    <row r="10302" spans="5:8">
      <c r="E10302">
        <v>10289</v>
      </c>
      <c r="F10302">
        <v>0.29495367925846949</v>
      </c>
      <c r="G10302" s="2">
        <f t="shared" si="320"/>
        <v>30.862867317316226</v>
      </c>
      <c r="H10302" s="2">
        <f t="shared" si="321"/>
        <v>0</v>
      </c>
    </row>
    <row r="10303" spans="5:8">
      <c r="E10303">
        <v>10290</v>
      </c>
      <c r="F10303">
        <v>0.78480297815985978</v>
      </c>
      <c r="G10303" s="2">
        <f t="shared" si="320"/>
        <v>31.950611899921444</v>
      </c>
      <c r="H10303" s="2">
        <f t="shared" si="321"/>
        <v>0.94115315347720685</v>
      </c>
    </row>
    <row r="10304" spans="5:8">
      <c r="E10304">
        <v>10291</v>
      </c>
      <c r="F10304">
        <v>1.0199573807767592</v>
      </c>
      <c r="G10304" s="2">
        <f t="shared" si="320"/>
        <v>32.486325914564681</v>
      </c>
      <c r="H10304" s="2">
        <f t="shared" si="321"/>
        <v>1.4715367246118425</v>
      </c>
    </row>
    <row r="10305" spans="5:8">
      <c r="E10305">
        <v>10292</v>
      </c>
      <c r="F10305">
        <v>-0.27043142836191691</v>
      </c>
      <c r="G10305" s="2">
        <f t="shared" si="320"/>
        <v>29.653346681604202</v>
      </c>
      <c r="H10305" s="2">
        <f t="shared" si="321"/>
        <v>0</v>
      </c>
    </row>
    <row r="10306" spans="5:8">
      <c r="E10306">
        <v>10293</v>
      </c>
      <c r="F10306">
        <v>0.68894223659299314</v>
      </c>
      <c r="G10306" s="2">
        <f t="shared" si="320"/>
        <v>31.734770926102197</v>
      </c>
      <c r="H10306" s="2">
        <f t="shared" si="321"/>
        <v>0.72745983323120222</v>
      </c>
    </row>
    <row r="10307" spans="5:8">
      <c r="E10307">
        <v>10294</v>
      </c>
      <c r="F10307">
        <v>0.10618805390549824</v>
      </c>
      <c r="G10307" s="2">
        <f t="shared" si="320"/>
        <v>30.45365473105311</v>
      </c>
      <c r="H10307" s="2">
        <f t="shared" si="321"/>
        <v>0</v>
      </c>
    </row>
    <row r="10308" spans="5:8">
      <c r="E10308">
        <v>10295</v>
      </c>
      <c r="F10308">
        <v>-0.19051867639063857</v>
      </c>
      <c r="G10308" s="2">
        <f t="shared" si="320"/>
        <v>29.821382711613314</v>
      </c>
      <c r="H10308" s="2">
        <f t="shared" si="321"/>
        <v>0</v>
      </c>
    </row>
    <row r="10309" spans="5:8">
      <c r="E10309">
        <v>10296</v>
      </c>
      <c r="F10309">
        <v>1.8150149116991088</v>
      </c>
      <c r="G10309" s="2">
        <f t="shared" si="320"/>
        <v>34.364990112857619</v>
      </c>
      <c r="H10309" s="2">
        <f t="shared" si="321"/>
        <v>3.3315079018022802</v>
      </c>
    </row>
    <row r="10310" spans="5:8">
      <c r="E10310">
        <v>10297</v>
      </c>
      <c r="F10310">
        <v>2.7810074243461713E-2</v>
      </c>
      <c r="G10310" s="2">
        <f t="shared" si="320"/>
        <v>30.28534253853773</v>
      </c>
      <c r="H10310" s="2">
        <f t="shared" si="321"/>
        <v>0</v>
      </c>
    </row>
    <row r="10311" spans="5:8">
      <c r="E10311">
        <v>10298</v>
      </c>
      <c r="F10311">
        <v>0.46500645112246275</v>
      </c>
      <c r="G10311" s="2">
        <f t="shared" si="320"/>
        <v>31.23621950708041</v>
      </c>
      <c r="H10311" s="2">
        <f t="shared" si="321"/>
        <v>0.2338690837132702</v>
      </c>
    </row>
    <row r="10312" spans="5:8">
      <c r="E10312">
        <v>10299</v>
      </c>
      <c r="F10312">
        <v>-0.44447688196669333</v>
      </c>
      <c r="G10312" s="2">
        <f t="shared" si="320"/>
        <v>29.290643188825076</v>
      </c>
      <c r="H10312" s="2">
        <f t="shared" si="321"/>
        <v>0</v>
      </c>
    </row>
    <row r="10313" spans="5:8">
      <c r="E10313">
        <v>10300</v>
      </c>
      <c r="F10313">
        <v>0.55833311307651456</v>
      </c>
      <c r="G10313" s="2">
        <f t="shared" si="320"/>
        <v>31.443034959848092</v>
      </c>
      <c r="H10313" s="2">
        <f t="shared" si="321"/>
        <v>0.43862668834267243</v>
      </c>
    </row>
    <row r="10314" spans="5:8">
      <c r="E10314">
        <v>10301</v>
      </c>
      <c r="F10314">
        <v>0.51320739657967351</v>
      </c>
      <c r="G10314" s="2">
        <f t="shared" si="320"/>
        <v>31.342864223334647</v>
      </c>
      <c r="H10314" s="2">
        <f t="shared" si="321"/>
        <v>0.33945266731100521</v>
      </c>
    </row>
    <row r="10315" spans="5:8">
      <c r="E10315">
        <v>10302</v>
      </c>
      <c r="F10315">
        <v>-0.1145008354797028</v>
      </c>
      <c r="G10315" s="2">
        <f t="shared" si="320"/>
        <v>29.982112383243628</v>
      </c>
      <c r="H10315" s="2">
        <f t="shared" si="321"/>
        <v>0</v>
      </c>
    </row>
    <row r="10316" spans="5:8">
      <c r="E10316">
        <v>10303</v>
      </c>
      <c r="F10316">
        <v>-0.83992176769243088</v>
      </c>
      <c r="G10316" s="2">
        <f t="shared" si="320"/>
        <v>28.482958011165323</v>
      </c>
      <c r="H10316" s="2">
        <f t="shared" si="321"/>
        <v>0</v>
      </c>
    </row>
    <row r="10317" spans="5:8">
      <c r="E10317">
        <v>10304</v>
      </c>
      <c r="F10317">
        <v>1.4892657418386079</v>
      </c>
      <c r="G10317" s="2">
        <f t="shared" si="320"/>
        <v>33.582475626213636</v>
      </c>
      <c r="H10317" s="2">
        <f t="shared" si="321"/>
        <v>2.5567795643940894</v>
      </c>
    </row>
    <row r="10318" spans="5:8">
      <c r="E10318">
        <v>10305</v>
      </c>
      <c r="F10318">
        <v>-0.73397131927777082</v>
      </c>
      <c r="G10318" s="2">
        <f t="shared" si="320"/>
        <v>28.697148773414284</v>
      </c>
      <c r="H10318" s="2">
        <f t="shared" si="321"/>
        <v>0</v>
      </c>
    </row>
    <row r="10319" spans="5:8">
      <c r="E10319">
        <v>10306</v>
      </c>
      <c r="F10319">
        <v>-1.0537428352108691</v>
      </c>
      <c r="G10319" s="2">
        <f t="shared" ref="G10319:G10382" si="322">$C$4*EXP(($C$7-0.5*$C$5^2)*$C$6+$C$5*SQRT($C$6)*F10319)</f>
        <v>28.055551062249002</v>
      </c>
      <c r="H10319" s="2">
        <f t="shared" ref="H10319:H10382" si="323">EXP(-1*$C$7*$C$6)*MAX(0,G10319-$C$8)</f>
        <v>0</v>
      </c>
    </row>
    <row r="10320" spans="5:8">
      <c r="E10320">
        <v>10307</v>
      </c>
      <c r="F10320">
        <v>0.19706590137502644</v>
      </c>
      <c r="G10320" s="2">
        <f t="shared" si="322"/>
        <v>30.649981082832795</v>
      </c>
      <c r="H10320" s="2">
        <f t="shared" si="323"/>
        <v>0</v>
      </c>
    </row>
    <row r="10321" spans="5:8">
      <c r="E10321">
        <v>10308</v>
      </c>
      <c r="F10321">
        <v>-0.24102746465359814</v>
      </c>
      <c r="G10321" s="2">
        <f t="shared" si="322"/>
        <v>29.715065295000194</v>
      </c>
      <c r="H10321" s="2">
        <f t="shared" si="323"/>
        <v>0</v>
      </c>
    </row>
    <row r="10322" spans="5:8">
      <c r="E10322">
        <v>10309</v>
      </c>
      <c r="F10322">
        <v>-1.2476357369450852</v>
      </c>
      <c r="G10322" s="2">
        <f t="shared" si="322"/>
        <v>27.67352590445342</v>
      </c>
      <c r="H10322" s="2">
        <f t="shared" si="323"/>
        <v>0</v>
      </c>
    </row>
    <row r="10323" spans="5:8">
      <c r="E10323">
        <v>10310</v>
      </c>
      <c r="F10323">
        <v>-0.50302332965657115</v>
      </c>
      <c r="G10323" s="2">
        <f t="shared" si="322"/>
        <v>29.169634707340052</v>
      </c>
      <c r="H10323" s="2">
        <f t="shared" si="323"/>
        <v>0</v>
      </c>
    </row>
    <row r="10324" spans="5:8">
      <c r="E10324">
        <v>10311</v>
      </c>
      <c r="F10324">
        <v>0.64310256675526034</v>
      </c>
      <c r="G10324" s="2">
        <f t="shared" si="322"/>
        <v>31.632073823765268</v>
      </c>
      <c r="H10324" s="2">
        <f t="shared" si="323"/>
        <v>0.62578458413600424</v>
      </c>
    </row>
    <row r="10325" spans="5:8">
      <c r="E10325">
        <v>10312</v>
      </c>
      <c r="F10325">
        <v>1.9590152078308165</v>
      </c>
      <c r="G10325" s="2">
        <f t="shared" si="322"/>
        <v>34.716694315508661</v>
      </c>
      <c r="H10325" s="2">
        <f t="shared" si="323"/>
        <v>3.6797125891658284</v>
      </c>
    </row>
    <row r="10326" spans="5:8">
      <c r="E10326">
        <v>10313</v>
      </c>
      <c r="F10326">
        <v>-0.68535769059963059</v>
      </c>
      <c r="G10326" s="2">
        <f t="shared" si="322"/>
        <v>28.795965041647385</v>
      </c>
      <c r="H10326" s="2">
        <f t="shared" si="323"/>
        <v>0</v>
      </c>
    </row>
    <row r="10327" spans="5:8">
      <c r="E10327">
        <v>10314</v>
      </c>
      <c r="F10327">
        <v>-0.58200384955853224</v>
      </c>
      <c r="G10327" s="2">
        <f t="shared" si="322"/>
        <v>29.007183168838509</v>
      </c>
      <c r="H10327" s="2">
        <f t="shared" si="323"/>
        <v>0</v>
      </c>
    </row>
    <row r="10328" spans="5:8">
      <c r="E10328">
        <v>10315</v>
      </c>
      <c r="F10328">
        <v>0.83027316577499732</v>
      </c>
      <c r="G10328" s="2">
        <f t="shared" si="322"/>
        <v>32.053505720439183</v>
      </c>
      <c r="H10328" s="2">
        <f t="shared" si="323"/>
        <v>1.043023163374611</v>
      </c>
    </row>
    <row r="10329" spans="5:8">
      <c r="E10329">
        <v>10316</v>
      </c>
      <c r="F10329">
        <v>-0.24394239517278038</v>
      </c>
      <c r="G10329" s="2">
        <f t="shared" si="322"/>
        <v>29.708941154560332</v>
      </c>
      <c r="H10329" s="2">
        <f t="shared" si="323"/>
        <v>0</v>
      </c>
    </row>
    <row r="10330" spans="5:8">
      <c r="E10330">
        <v>10317</v>
      </c>
      <c r="F10330">
        <v>0.21762275537184905</v>
      </c>
      <c r="G10330" s="2">
        <f t="shared" si="322"/>
        <v>30.69456595701692</v>
      </c>
      <c r="H10330" s="2">
        <f t="shared" si="323"/>
        <v>0</v>
      </c>
    </row>
    <row r="10331" spans="5:8">
      <c r="E10331">
        <v>10318</v>
      </c>
      <c r="F10331">
        <v>-1.2101963875466026</v>
      </c>
      <c r="G10331" s="2">
        <f t="shared" si="322"/>
        <v>27.746884800293266</v>
      </c>
      <c r="H10331" s="2">
        <f t="shared" si="323"/>
        <v>0</v>
      </c>
    </row>
    <row r="10332" spans="5:8">
      <c r="E10332">
        <v>10319</v>
      </c>
      <c r="F10332">
        <v>0.14690613170387223</v>
      </c>
      <c r="G10332" s="2">
        <f t="shared" si="322"/>
        <v>30.541463330578612</v>
      </c>
      <c r="H10332" s="2">
        <f t="shared" si="323"/>
        <v>0</v>
      </c>
    </row>
    <row r="10333" spans="5:8">
      <c r="E10333">
        <v>10320</v>
      </c>
      <c r="F10333">
        <v>1.255839379155077</v>
      </c>
      <c r="G10333" s="2">
        <f t="shared" si="322"/>
        <v>33.032721664148667</v>
      </c>
      <c r="H10333" s="2">
        <f t="shared" si="323"/>
        <v>2.0124957456487205</v>
      </c>
    </row>
    <row r="10334" spans="5:8">
      <c r="E10334">
        <v>10321</v>
      </c>
      <c r="F10334">
        <v>-1.2194777809781954</v>
      </c>
      <c r="G10334" s="2">
        <f t="shared" si="322"/>
        <v>27.728680671009073</v>
      </c>
      <c r="H10334" s="2">
        <f t="shared" si="323"/>
        <v>0</v>
      </c>
    </row>
    <row r="10335" spans="5:8">
      <c r="E10335">
        <v>10322</v>
      </c>
      <c r="F10335">
        <v>0.11503971109050326</v>
      </c>
      <c r="G10335" s="2">
        <f t="shared" si="322"/>
        <v>30.472721843535453</v>
      </c>
      <c r="H10335" s="2">
        <f t="shared" si="323"/>
        <v>0</v>
      </c>
    </row>
    <row r="10336" spans="5:8">
      <c r="E10336">
        <v>10323</v>
      </c>
      <c r="F10336">
        <v>-0.82070073403883725</v>
      </c>
      <c r="G10336" s="2">
        <f t="shared" si="322"/>
        <v>28.521696439437122</v>
      </c>
      <c r="H10336" s="2">
        <f t="shared" si="323"/>
        <v>0</v>
      </c>
    </row>
    <row r="10337" spans="5:8">
      <c r="E10337">
        <v>10324</v>
      </c>
      <c r="F10337">
        <v>-0.82789938460336998</v>
      </c>
      <c r="G10337" s="2">
        <f t="shared" si="322"/>
        <v>28.507181978189038</v>
      </c>
      <c r="H10337" s="2">
        <f t="shared" si="323"/>
        <v>0</v>
      </c>
    </row>
    <row r="10338" spans="5:8">
      <c r="E10338">
        <v>10325</v>
      </c>
      <c r="F10338">
        <v>-0.95795712695689872</v>
      </c>
      <c r="G10338" s="2">
        <f t="shared" si="322"/>
        <v>28.246218313035474</v>
      </c>
      <c r="H10338" s="2">
        <f t="shared" si="323"/>
        <v>0</v>
      </c>
    </row>
    <row r="10339" spans="5:8">
      <c r="E10339">
        <v>10326</v>
      </c>
      <c r="F10339">
        <v>-0.79189931057044305</v>
      </c>
      <c r="G10339" s="2">
        <f t="shared" si="322"/>
        <v>28.579842007575994</v>
      </c>
      <c r="H10339" s="2">
        <f t="shared" si="323"/>
        <v>0</v>
      </c>
    </row>
    <row r="10340" spans="5:8">
      <c r="E10340">
        <v>10327</v>
      </c>
      <c r="F10340">
        <v>-0.51556526159401983</v>
      </c>
      <c r="G10340" s="2">
        <f t="shared" si="322"/>
        <v>29.143777127770726</v>
      </c>
      <c r="H10340" s="2">
        <f t="shared" si="323"/>
        <v>0</v>
      </c>
    </row>
    <row r="10341" spans="5:8">
      <c r="E10341">
        <v>10328</v>
      </c>
      <c r="F10341">
        <v>0.59601688917609863</v>
      </c>
      <c r="G10341" s="2">
        <f t="shared" si="322"/>
        <v>31.52693122437848</v>
      </c>
      <c r="H10341" s="2">
        <f t="shared" si="323"/>
        <v>0.52168817109315935</v>
      </c>
    </row>
    <row r="10342" spans="5:8">
      <c r="E10342">
        <v>10329</v>
      </c>
      <c r="F10342">
        <v>0.89292370830662549</v>
      </c>
      <c r="G10342" s="2">
        <f t="shared" si="322"/>
        <v>32.19581974647393</v>
      </c>
      <c r="H10342" s="2">
        <f t="shared" si="323"/>
        <v>1.1839211411904866</v>
      </c>
    </row>
    <row r="10343" spans="5:8">
      <c r="E10343">
        <v>10330</v>
      </c>
      <c r="F10343">
        <v>0.61818354879505932</v>
      </c>
      <c r="G10343" s="2">
        <f t="shared" si="322"/>
        <v>31.576385900191422</v>
      </c>
      <c r="H10343" s="2">
        <f t="shared" si="323"/>
        <v>0.57065076465988196</v>
      </c>
    </row>
    <row r="10344" spans="5:8">
      <c r="E10344">
        <v>10331</v>
      </c>
      <c r="F10344">
        <v>-0.93047901827958412</v>
      </c>
      <c r="G10344" s="2">
        <f t="shared" si="322"/>
        <v>28.30115394626884</v>
      </c>
      <c r="H10344" s="2">
        <f t="shared" si="323"/>
        <v>0</v>
      </c>
    </row>
    <row r="10345" spans="5:8">
      <c r="E10345">
        <v>10332</v>
      </c>
      <c r="F10345">
        <v>-5.2923496696166694E-2</v>
      </c>
      <c r="G10345" s="2">
        <f t="shared" si="322"/>
        <v>30.112944384925456</v>
      </c>
      <c r="H10345" s="2">
        <f t="shared" si="323"/>
        <v>0</v>
      </c>
    </row>
    <row r="10346" spans="5:8">
      <c r="E10346">
        <v>10333</v>
      </c>
      <c r="F10346">
        <v>-5.2310724640847184E-2</v>
      </c>
      <c r="G10346" s="2">
        <f t="shared" si="322"/>
        <v>30.114249192847357</v>
      </c>
      <c r="H10346" s="2">
        <f t="shared" si="323"/>
        <v>0</v>
      </c>
    </row>
    <row r="10347" spans="5:8">
      <c r="E10347">
        <v>10334</v>
      </c>
      <c r="F10347">
        <v>0.85735791799379513</v>
      </c>
      <c r="G10347" s="2">
        <f t="shared" si="322"/>
        <v>32.114952814240382</v>
      </c>
      <c r="H10347" s="2">
        <f t="shared" si="323"/>
        <v>1.1038588483768577</v>
      </c>
    </row>
    <row r="10348" spans="5:8">
      <c r="E10348">
        <v>10335</v>
      </c>
      <c r="F10348">
        <v>-0.86344925875891931</v>
      </c>
      <c r="G10348" s="2">
        <f t="shared" si="322"/>
        <v>28.4356118793158</v>
      </c>
      <c r="H10348" s="2">
        <f t="shared" si="323"/>
        <v>0</v>
      </c>
    </row>
    <row r="10349" spans="5:8">
      <c r="E10349">
        <v>10336</v>
      </c>
      <c r="F10349">
        <v>-0.25427880245842971</v>
      </c>
      <c r="G10349" s="2">
        <f t="shared" si="322"/>
        <v>29.687234990199936</v>
      </c>
      <c r="H10349" s="2">
        <f t="shared" si="323"/>
        <v>0</v>
      </c>
    </row>
    <row r="10350" spans="5:8">
      <c r="E10350">
        <v>10337</v>
      </c>
      <c r="F10350">
        <v>0.67062956077279523</v>
      </c>
      <c r="G10350" s="2">
        <f t="shared" si="322"/>
        <v>31.693704110957594</v>
      </c>
      <c r="H10350" s="2">
        <f t="shared" si="323"/>
        <v>0.68680163972468011</v>
      </c>
    </row>
    <row r="10351" spans="5:8">
      <c r="E10351">
        <v>10338</v>
      </c>
      <c r="F10351">
        <v>-1.8150149116991088</v>
      </c>
      <c r="G10351" s="2">
        <f t="shared" si="322"/>
        <v>26.585247228467093</v>
      </c>
      <c r="H10351" s="2">
        <f t="shared" si="323"/>
        <v>0</v>
      </c>
    </row>
    <row r="10352" spans="5:8">
      <c r="E10352">
        <v>10339</v>
      </c>
      <c r="F10352">
        <v>2.0699917513411492</v>
      </c>
      <c r="G10352" s="2">
        <f t="shared" si="322"/>
        <v>34.990195794787567</v>
      </c>
      <c r="H10352" s="2">
        <f t="shared" si="323"/>
        <v>3.9504926832560607</v>
      </c>
    </row>
    <row r="10353" spans="5:8">
      <c r="E10353">
        <v>10340</v>
      </c>
      <c r="F10353">
        <v>0.90876255853800103</v>
      </c>
      <c r="G10353" s="2">
        <f t="shared" si="322"/>
        <v>32.231898486641846</v>
      </c>
      <c r="H10353" s="2">
        <f t="shared" si="323"/>
        <v>1.2196408918956114</v>
      </c>
    </row>
    <row r="10354" spans="5:8">
      <c r="E10354">
        <v>10341</v>
      </c>
      <c r="F10354">
        <v>4.3196450860705227E-2</v>
      </c>
      <c r="G10354" s="2">
        <f t="shared" si="322"/>
        <v>30.318310350492023</v>
      </c>
      <c r="H10354" s="2">
        <f t="shared" si="323"/>
        <v>0</v>
      </c>
    </row>
    <row r="10355" spans="5:8">
      <c r="E10355">
        <v>10342</v>
      </c>
      <c r="F10355">
        <v>0.18265609469381161</v>
      </c>
      <c r="G10355" s="2">
        <f t="shared" si="322"/>
        <v>30.618766888563492</v>
      </c>
      <c r="H10355" s="2">
        <f t="shared" si="323"/>
        <v>0</v>
      </c>
    </row>
    <row r="10356" spans="5:8">
      <c r="E10356">
        <v>10343</v>
      </c>
      <c r="F10356">
        <v>-1.3388853403739631</v>
      </c>
      <c r="G10356" s="2">
        <f t="shared" si="322"/>
        <v>27.495542244178807</v>
      </c>
      <c r="H10356" s="2">
        <f t="shared" si="323"/>
        <v>0</v>
      </c>
    </row>
    <row r="10357" spans="5:8">
      <c r="E10357">
        <v>10344</v>
      </c>
      <c r="F10357">
        <v>0.16580202100158203</v>
      </c>
      <c r="G10357" s="2">
        <f t="shared" si="322"/>
        <v>30.582298310964088</v>
      </c>
      <c r="H10357" s="2">
        <f t="shared" si="323"/>
        <v>0</v>
      </c>
    </row>
    <row r="10358" spans="5:8">
      <c r="E10358">
        <v>10345</v>
      </c>
      <c r="F10358">
        <v>-0.48694005272409413</v>
      </c>
      <c r="G10358" s="2">
        <f t="shared" si="322"/>
        <v>29.202827019695793</v>
      </c>
      <c r="H10358" s="2">
        <f t="shared" si="323"/>
        <v>0</v>
      </c>
    </row>
    <row r="10359" spans="5:8">
      <c r="E10359">
        <v>10346</v>
      </c>
      <c r="F10359">
        <v>-0.62570279624196701</v>
      </c>
      <c r="G10359" s="2">
        <f t="shared" si="322"/>
        <v>28.9176898281559</v>
      </c>
      <c r="H10359" s="2">
        <f t="shared" si="323"/>
        <v>0</v>
      </c>
    </row>
    <row r="10360" spans="5:8">
      <c r="E10360">
        <v>10347</v>
      </c>
      <c r="F10360">
        <v>-0.93307789938990027</v>
      </c>
      <c r="G10360" s="2">
        <f t="shared" si="322"/>
        <v>28.295953559386174</v>
      </c>
      <c r="H10360" s="2">
        <f t="shared" si="323"/>
        <v>0</v>
      </c>
    </row>
    <row r="10361" spans="5:8">
      <c r="E10361">
        <v>10348</v>
      </c>
      <c r="F10361">
        <v>0.22985886971582659</v>
      </c>
      <c r="G10361" s="2">
        <f t="shared" si="322"/>
        <v>30.721135122878508</v>
      </c>
      <c r="H10361" s="2">
        <f t="shared" si="323"/>
        <v>0</v>
      </c>
    </row>
    <row r="10362" spans="5:8">
      <c r="E10362">
        <v>10349</v>
      </c>
      <c r="F10362">
        <v>-1.468938535253983</v>
      </c>
      <c r="G10362" s="2">
        <f t="shared" si="322"/>
        <v>27.243848206135564</v>
      </c>
      <c r="H10362" s="2">
        <f t="shared" si="323"/>
        <v>0</v>
      </c>
    </row>
    <row r="10363" spans="5:8">
      <c r="E10363">
        <v>10350</v>
      </c>
      <c r="F10363">
        <v>-7.016865311015863E-2</v>
      </c>
      <c r="G10363" s="2">
        <f t="shared" si="322"/>
        <v>30.076246537058708</v>
      </c>
      <c r="H10363" s="2">
        <f t="shared" si="323"/>
        <v>0</v>
      </c>
    </row>
    <row r="10364" spans="5:8">
      <c r="E10364">
        <v>10351</v>
      </c>
      <c r="F10364">
        <v>-0.90737557911779732</v>
      </c>
      <c r="G10364" s="2">
        <f t="shared" si="322"/>
        <v>28.347426191443049</v>
      </c>
      <c r="H10364" s="2">
        <f t="shared" si="323"/>
        <v>0</v>
      </c>
    </row>
    <row r="10365" spans="5:8">
      <c r="E10365">
        <v>10352</v>
      </c>
      <c r="F10365">
        <v>1.9508661353029311E-3</v>
      </c>
      <c r="G10365" s="2">
        <f t="shared" si="322"/>
        <v>30.230015717733895</v>
      </c>
      <c r="H10365" s="2">
        <f t="shared" si="323"/>
        <v>0</v>
      </c>
    </row>
    <row r="10366" spans="5:8">
      <c r="E10366">
        <v>10353</v>
      </c>
      <c r="F10366">
        <v>-1.121456989494618</v>
      </c>
      <c r="G10366" s="2">
        <f t="shared" si="322"/>
        <v>27.921538980526375</v>
      </c>
      <c r="H10366" s="2">
        <f t="shared" si="323"/>
        <v>0</v>
      </c>
    </row>
    <row r="10367" spans="5:8">
      <c r="E10367">
        <v>10354</v>
      </c>
      <c r="F10367">
        <v>-0.90725961854332127</v>
      </c>
      <c r="G10367" s="2">
        <f t="shared" si="322"/>
        <v>28.347658631393458</v>
      </c>
      <c r="H10367" s="2">
        <f t="shared" si="323"/>
        <v>0</v>
      </c>
    </row>
    <row r="10368" spans="5:8">
      <c r="E10368">
        <v>10355</v>
      </c>
      <c r="F10368">
        <v>0.2562546796980314</v>
      </c>
      <c r="G10368" s="2">
        <f t="shared" si="322"/>
        <v>30.778528610318997</v>
      </c>
      <c r="H10368" s="2">
        <f t="shared" si="323"/>
        <v>0</v>
      </c>
    </row>
    <row r="10369" spans="5:8">
      <c r="E10369">
        <v>10356</v>
      </c>
      <c r="F10369">
        <v>1.5028490452095866</v>
      </c>
      <c r="G10369" s="2">
        <f t="shared" si="322"/>
        <v>33.614746572021268</v>
      </c>
      <c r="H10369" s="2">
        <f t="shared" si="323"/>
        <v>2.5887294089258637</v>
      </c>
    </row>
    <row r="10370" spans="5:8">
      <c r="E10370">
        <v>10357</v>
      </c>
      <c r="F10370">
        <v>0.6737934654665878</v>
      </c>
      <c r="G10370" s="2">
        <f t="shared" si="322"/>
        <v>31.700795478177881</v>
      </c>
      <c r="H10370" s="2">
        <f t="shared" si="323"/>
        <v>0.69382244666217952</v>
      </c>
    </row>
    <row r="10371" spans="5:8">
      <c r="E10371">
        <v>10358</v>
      </c>
      <c r="F10371">
        <v>0.29503439691325184</v>
      </c>
      <c r="G10371" s="2">
        <f t="shared" si="322"/>
        <v>30.863043470723699</v>
      </c>
      <c r="H10371" s="2">
        <f t="shared" si="323"/>
        <v>0</v>
      </c>
    </row>
    <row r="10372" spans="5:8">
      <c r="E10372">
        <v>10359</v>
      </c>
      <c r="F10372">
        <v>-0.50589051170391031</v>
      </c>
      <c r="G10372" s="2">
        <f t="shared" si="322"/>
        <v>29.163721443763933</v>
      </c>
      <c r="H10372" s="2">
        <f t="shared" si="323"/>
        <v>0</v>
      </c>
    </row>
    <row r="10373" spans="5:8">
      <c r="E10373">
        <v>10360</v>
      </c>
      <c r="F10373">
        <v>-0.9704990588943474</v>
      </c>
      <c r="G10373" s="2">
        <f t="shared" si="322"/>
        <v>28.22117930089529</v>
      </c>
      <c r="H10373" s="2">
        <f t="shared" si="323"/>
        <v>0</v>
      </c>
    </row>
    <row r="10374" spans="5:8">
      <c r="E10374">
        <v>10361</v>
      </c>
      <c r="F10374">
        <v>1.2825421435991302</v>
      </c>
      <c r="G10374" s="2">
        <f t="shared" si="322"/>
        <v>33.095151998433494</v>
      </c>
      <c r="H10374" s="2">
        <f t="shared" si="323"/>
        <v>2.0743048877283177</v>
      </c>
    </row>
    <row r="10375" spans="5:8">
      <c r="E10375">
        <v>10362</v>
      </c>
      <c r="F10375">
        <v>1.5957812138367444</v>
      </c>
      <c r="G10375" s="2">
        <f t="shared" si="322"/>
        <v>33.836366411344223</v>
      </c>
      <c r="H10375" s="2">
        <f t="shared" si="323"/>
        <v>2.808144094003072</v>
      </c>
    </row>
    <row r="10376" spans="5:8">
      <c r="E10376">
        <v>10363</v>
      </c>
      <c r="F10376">
        <v>-2.2030872059985995</v>
      </c>
      <c r="G10376" s="2">
        <f t="shared" si="322"/>
        <v>25.86564373395748</v>
      </c>
      <c r="H10376" s="2">
        <f t="shared" si="323"/>
        <v>0</v>
      </c>
    </row>
    <row r="10377" spans="5:8">
      <c r="E10377">
        <v>10364</v>
      </c>
      <c r="F10377">
        <v>1.0978124009852763</v>
      </c>
      <c r="G10377" s="2">
        <f t="shared" si="322"/>
        <v>32.665662214137114</v>
      </c>
      <c r="H10377" s="2">
        <f t="shared" si="323"/>
        <v>1.6490885981887213</v>
      </c>
    </row>
    <row r="10378" spans="5:8">
      <c r="E10378">
        <v>10365</v>
      </c>
      <c r="F10378">
        <v>0.37261770557961427</v>
      </c>
      <c r="G10378" s="2">
        <f t="shared" si="322"/>
        <v>31.032822426083541</v>
      </c>
      <c r="H10378" s="2">
        <f t="shared" si="323"/>
        <v>3.2495837487254368E-2</v>
      </c>
    </row>
    <row r="10379" spans="5:8">
      <c r="E10379">
        <v>10366</v>
      </c>
      <c r="F10379">
        <v>-0.53559006119030528</v>
      </c>
      <c r="G10379" s="2">
        <f t="shared" si="322"/>
        <v>29.102539698791507</v>
      </c>
      <c r="H10379" s="2">
        <f t="shared" si="323"/>
        <v>0</v>
      </c>
    </row>
    <row r="10380" spans="5:8">
      <c r="E10380">
        <v>10367</v>
      </c>
      <c r="F10380">
        <v>1.2207647159812041</v>
      </c>
      <c r="G10380" s="2">
        <f t="shared" si="322"/>
        <v>32.95089696406005</v>
      </c>
      <c r="H10380" s="2">
        <f t="shared" si="323"/>
        <v>1.9314852149294091</v>
      </c>
    </row>
    <row r="10381" spans="5:8">
      <c r="E10381">
        <v>10368</v>
      </c>
      <c r="F10381">
        <v>-0.29991156225150917</v>
      </c>
      <c r="G10381" s="2">
        <f t="shared" si="322"/>
        <v>29.591596876539693</v>
      </c>
      <c r="H10381" s="2">
        <f t="shared" si="323"/>
        <v>0</v>
      </c>
    </row>
    <row r="10382" spans="5:8">
      <c r="E10382">
        <v>10369</v>
      </c>
      <c r="F10382">
        <v>1.1017345968866721</v>
      </c>
      <c r="G10382" s="2">
        <f t="shared" si="322"/>
        <v>32.674723002276444</v>
      </c>
      <c r="H10382" s="2">
        <f t="shared" si="323"/>
        <v>1.6580592299797012</v>
      </c>
    </row>
    <row r="10383" spans="5:8">
      <c r="E10383">
        <v>10370</v>
      </c>
      <c r="F10383">
        <v>0.52379505177668761</v>
      </c>
      <c r="G10383" s="2">
        <f t="shared" ref="G10383:G10446" si="324">$C$4*EXP(($C$7-0.5*$C$5^2)*$C$6+$C$5*SQRT($C$6)*F10383)</f>
        <v>31.366338166706399</v>
      </c>
      <c r="H10383" s="2">
        <f t="shared" ref="H10383:H10446" si="325">EXP(-1*$C$7*$C$6)*MAX(0,G10383-$C$8)</f>
        <v>0.36269304104364508</v>
      </c>
    </row>
    <row r="10384" spans="5:8">
      <c r="E10384">
        <v>10371</v>
      </c>
      <c r="F10384">
        <v>-0.41836528907879256</v>
      </c>
      <c r="G10384" s="2">
        <f t="shared" si="324"/>
        <v>29.3447744657547</v>
      </c>
      <c r="H10384" s="2">
        <f t="shared" si="325"/>
        <v>0</v>
      </c>
    </row>
    <row r="10385" spans="5:8">
      <c r="E10385">
        <v>10372</v>
      </c>
      <c r="F10385">
        <v>4.6949253373895772E-2</v>
      </c>
      <c r="G10385" s="2">
        <f t="shared" si="324"/>
        <v>30.326356782231436</v>
      </c>
      <c r="H10385" s="2">
        <f t="shared" si="325"/>
        <v>0</v>
      </c>
    </row>
    <row r="10386" spans="5:8">
      <c r="E10386">
        <v>10373</v>
      </c>
      <c r="F10386">
        <v>0.29551301850005984</v>
      </c>
      <c r="G10386" s="2">
        <f t="shared" si="324"/>
        <v>30.864088006655187</v>
      </c>
      <c r="H10386" s="2">
        <f t="shared" si="325"/>
        <v>0</v>
      </c>
    </row>
    <row r="10387" spans="5:8">
      <c r="E10387">
        <v>10374</v>
      </c>
      <c r="F10387">
        <v>-1.1382599041098729</v>
      </c>
      <c r="G10387" s="2">
        <f t="shared" si="324"/>
        <v>27.888383830473099</v>
      </c>
      <c r="H10387" s="2">
        <f t="shared" si="325"/>
        <v>0</v>
      </c>
    </row>
    <row r="10388" spans="5:8">
      <c r="E10388">
        <v>10375</v>
      </c>
      <c r="F10388">
        <v>2.4903101802919991E-2</v>
      </c>
      <c r="G10388" s="2">
        <f t="shared" si="324"/>
        <v>30.279117905234433</v>
      </c>
      <c r="H10388" s="2">
        <f t="shared" si="325"/>
        <v>0</v>
      </c>
    </row>
    <row r="10389" spans="5:8">
      <c r="E10389">
        <v>10376</v>
      </c>
      <c r="F10389">
        <v>-1.1231804819544777</v>
      </c>
      <c r="G10389" s="2">
        <f t="shared" si="324"/>
        <v>27.918136408880336</v>
      </c>
      <c r="H10389" s="2">
        <f t="shared" si="325"/>
        <v>0</v>
      </c>
    </row>
    <row r="10390" spans="5:8">
      <c r="E10390">
        <v>10377</v>
      </c>
      <c r="F10390">
        <v>1.3597946235677227</v>
      </c>
      <c r="G10390" s="2">
        <f t="shared" si="324"/>
        <v>33.27643143196304</v>
      </c>
      <c r="H10390" s="2">
        <f t="shared" si="325"/>
        <v>2.2537805607563883</v>
      </c>
    </row>
    <row r="10391" spans="5:8">
      <c r="E10391">
        <v>10378</v>
      </c>
      <c r="F10391">
        <v>-0.56478256738046184</v>
      </c>
      <c r="G10391" s="2">
        <f t="shared" si="324"/>
        <v>29.04252755924276</v>
      </c>
      <c r="H10391" s="2">
        <f t="shared" si="325"/>
        <v>0</v>
      </c>
    </row>
    <row r="10392" spans="5:8">
      <c r="E10392">
        <v>10379</v>
      </c>
      <c r="F10392">
        <v>0.11334577720845118</v>
      </c>
      <c r="G10392" s="2">
        <f t="shared" si="324"/>
        <v>30.469072063468452</v>
      </c>
      <c r="H10392" s="2">
        <f t="shared" si="325"/>
        <v>0</v>
      </c>
    </row>
    <row r="10393" spans="5:8">
      <c r="E10393">
        <v>10380</v>
      </c>
      <c r="F10393">
        <v>4.4192347559146583E-2</v>
      </c>
      <c r="G10393" s="2">
        <f t="shared" si="324"/>
        <v>30.320445457179169</v>
      </c>
      <c r="H10393" s="2">
        <f t="shared" si="325"/>
        <v>0</v>
      </c>
    </row>
    <row r="10394" spans="5:8">
      <c r="E10394">
        <v>10381</v>
      </c>
      <c r="F10394">
        <v>-0.84625298768514767</v>
      </c>
      <c r="G10394" s="2">
        <f t="shared" si="324"/>
        <v>28.470209476000104</v>
      </c>
      <c r="H10394" s="2">
        <f t="shared" si="325"/>
        <v>0</v>
      </c>
    </row>
    <row r="10395" spans="5:8">
      <c r="E10395">
        <v>10382</v>
      </c>
      <c r="F10395">
        <v>-0.47303387873398606</v>
      </c>
      <c r="G10395" s="2">
        <f t="shared" si="324"/>
        <v>29.231556720196348</v>
      </c>
      <c r="H10395" s="2">
        <f t="shared" si="325"/>
        <v>0</v>
      </c>
    </row>
    <row r="10396" spans="5:8">
      <c r="E10396">
        <v>10383</v>
      </c>
      <c r="F10396">
        <v>-1.3028306966589298</v>
      </c>
      <c r="G10396" s="2">
        <f t="shared" si="324"/>
        <v>27.565730139976662</v>
      </c>
      <c r="H10396" s="2">
        <f t="shared" si="325"/>
        <v>0</v>
      </c>
    </row>
    <row r="10397" spans="5:8">
      <c r="E10397">
        <v>10384</v>
      </c>
      <c r="F10397">
        <v>2.0311745174694806</v>
      </c>
      <c r="G10397" s="2">
        <f t="shared" si="324"/>
        <v>34.894286638360548</v>
      </c>
      <c r="H10397" s="2">
        <f t="shared" si="325"/>
        <v>3.8555378388804669</v>
      </c>
    </row>
    <row r="10398" spans="5:8">
      <c r="E10398">
        <v>10385</v>
      </c>
      <c r="F10398">
        <v>-0.52344375944812782</v>
      </c>
      <c r="G10398" s="2">
        <f t="shared" si="324"/>
        <v>29.127545828156382</v>
      </c>
      <c r="H10398" s="2">
        <f t="shared" si="325"/>
        <v>0</v>
      </c>
    </row>
    <row r="10399" spans="5:8">
      <c r="E10399">
        <v>10386</v>
      </c>
      <c r="F10399">
        <v>-1.4983697838033549</v>
      </c>
      <c r="G10399" s="2">
        <f t="shared" si="324"/>
        <v>27.187209892653236</v>
      </c>
      <c r="H10399" s="2">
        <f t="shared" si="325"/>
        <v>0</v>
      </c>
    </row>
    <row r="10400" spans="5:8">
      <c r="E10400">
        <v>10387</v>
      </c>
      <c r="F10400">
        <v>-0.99894805316580459</v>
      </c>
      <c r="G10400" s="2">
        <f t="shared" si="324"/>
        <v>28.164465294545167</v>
      </c>
      <c r="H10400" s="2">
        <f t="shared" si="325"/>
        <v>0</v>
      </c>
    </row>
    <row r="10401" spans="5:8">
      <c r="E10401">
        <v>10388</v>
      </c>
      <c r="F10401">
        <v>-0.12351392797427252</v>
      </c>
      <c r="G10401" s="2">
        <f t="shared" si="324"/>
        <v>29.963010214707669</v>
      </c>
      <c r="H10401" s="2">
        <f t="shared" si="325"/>
        <v>0</v>
      </c>
    </row>
    <row r="10402" spans="5:8">
      <c r="E10402">
        <v>10389</v>
      </c>
      <c r="F10402">
        <v>-1.0738131095422432</v>
      </c>
      <c r="G10402" s="2">
        <f t="shared" si="324"/>
        <v>28.015763349013351</v>
      </c>
      <c r="H10402" s="2">
        <f t="shared" si="325"/>
        <v>0</v>
      </c>
    </row>
    <row r="10403" spans="5:8">
      <c r="E10403">
        <v>10390</v>
      </c>
      <c r="F10403">
        <v>-1.5271962183760479</v>
      </c>
      <c r="G10403" s="2">
        <f t="shared" si="324"/>
        <v>27.131849644550776</v>
      </c>
      <c r="H10403" s="2">
        <f t="shared" si="325"/>
        <v>0</v>
      </c>
    </row>
    <row r="10404" spans="5:8">
      <c r="E10404">
        <v>10391</v>
      </c>
      <c r="F10404">
        <v>0.63606307776353788</v>
      </c>
      <c r="G10404" s="2">
        <f t="shared" si="324"/>
        <v>31.616332338123584</v>
      </c>
      <c r="H10404" s="2">
        <f t="shared" si="325"/>
        <v>0.6101997288934905</v>
      </c>
    </row>
    <row r="10405" spans="5:8">
      <c r="E10405">
        <v>10392</v>
      </c>
      <c r="F10405">
        <v>0.3338573151268065</v>
      </c>
      <c r="G10405" s="2">
        <f t="shared" si="324"/>
        <v>30.947884939339076</v>
      </c>
      <c r="H10405" s="2">
        <f t="shared" si="325"/>
        <v>0</v>
      </c>
    </row>
    <row r="10406" spans="5:8">
      <c r="E10406">
        <v>10393</v>
      </c>
      <c r="F10406">
        <v>2.6789348339661956</v>
      </c>
      <c r="G10406" s="2">
        <f t="shared" si="324"/>
        <v>36.529738431539073</v>
      </c>
      <c r="H10406" s="2">
        <f t="shared" si="325"/>
        <v>5.4747166148216451</v>
      </c>
    </row>
    <row r="10407" spans="5:8">
      <c r="E10407">
        <v>10394</v>
      </c>
      <c r="F10407">
        <v>1.2133864402130712</v>
      </c>
      <c r="G10407" s="2">
        <f t="shared" si="324"/>
        <v>32.93371021085251</v>
      </c>
      <c r="H10407" s="2">
        <f t="shared" si="325"/>
        <v>1.9144694727735965</v>
      </c>
    </row>
    <row r="10408" spans="5:8">
      <c r="E10408">
        <v>10395</v>
      </c>
      <c r="F10408">
        <v>-0.29799139156239107</v>
      </c>
      <c r="G10408" s="2">
        <f t="shared" si="324"/>
        <v>29.595614994886713</v>
      </c>
      <c r="H10408" s="2">
        <f t="shared" si="325"/>
        <v>0</v>
      </c>
    </row>
    <row r="10409" spans="5:8">
      <c r="E10409">
        <v>10396</v>
      </c>
      <c r="F10409">
        <v>-1.8092123355017975E-2</v>
      </c>
      <c r="G10409" s="2">
        <f t="shared" si="324"/>
        <v>30.187202471604394</v>
      </c>
      <c r="H10409" s="2">
        <f t="shared" si="325"/>
        <v>0</v>
      </c>
    </row>
    <row r="10410" spans="5:8">
      <c r="E10410">
        <v>10397</v>
      </c>
      <c r="F10410">
        <v>0.16564740690228064</v>
      </c>
      <c r="G10410" s="2">
        <f t="shared" si="324"/>
        <v>30.581963960567084</v>
      </c>
      <c r="H10410" s="2">
        <f t="shared" si="325"/>
        <v>0</v>
      </c>
    </row>
    <row r="10411" spans="5:8">
      <c r="E10411">
        <v>10398</v>
      </c>
      <c r="F10411">
        <v>-1.5087925930856727</v>
      </c>
      <c r="G10411" s="2">
        <f t="shared" si="324"/>
        <v>27.167180194488665</v>
      </c>
      <c r="H10411" s="2">
        <f t="shared" si="325"/>
        <v>0</v>
      </c>
    </row>
    <row r="10412" spans="5:8">
      <c r="E10412">
        <v>10399</v>
      </c>
      <c r="F10412">
        <v>-1.1386964615667239</v>
      </c>
      <c r="G10412" s="2">
        <f t="shared" si="324"/>
        <v>27.88752294960392</v>
      </c>
      <c r="H10412" s="2">
        <f t="shared" si="325"/>
        <v>0</v>
      </c>
    </row>
    <row r="10413" spans="5:8">
      <c r="E10413">
        <v>10400</v>
      </c>
      <c r="F10413">
        <v>0.26147631615458522</v>
      </c>
      <c r="G10413" s="2">
        <f t="shared" si="324"/>
        <v>30.789894924778309</v>
      </c>
      <c r="H10413" s="2">
        <f t="shared" si="325"/>
        <v>0</v>
      </c>
    </row>
    <row r="10414" spans="5:8">
      <c r="E10414">
        <v>10401</v>
      </c>
      <c r="F10414">
        <v>0.40620648178446572</v>
      </c>
      <c r="G10414" s="2">
        <f t="shared" si="324"/>
        <v>31.106615619430769</v>
      </c>
      <c r="H10414" s="2">
        <f t="shared" si="325"/>
        <v>0.10555477629249789</v>
      </c>
    </row>
    <row r="10415" spans="5:8">
      <c r="E10415">
        <v>10402</v>
      </c>
      <c r="F10415">
        <v>-1.0113717507920228</v>
      </c>
      <c r="G10415" s="2">
        <f t="shared" si="324"/>
        <v>28.139734012053744</v>
      </c>
      <c r="H10415" s="2">
        <f t="shared" si="325"/>
        <v>0</v>
      </c>
    </row>
    <row r="10416" spans="5:8">
      <c r="E10416">
        <v>10403</v>
      </c>
      <c r="F10416">
        <v>1.0569465302978642</v>
      </c>
      <c r="G10416" s="2">
        <f t="shared" si="324"/>
        <v>32.571406020788551</v>
      </c>
      <c r="H10416" s="2">
        <f t="shared" si="325"/>
        <v>1.5557702696341467</v>
      </c>
    </row>
    <row r="10417" spans="5:8">
      <c r="E10417">
        <v>10404</v>
      </c>
      <c r="F10417">
        <v>-1.0792746252263896</v>
      </c>
      <c r="G10417" s="2">
        <f t="shared" si="324"/>
        <v>28.004946100910391</v>
      </c>
      <c r="H10417" s="2">
        <f t="shared" si="325"/>
        <v>0</v>
      </c>
    </row>
    <row r="10418" spans="5:8">
      <c r="E10418">
        <v>10405</v>
      </c>
      <c r="F10418">
        <v>0.67725295593845658</v>
      </c>
      <c r="G10418" s="2">
        <f t="shared" si="324"/>
        <v>31.708551167816697</v>
      </c>
      <c r="H10418" s="2">
        <f t="shared" si="325"/>
        <v>0.70150096589970012</v>
      </c>
    </row>
    <row r="10419" spans="5:8">
      <c r="E10419">
        <v>10406</v>
      </c>
      <c r="F10419">
        <v>-0.91945139502058737</v>
      </c>
      <c r="G10419" s="2">
        <f t="shared" si="324"/>
        <v>28.323230963808285</v>
      </c>
      <c r="H10419" s="2">
        <f t="shared" si="325"/>
        <v>0</v>
      </c>
    </row>
    <row r="10420" spans="5:8">
      <c r="E10420">
        <v>10407</v>
      </c>
      <c r="F10420">
        <v>0.33167452784255147</v>
      </c>
      <c r="G10420" s="2">
        <f t="shared" si="324"/>
        <v>30.943108614282352</v>
      </c>
      <c r="H10420" s="2">
        <f t="shared" si="325"/>
        <v>0</v>
      </c>
    </row>
    <row r="10421" spans="5:8">
      <c r="E10421">
        <v>10408</v>
      </c>
      <c r="F10421">
        <v>-1.9410890672588721</v>
      </c>
      <c r="G10421" s="2">
        <f t="shared" si="324"/>
        <v>26.349298636633659</v>
      </c>
      <c r="H10421" s="2">
        <f t="shared" si="325"/>
        <v>0</v>
      </c>
    </row>
    <row r="10422" spans="5:8">
      <c r="E10422">
        <v>10409</v>
      </c>
      <c r="F10422">
        <v>-0.75161096901865676</v>
      </c>
      <c r="G10422" s="2">
        <f t="shared" si="324"/>
        <v>28.661376801042849</v>
      </c>
      <c r="H10422" s="2">
        <f t="shared" si="325"/>
        <v>0</v>
      </c>
    </row>
    <row r="10423" spans="5:8">
      <c r="E10423">
        <v>10410</v>
      </c>
      <c r="F10423">
        <v>-1.6306239558616653</v>
      </c>
      <c r="G10423" s="2">
        <f t="shared" si="324"/>
        <v>26.934146170105045</v>
      </c>
      <c r="H10423" s="2">
        <f t="shared" si="325"/>
        <v>0</v>
      </c>
    </row>
    <row r="10424" spans="5:8">
      <c r="E10424">
        <v>10411</v>
      </c>
      <c r="F10424">
        <v>-1.9538219930836931</v>
      </c>
      <c r="G10424" s="2">
        <f t="shared" si="324"/>
        <v>26.325585621618526</v>
      </c>
      <c r="H10424" s="2">
        <f t="shared" si="325"/>
        <v>0</v>
      </c>
    </row>
    <row r="10425" spans="5:8">
      <c r="E10425">
        <v>10412</v>
      </c>
      <c r="F10425">
        <v>-1.4351326171890832</v>
      </c>
      <c r="G10425" s="2">
        <f t="shared" si="324"/>
        <v>27.3090508745093</v>
      </c>
      <c r="H10425" s="2">
        <f t="shared" si="325"/>
        <v>0</v>
      </c>
    </row>
    <row r="10426" spans="5:8">
      <c r="E10426">
        <v>10413</v>
      </c>
      <c r="F10426">
        <v>0.1102660007745726</v>
      </c>
      <c r="G10426" s="2">
        <f t="shared" si="324"/>
        <v>30.462437442244777</v>
      </c>
      <c r="H10426" s="2">
        <f t="shared" si="325"/>
        <v>0</v>
      </c>
    </row>
    <row r="10427" spans="5:8">
      <c r="E10427">
        <v>10414</v>
      </c>
      <c r="F10427">
        <v>-0.92319169198162854</v>
      </c>
      <c r="G10427" s="2">
        <f t="shared" si="324"/>
        <v>28.315741056366964</v>
      </c>
      <c r="H10427" s="2">
        <f t="shared" si="325"/>
        <v>0</v>
      </c>
    </row>
    <row r="10428" spans="5:8">
      <c r="E10428">
        <v>10415</v>
      </c>
      <c r="F10428">
        <v>1.8990522221429273</v>
      </c>
      <c r="G10428" s="2">
        <f t="shared" si="324"/>
        <v>34.569806344210647</v>
      </c>
      <c r="H10428" s="2">
        <f t="shared" si="325"/>
        <v>3.534286177602477</v>
      </c>
    </row>
    <row r="10429" spans="5:8">
      <c r="E10429">
        <v>10416</v>
      </c>
      <c r="F10429">
        <v>0.17402953744749539</v>
      </c>
      <c r="G10429" s="2">
        <f t="shared" si="324"/>
        <v>30.60009545101677</v>
      </c>
      <c r="H10429" s="2">
        <f t="shared" si="325"/>
        <v>0</v>
      </c>
    </row>
    <row r="10430" spans="5:8">
      <c r="E10430">
        <v>10417</v>
      </c>
      <c r="F10430">
        <v>-1.0335634215152822</v>
      </c>
      <c r="G10430" s="2">
        <f t="shared" si="324"/>
        <v>28.095612103555126</v>
      </c>
      <c r="H10430" s="2">
        <f t="shared" si="325"/>
        <v>0</v>
      </c>
    </row>
    <row r="10431" spans="5:8">
      <c r="E10431">
        <v>10418</v>
      </c>
      <c r="F10431">
        <v>1.0625808499753475</v>
      </c>
      <c r="G10431" s="2">
        <f t="shared" si="324"/>
        <v>32.58438526811981</v>
      </c>
      <c r="H10431" s="2">
        <f t="shared" si="325"/>
        <v>1.5686203712966491</v>
      </c>
    </row>
    <row r="10432" spans="5:8">
      <c r="E10432">
        <v>10419</v>
      </c>
      <c r="F10432">
        <v>-0.98319787866785191</v>
      </c>
      <c r="G10432" s="2">
        <f t="shared" si="324"/>
        <v>28.195849688232364</v>
      </c>
      <c r="H10432" s="2">
        <f t="shared" si="325"/>
        <v>0</v>
      </c>
    </row>
    <row r="10433" spans="5:8">
      <c r="E10433">
        <v>10420</v>
      </c>
      <c r="F10433">
        <v>-1.0135431693925057</v>
      </c>
      <c r="G10433" s="2">
        <f t="shared" si="324"/>
        <v>28.135413699142873</v>
      </c>
      <c r="H10433" s="2">
        <f t="shared" si="325"/>
        <v>0</v>
      </c>
    </row>
    <row r="10434" spans="5:8">
      <c r="E10434">
        <v>10421</v>
      </c>
      <c r="F10434">
        <v>-0.26591123969410546</v>
      </c>
      <c r="G10434" s="2">
        <f t="shared" si="324"/>
        <v>29.662826165367189</v>
      </c>
      <c r="H10434" s="2">
        <f t="shared" si="325"/>
        <v>0</v>
      </c>
    </row>
    <row r="10435" spans="5:8">
      <c r="E10435">
        <v>10422</v>
      </c>
      <c r="F10435">
        <v>0.39410679164575413</v>
      </c>
      <c r="G10435" s="2">
        <f t="shared" si="324"/>
        <v>31.080012887360333</v>
      </c>
      <c r="H10435" s="2">
        <f t="shared" si="325"/>
        <v>7.9216745828888338E-2</v>
      </c>
    </row>
    <row r="10436" spans="5:8">
      <c r="E10436">
        <v>10423</v>
      </c>
      <c r="F10436">
        <v>0.14025999917066656</v>
      </c>
      <c r="G10436" s="2">
        <f t="shared" si="324"/>
        <v>30.52711366445844</v>
      </c>
      <c r="H10436" s="2">
        <f t="shared" si="325"/>
        <v>0</v>
      </c>
    </row>
    <row r="10437" spans="5:8">
      <c r="E10437">
        <v>10424</v>
      </c>
      <c r="F10437">
        <v>-2.1841515263076872E-2</v>
      </c>
      <c r="G10437" s="2">
        <f t="shared" si="324"/>
        <v>30.1792002396028</v>
      </c>
      <c r="H10437" s="2">
        <f t="shared" si="325"/>
        <v>0</v>
      </c>
    </row>
    <row r="10438" spans="5:8">
      <c r="E10438">
        <v>10425</v>
      </c>
      <c r="F10438">
        <v>-0.72111333793145604</v>
      </c>
      <c r="G10438" s="2">
        <f t="shared" si="324"/>
        <v>28.72325198761995</v>
      </c>
      <c r="H10438" s="2">
        <f t="shared" si="325"/>
        <v>0</v>
      </c>
    </row>
    <row r="10439" spans="5:8">
      <c r="E10439">
        <v>10426</v>
      </c>
      <c r="F10439">
        <v>-0.22530571186507586</v>
      </c>
      <c r="G10439" s="2">
        <f t="shared" si="324"/>
        <v>29.748117777060543</v>
      </c>
      <c r="H10439" s="2">
        <f t="shared" si="325"/>
        <v>0</v>
      </c>
    </row>
    <row r="10440" spans="5:8">
      <c r="E10440">
        <v>10427</v>
      </c>
      <c r="F10440">
        <v>2.0693369151558727</v>
      </c>
      <c r="G10440" s="2">
        <f t="shared" si="324"/>
        <v>34.988575649395322</v>
      </c>
      <c r="H10440" s="2">
        <f t="shared" si="325"/>
        <v>3.9488886585798193</v>
      </c>
    </row>
    <row r="10441" spans="5:8">
      <c r="E10441">
        <v>10428</v>
      </c>
      <c r="F10441">
        <v>5.8056457419297658E-2</v>
      </c>
      <c r="G10441" s="2">
        <f t="shared" si="324"/>
        <v>30.35018439592864</v>
      </c>
      <c r="H10441" s="2">
        <f t="shared" si="325"/>
        <v>0</v>
      </c>
    </row>
    <row r="10442" spans="5:8">
      <c r="E10442">
        <v>10429</v>
      </c>
      <c r="F10442">
        <v>-2.0899460650980473</v>
      </c>
      <c r="G10442" s="2">
        <f t="shared" si="324"/>
        <v>26.073406273804373</v>
      </c>
      <c r="H10442" s="2">
        <f t="shared" si="325"/>
        <v>0</v>
      </c>
    </row>
    <row r="10443" spans="5:8">
      <c r="E10443">
        <v>10430</v>
      </c>
      <c r="F10443">
        <v>-1.8767786968965083</v>
      </c>
      <c r="G10443" s="2">
        <f t="shared" si="324"/>
        <v>26.469393078629569</v>
      </c>
      <c r="H10443" s="2">
        <f t="shared" si="325"/>
        <v>0</v>
      </c>
    </row>
    <row r="10444" spans="5:8">
      <c r="E10444">
        <v>10431</v>
      </c>
      <c r="F10444">
        <v>-0.23331722331931815</v>
      </c>
      <c r="G10444" s="2">
        <f t="shared" si="324"/>
        <v>29.731270258465312</v>
      </c>
      <c r="H10444" s="2">
        <f t="shared" si="325"/>
        <v>0</v>
      </c>
    </row>
    <row r="10445" spans="5:8">
      <c r="E10445">
        <v>10432</v>
      </c>
      <c r="F10445">
        <v>0.9070299711311236</v>
      </c>
      <c r="G10445" s="2">
        <f t="shared" si="324"/>
        <v>32.227949920299721</v>
      </c>
      <c r="H10445" s="2">
        <f t="shared" si="325"/>
        <v>1.2157316144450434</v>
      </c>
    </row>
    <row r="10446" spans="5:8">
      <c r="E10446">
        <v>10433</v>
      </c>
      <c r="F10446">
        <v>-1.2143436833866872</v>
      </c>
      <c r="G10446" s="2">
        <f t="shared" si="324"/>
        <v>27.738748994545993</v>
      </c>
      <c r="H10446" s="2">
        <f t="shared" si="325"/>
        <v>0</v>
      </c>
    </row>
    <row r="10447" spans="5:8">
      <c r="E10447">
        <v>10434</v>
      </c>
      <c r="F10447">
        <v>0.52256609706091695</v>
      </c>
      <c r="G10447" s="2">
        <f t="shared" ref="G10447:G10510" si="326">$C$4*EXP(($C$7-0.5*$C$5^2)*$C$6+$C$5*SQRT($C$6)*F10447)</f>
        <v>31.363612543407772</v>
      </c>
      <c r="H10447" s="2">
        <f t="shared" ref="H10447:H10510" si="327">EXP(-1*$C$7*$C$6)*MAX(0,G10447-$C$8)</f>
        <v>0.35999453814997678</v>
      </c>
    </row>
    <row r="10448" spans="5:8">
      <c r="E10448">
        <v>10435</v>
      </c>
      <c r="F10448">
        <v>1.2423220141499769</v>
      </c>
      <c r="G10448" s="2">
        <f t="shared" si="326"/>
        <v>33.001163345017602</v>
      </c>
      <c r="H10448" s="2">
        <f t="shared" si="327"/>
        <v>1.9812514370396062</v>
      </c>
    </row>
    <row r="10449" spans="5:8">
      <c r="E10449">
        <v>10436</v>
      </c>
      <c r="F10449">
        <v>1.028229235089384</v>
      </c>
      <c r="G10449" s="2">
        <f t="shared" si="326"/>
        <v>32.505332998538478</v>
      </c>
      <c r="H10449" s="2">
        <f t="shared" si="327"/>
        <v>1.4903546849401565</v>
      </c>
    </row>
    <row r="10450" spans="5:8">
      <c r="E10450">
        <v>10437</v>
      </c>
      <c r="F10450">
        <v>0.45497245082515292</v>
      </c>
      <c r="G10450" s="2">
        <f t="shared" si="326"/>
        <v>31.214064927214764</v>
      </c>
      <c r="H10450" s="2">
        <f t="shared" si="327"/>
        <v>0.21193494560050499</v>
      </c>
    </row>
    <row r="10451" spans="5:8">
      <c r="E10451">
        <v>10438</v>
      </c>
      <c r="F10451">
        <v>0.56594899433548562</v>
      </c>
      <c r="G10451" s="2">
        <f t="shared" si="326"/>
        <v>31.459972353028846</v>
      </c>
      <c r="H10451" s="2">
        <f t="shared" si="327"/>
        <v>0.45539555164542239</v>
      </c>
    </row>
    <row r="10452" spans="5:8">
      <c r="E10452">
        <v>10439</v>
      </c>
      <c r="F10452">
        <v>0.63596871768822894</v>
      </c>
      <c r="G10452" s="2">
        <f t="shared" si="326"/>
        <v>31.616121386282426</v>
      </c>
      <c r="H10452" s="2">
        <f t="shared" si="327"/>
        <v>0.609990876058223</v>
      </c>
    </row>
    <row r="10453" spans="5:8">
      <c r="E10453">
        <v>10440</v>
      </c>
      <c r="F10453">
        <v>0.35887637750420254</v>
      </c>
      <c r="G10453" s="2">
        <f t="shared" si="326"/>
        <v>31.002683761087866</v>
      </c>
      <c r="H10453" s="2">
        <f t="shared" si="327"/>
        <v>2.657057218864054E-3</v>
      </c>
    </row>
    <row r="10454" spans="5:8">
      <c r="E10454">
        <v>10441</v>
      </c>
      <c r="F10454">
        <v>-0.41611201595515013</v>
      </c>
      <c r="G10454" s="2">
        <f t="shared" si="326"/>
        <v>29.349450354974707</v>
      </c>
      <c r="H10454" s="2">
        <f t="shared" si="327"/>
        <v>0</v>
      </c>
    </row>
    <row r="10455" spans="5:8">
      <c r="E10455">
        <v>10442</v>
      </c>
      <c r="F10455">
        <v>0.13431304068944883</v>
      </c>
      <c r="G10455" s="2">
        <f t="shared" si="326"/>
        <v>30.514279300755927</v>
      </c>
      <c r="H10455" s="2">
        <f t="shared" si="327"/>
        <v>0</v>
      </c>
    </row>
    <row r="10456" spans="5:8">
      <c r="E10456">
        <v>10443</v>
      </c>
      <c r="F10456">
        <v>1.236221578437835</v>
      </c>
      <c r="G10456" s="2">
        <f t="shared" si="326"/>
        <v>32.986930836901713</v>
      </c>
      <c r="H10456" s="2">
        <f t="shared" si="327"/>
        <v>1.9671605447456368</v>
      </c>
    </row>
    <row r="10457" spans="5:8">
      <c r="E10457">
        <v>10444</v>
      </c>
      <c r="F10457">
        <v>0.49038817451219074</v>
      </c>
      <c r="G10457" s="2">
        <f t="shared" si="326"/>
        <v>31.292331327722483</v>
      </c>
      <c r="H10457" s="2">
        <f t="shared" si="327"/>
        <v>0.28942258241131769</v>
      </c>
    </row>
    <row r="10458" spans="5:8">
      <c r="E10458">
        <v>10445</v>
      </c>
      <c r="F10458">
        <v>-1.3582553037849721</v>
      </c>
      <c r="G10458" s="2">
        <f t="shared" si="326"/>
        <v>27.457908389222521</v>
      </c>
      <c r="H10458" s="2">
        <f t="shared" si="327"/>
        <v>0</v>
      </c>
    </row>
    <row r="10459" spans="5:8">
      <c r="E10459">
        <v>10446</v>
      </c>
      <c r="F10459">
        <v>-0.35993707570014521</v>
      </c>
      <c r="G10459" s="2">
        <f t="shared" si="326"/>
        <v>29.466263152420748</v>
      </c>
      <c r="H10459" s="2">
        <f t="shared" si="327"/>
        <v>0</v>
      </c>
    </row>
    <row r="10460" spans="5:8">
      <c r="E10460">
        <v>10447</v>
      </c>
      <c r="F10460">
        <v>-1.1116139830846805</v>
      </c>
      <c r="G10460" s="2">
        <f t="shared" si="326"/>
        <v>27.940979294135488</v>
      </c>
      <c r="H10460" s="2">
        <f t="shared" si="327"/>
        <v>0</v>
      </c>
    </row>
    <row r="10461" spans="5:8">
      <c r="E10461">
        <v>10448</v>
      </c>
      <c r="F10461">
        <v>0.10611074685584754</v>
      </c>
      <c r="G10461" s="2">
        <f t="shared" si="326"/>
        <v>30.453488258617394</v>
      </c>
      <c r="H10461" s="2">
        <f t="shared" si="327"/>
        <v>0</v>
      </c>
    </row>
    <row r="10462" spans="5:8">
      <c r="E10462">
        <v>10449</v>
      </c>
      <c r="F10462">
        <v>-1.1759084372897632</v>
      </c>
      <c r="G10462" s="2">
        <f t="shared" si="326"/>
        <v>27.814239412803698</v>
      </c>
      <c r="H10462" s="2">
        <f t="shared" si="327"/>
        <v>0</v>
      </c>
    </row>
    <row r="10463" spans="5:8">
      <c r="E10463">
        <v>10450</v>
      </c>
      <c r="F10463">
        <v>-3.5694256439455785E-2</v>
      </c>
      <c r="G10463" s="2">
        <f t="shared" si="326"/>
        <v>30.149653078343203</v>
      </c>
      <c r="H10463" s="2">
        <f t="shared" si="327"/>
        <v>0</v>
      </c>
    </row>
    <row r="10464" spans="5:8">
      <c r="E10464">
        <v>10451</v>
      </c>
      <c r="F10464">
        <v>-1.6225840226979926</v>
      </c>
      <c r="G10464" s="2">
        <f t="shared" si="326"/>
        <v>26.949462831422967</v>
      </c>
      <c r="H10464" s="2">
        <f t="shared" si="327"/>
        <v>0</v>
      </c>
    </row>
    <row r="10465" spans="5:8">
      <c r="E10465">
        <v>10452</v>
      </c>
      <c r="F10465">
        <v>2.0169318304397166</v>
      </c>
      <c r="G10465" s="2">
        <f t="shared" si="326"/>
        <v>34.859161941503189</v>
      </c>
      <c r="H10465" s="2">
        <f t="shared" si="327"/>
        <v>3.8207626385963485</v>
      </c>
    </row>
    <row r="10466" spans="5:8">
      <c r="E10466">
        <v>10453</v>
      </c>
      <c r="F10466">
        <v>1.8545415514381602</v>
      </c>
      <c r="G10466" s="2">
        <f t="shared" si="326"/>
        <v>34.461173081916556</v>
      </c>
      <c r="H10466" s="2">
        <f t="shared" si="327"/>
        <v>3.4267338343285818</v>
      </c>
    </row>
    <row r="10467" spans="5:8">
      <c r="E10467">
        <v>10454</v>
      </c>
      <c r="F10467">
        <v>-0.63176116782415193</v>
      </c>
      <c r="G10467" s="2">
        <f t="shared" si="326"/>
        <v>28.905304386914473</v>
      </c>
      <c r="H10467" s="2">
        <f t="shared" si="327"/>
        <v>0</v>
      </c>
    </row>
    <row r="10468" spans="5:8">
      <c r="E10468">
        <v>10455</v>
      </c>
      <c r="F10468">
        <v>-0.31506942832493223</v>
      </c>
      <c r="G10468" s="2">
        <f t="shared" si="326"/>
        <v>29.559896914138623</v>
      </c>
      <c r="H10468" s="2">
        <f t="shared" si="327"/>
        <v>0</v>
      </c>
    </row>
    <row r="10469" spans="5:8">
      <c r="E10469">
        <v>10456</v>
      </c>
      <c r="F10469">
        <v>-1.0318694876332302</v>
      </c>
      <c r="G10469" s="2">
        <f t="shared" si="326"/>
        <v>28.098977575428115</v>
      </c>
      <c r="H10469" s="2">
        <f t="shared" si="327"/>
        <v>0</v>
      </c>
    </row>
    <row r="10470" spans="5:8">
      <c r="E10470">
        <v>10457</v>
      </c>
      <c r="F10470">
        <v>0.4041294232592918</v>
      </c>
      <c r="G10470" s="2">
        <f t="shared" si="326"/>
        <v>31.102047319532417</v>
      </c>
      <c r="H10470" s="2">
        <f t="shared" si="327"/>
        <v>0.10103193173761787</v>
      </c>
    </row>
    <row r="10471" spans="5:8">
      <c r="E10471">
        <v>10458</v>
      </c>
      <c r="F10471">
        <v>0.37721292756032199</v>
      </c>
      <c r="G10471" s="2">
        <f t="shared" si="326"/>
        <v>31.042907598654288</v>
      </c>
      <c r="H10471" s="2">
        <f t="shared" si="327"/>
        <v>4.2480660914254252E-2</v>
      </c>
    </row>
    <row r="10472" spans="5:8">
      <c r="E10472">
        <v>10459</v>
      </c>
      <c r="F10472">
        <v>0.41569592212908901</v>
      </c>
      <c r="G10472" s="2">
        <f t="shared" si="326"/>
        <v>31.127495311035688</v>
      </c>
      <c r="H10472" s="2">
        <f t="shared" si="327"/>
        <v>0.12622671149468095</v>
      </c>
    </row>
    <row r="10473" spans="5:8">
      <c r="E10473">
        <v>10460</v>
      </c>
      <c r="F10473">
        <v>0.3683567229018081</v>
      </c>
      <c r="G10473" s="2">
        <f t="shared" si="326"/>
        <v>31.023473739009567</v>
      </c>
      <c r="H10473" s="2">
        <f t="shared" si="327"/>
        <v>2.3240171403893561E-2</v>
      </c>
    </row>
    <row r="10474" spans="5:8">
      <c r="E10474">
        <v>10461</v>
      </c>
      <c r="F10474">
        <v>-0.89030436356551945</v>
      </c>
      <c r="G10474" s="2">
        <f t="shared" si="326"/>
        <v>28.381665519252156</v>
      </c>
      <c r="H10474" s="2">
        <f t="shared" si="327"/>
        <v>0</v>
      </c>
    </row>
    <row r="10475" spans="5:8">
      <c r="E10475">
        <v>10462</v>
      </c>
      <c r="F10475">
        <v>1.2181908459751867</v>
      </c>
      <c r="G10475" s="2">
        <f t="shared" si="326"/>
        <v>32.944900443431408</v>
      </c>
      <c r="H10475" s="2">
        <f t="shared" si="327"/>
        <v>1.9255483606779484</v>
      </c>
    </row>
    <row r="10476" spans="5:8">
      <c r="E10476">
        <v>10463</v>
      </c>
      <c r="F10476">
        <v>1.1977226677117869</v>
      </c>
      <c r="G10476" s="2">
        <f t="shared" si="326"/>
        <v>32.897253159534621</v>
      </c>
      <c r="H10476" s="2">
        <f t="shared" si="327"/>
        <v>1.8783751751773357</v>
      </c>
    </row>
    <row r="10477" spans="5:8">
      <c r="E10477">
        <v>10464</v>
      </c>
      <c r="F10477">
        <v>0.88701199274510145</v>
      </c>
      <c r="G10477" s="2">
        <f t="shared" si="326"/>
        <v>32.182364016895299</v>
      </c>
      <c r="H10477" s="2">
        <f t="shared" si="327"/>
        <v>1.1705992983581894</v>
      </c>
    </row>
    <row r="10478" spans="5:8">
      <c r="E10478">
        <v>10465</v>
      </c>
      <c r="F10478">
        <v>-1.1775910024880432</v>
      </c>
      <c r="G10478" s="2">
        <f t="shared" si="326"/>
        <v>27.810930401447219</v>
      </c>
      <c r="H10478" s="2">
        <f t="shared" si="327"/>
        <v>0</v>
      </c>
    </row>
    <row r="10479" spans="5:8">
      <c r="E10479">
        <v>10466</v>
      </c>
      <c r="F10479">
        <v>1.3255066733108833</v>
      </c>
      <c r="G10479" s="2">
        <f t="shared" si="326"/>
        <v>33.195849643923999</v>
      </c>
      <c r="H10479" s="2">
        <f t="shared" si="327"/>
        <v>2.1740005749051257</v>
      </c>
    </row>
    <row r="10480" spans="5:8">
      <c r="E10480">
        <v>10467</v>
      </c>
      <c r="F10480">
        <v>1.8862101569538936</v>
      </c>
      <c r="G10480" s="2">
        <f t="shared" si="326"/>
        <v>34.53842874952479</v>
      </c>
      <c r="H10480" s="2">
        <f t="shared" si="327"/>
        <v>3.5032207952002956</v>
      </c>
    </row>
    <row r="10481" spans="5:8">
      <c r="E10481">
        <v>10468</v>
      </c>
      <c r="F10481">
        <v>-0.41586190491216257</v>
      </c>
      <c r="G10481" s="2">
        <f t="shared" si="326"/>
        <v>29.349969419898592</v>
      </c>
      <c r="H10481" s="2">
        <f t="shared" si="327"/>
        <v>0</v>
      </c>
    </row>
    <row r="10482" spans="5:8">
      <c r="E10482">
        <v>10469</v>
      </c>
      <c r="F10482">
        <v>0.12629016055143438</v>
      </c>
      <c r="G10482" s="2">
        <f t="shared" si="326"/>
        <v>30.496973358886397</v>
      </c>
      <c r="H10482" s="2">
        <f t="shared" si="327"/>
        <v>0</v>
      </c>
    </row>
    <row r="10483" spans="5:8">
      <c r="E10483">
        <v>10470</v>
      </c>
      <c r="F10483">
        <v>5.8525984059087932E-3</v>
      </c>
      <c r="G10483" s="2">
        <f t="shared" si="326"/>
        <v>30.238357152385607</v>
      </c>
      <c r="H10483" s="2">
        <f t="shared" si="327"/>
        <v>0</v>
      </c>
    </row>
    <row r="10484" spans="5:8">
      <c r="E10484">
        <v>10471</v>
      </c>
      <c r="F10484">
        <v>0.76067408372182399</v>
      </c>
      <c r="G10484" s="2">
        <f t="shared" si="326"/>
        <v>31.896145186787376</v>
      </c>
      <c r="H10484" s="2">
        <f t="shared" si="327"/>
        <v>0.8872283931939583</v>
      </c>
    </row>
    <row r="10485" spans="5:8">
      <c r="E10485">
        <v>10472</v>
      </c>
      <c r="F10485">
        <v>-0.27440137273515575</v>
      </c>
      <c r="G10485" s="2">
        <f t="shared" si="326"/>
        <v>29.645023637747563</v>
      </c>
      <c r="H10485" s="2">
        <f t="shared" si="327"/>
        <v>0</v>
      </c>
    </row>
    <row r="10486" spans="5:8">
      <c r="E10486">
        <v>10473</v>
      </c>
      <c r="F10486">
        <v>-0.69662519308621995</v>
      </c>
      <c r="G10486" s="2">
        <f t="shared" si="326"/>
        <v>28.773031490643373</v>
      </c>
      <c r="H10486" s="2">
        <f t="shared" si="327"/>
        <v>0</v>
      </c>
    </row>
    <row r="10487" spans="5:8">
      <c r="E10487">
        <v>10474</v>
      </c>
      <c r="F10487">
        <v>-1.5179284673649818</v>
      </c>
      <c r="G10487" s="2">
        <f t="shared" si="326"/>
        <v>27.149635758565232</v>
      </c>
      <c r="H10487" s="2">
        <f t="shared" si="327"/>
        <v>0</v>
      </c>
    </row>
    <row r="10488" spans="5:8">
      <c r="E10488">
        <v>10475</v>
      </c>
      <c r="F10488">
        <v>0.19238768800278194</v>
      </c>
      <c r="G10488" s="2">
        <f t="shared" si="326"/>
        <v>30.639843756930901</v>
      </c>
      <c r="H10488" s="2">
        <f t="shared" si="327"/>
        <v>0</v>
      </c>
    </row>
    <row r="10489" spans="5:8">
      <c r="E10489">
        <v>10476</v>
      </c>
      <c r="F10489">
        <v>-0.49808022595243528</v>
      </c>
      <c r="G10489" s="2">
        <f t="shared" si="326"/>
        <v>29.179832158083503</v>
      </c>
      <c r="H10489" s="2">
        <f t="shared" si="327"/>
        <v>0</v>
      </c>
    </row>
    <row r="10490" spans="5:8">
      <c r="E10490">
        <v>10477</v>
      </c>
      <c r="F10490">
        <v>-0.78709490480832756</v>
      </c>
      <c r="G10490" s="2">
        <f t="shared" si="326"/>
        <v>28.589552880632358</v>
      </c>
      <c r="H10490" s="2">
        <f t="shared" si="327"/>
        <v>0</v>
      </c>
    </row>
    <row r="10491" spans="5:8">
      <c r="E10491">
        <v>10478</v>
      </c>
      <c r="F10491">
        <v>1.6611556930001825</v>
      </c>
      <c r="G10491" s="2">
        <f t="shared" si="326"/>
        <v>33.993142978540916</v>
      </c>
      <c r="H10491" s="2">
        <f t="shared" si="327"/>
        <v>2.963360708291924</v>
      </c>
    </row>
    <row r="10492" spans="5:8">
      <c r="E10492">
        <v>10479</v>
      </c>
      <c r="F10492">
        <v>0.16324293028446846</v>
      </c>
      <c r="G10492" s="2">
        <f t="shared" si="326"/>
        <v>30.57676479062502</v>
      </c>
      <c r="H10492" s="2">
        <f t="shared" si="327"/>
        <v>0</v>
      </c>
    </row>
    <row r="10493" spans="5:8">
      <c r="E10493">
        <v>10480</v>
      </c>
      <c r="F10493">
        <v>-0.84046632764511742</v>
      </c>
      <c r="G10493" s="2">
        <f t="shared" si="326"/>
        <v>28.481861261702957</v>
      </c>
      <c r="H10493" s="2">
        <f t="shared" si="327"/>
        <v>0</v>
      </c>
    </row>
    <row r="10494" spans="5:8">
      <c r="E10494">
        <v>10481</v>
      </c>
      <c r="F10494">
        <v>0.1302237251366023</v>
      </c>
      <c r="G10494" s="2">
        <f t="shared" si="326"/>
        <v>30.505457119931332</v>
      </c>
      <c r="H10494" s="2">
        <f t="shared" si="327"/>
        <v>0</v>
      </c>
    </row>
    <row r="10495" spans="5:8">
      <c r="E10495">
        <v>10482</v>
      </c>
      <c r="F10495">
        <v>-0.93710468718199991</v>
      </c>
      <c r="G10495" s="2">
        <f t="shared" si="326"/>
        <v>28.287897804356511</v>
      </c>
      <c r="H10495" s="2">
        <f t="shared" si="327"/>
        <v>0</v>
      </c>
    </row>
    <row r="10496" spans="5:8">
      <c r="E10496">
        <v>10483</v>
      </c>
      <c r="F10496">
        <v>-0.19270032680651639</v>
      </c>
      <c r="G10496" s="2">
        <f t="shared" si="326"/>
        <v>29.816782641600952</v>
      </c>
      <c r="H10496" s="2">
        <f t="shared" si="327"/>
        <v>0</v>
      </c>
    </row>
    <row r="10497" spans="5:8">
      <c r="E10497">
        <v>10484</v>
      </c>
      <c r="F10497">
        <v>-0.30231376513256691</v>
      </c>
      <c r="G10497" s="2">
        <f t="shared" si="326"/>
        <v>29.586570833500321</v>
      </c>
      <c r="H10497" s="2">
        <f t="shared" si="327"/>
        <v>0</v>
      </c>
    </row>
    <row r="10498" spans="5:8">
      <c r="E10498">
        <v>10485</v>
      </c>
      <c r="F10498">
        <v>0.59464582591317594</v>
      </c>
      <c r="G10498" s="2">
        <f t="shared" si="326"/>
        <v>31.523874873973867</v>
      </c>
      <c r="H10498" s="2">
        <f t="shared" si="327"/>
        <v>0.51866223188319316</v>
      </c>
    </row>
    <row r="10499" spans="5:8">
      <c r="E10499">
        <v>10486</v>
      </c>
      <c r="F10499">
        <v>0.13670614862348884</v>
      </c>
      <c r="G10499" s="2">
        <f t="shared" si="326"/>
        <v>30.519443311672148</v>
      </c>
      <c r="H10499" s="2">
        <f t="shared" si="327"/>
        <v>0</v>
      </c>
    </row>
    <row r="10500" spans="5:8">
      <c r="E10500">
        <v>10487</v>
      </c>
      <c r="F10500">
        <v>-7.2316197474719957E-2</v>
      </c>
      <c r="G10500" s="2">
        <f t="shared" si="326"/>
        <v>30.071679675901127</v>
      </c>
      <c r="H10500" s="2">
        <f t="shared" si="327"/>
        <v>0</v>
      </c>
    </row>
    <row r="10501" spans="5:8">
      <c r="E10501">
        <v>10488</v>
      </c>
      <c r="F10501">
        <v>-1.6965304894256406</v>
      </c>
      <c r="G10501" s="2">
        <f t="shared" si="326"/>
        <v>26.808917113905789</v>
      </c>
      <c r="H10501" s="2">
        <f t="shared" si="327"/>
        <v>0</v>
      </c>
    </row>
    <row r="10502" spans="5:8">
      <c r="E10502">
        <v>10489</v>
      </c>
      <c r="F10502">
        <v>-0.81909547589020804</v>
      </c>
      <c r="G10502" s="2">
        <f t="shared" si="326"/>
        <v>28.524934089352467</v>
      </c>
      <c r="H10502" s="2">
        <f t="shared" si="327"/>
        <v>0</v>
      </c>
    </row>
    <row r="10503" spans="5:8">
      <c r="E10503">
        <v>10490</v>
      </c>
      <c r="F10503">
        <v>-2.3617394617758691</v>
      </c>
      <c r="G10503" s="2">
        <f t="shared" si="326"/>
        <v>25.577093935074775</v>
      </c>
      <c r="H10503" s="2">
        <f t="shared" si="327"/>
        <v>0</v>
      </c>
    </row>
    <row r="10504" spans="5:8">
      <c r="E10504">
        <v>10491</v>
      </c>
      <c r="F10504">
        <v>-0.16564740690228064</v>
      </c>
      <c r="G10504" s="2">
        <f t="shared" si="326"/>
        <v>29.87387465802265</v>
      </c>
      <c r="H10504" s="2">
        <f t="shared" si="327"/>
        <v>0</v>
      </c>
    </row>
    <row r="10505" spans="5:8">
      <c r="E10505">
        <v>10492</v>
      </c>
      <c r="F10505">
        <v>-1.4439729056903161</v>
      </c>
      <c r="G10505" s="2">
        <f t="shared" si="326"/>
        <v>27.291985244929478</v>
      </c>
      <c r="H10505" s="2">
        <f t="shared" si="327"/>
        <v>0</v>
      </c>
    </row>
    <row r="10506" spans="5:8">
      <c r="E10506">
        <v>10493</v>
      </c>
      <c r="F10506">
        <v>0.41502858039166313</v>
      </c>
      <c r="G10506" s="2">
        <f t="shared" si="326"/>
        <v>31.126026495628281</v>
      </c>
      <c r="H10506" s="2">
        <f t="shared" si="327"/>
        <v>0.12477251104476991</v>
      </c>
    </row>
    <row r="10507" spans="5:8">
      <c r="E10507">
        <v>10494</v>
      </c>
      <c r="F10507">
        <v>-1.1759084372897632</v>
      </c>
      <c r="G10507" s="2">
        <f t="shared" si="326"/>
        <v>27.814239412803698</v>
      </c>
      <c r="H10507" s="2">
        <f t="shared" si="327"/>
        <v>0</v>
      </c>
    </row>
    <row r="10508" spans="5:8">
      <c r="E10508">
        <v>10495</v>
      </c>
      <c r="F10508">
        <v>-0.33620381145738065</v>
      </c>
      <c r="G10508" s="2">
        <f t="shared" si="326"/>
        <v>29.515754810774268</v>
      </c>
      <c r="H10508" s="2">
        <f t="shared" si="327"/>
        <v>0</v>
      </c>
    </row>
    <row r="10509" spans="5:8">
      <c r="E10509">
        <v>10496</v>
      </c>
      <c r="F10509">
        <v>-0.24110590857162606</v>
      </c>
      <c r="G10509" s="2">
        <f t="shared" si="326"/>
        <v>29.714900471260449</v>
      </c>
      <c r="H10509" s="2">
        <f t="shared" si="327"/>
        <v>0</v>
      </c>
    </row>
    <row r="10510" spans="5:8">
      <c r="E10510">
        <v>10497</v>
      </c>
      <c r="F10510">
        <v>-5.9359308579587378E-2</v>
      </c>
      <c r="G10510" s="2">
        <f t="shared" si="326"/>
        <v>30.099243685146771</v>
      </c>
      <c r="H10510" s="2">
        <f t="shared" si="327"/>
        <v>0</v>
      </c>
    </row>
    <row r="10511" spans="5:8">
      <c r="E10511">
        <v>10498</v>
      </c>
      <c r="F10511">
        <v>0.35553284760680981</v>
      </c>
      <c r="G10511" s="2">
        <f t="shared" ref="G10511:G10574" si="328">$C$4*EXP(($C$7-0.5*$C$5^2)*$C$6+$C$5*SQRT($C$6)*F10511)</f>
        <v>30.995354871721425</v>
      </c>
      <c r="H10511" s="2">
        <f t="shared" ref="H10511:H10574" si="329">EXP(-1*$C$7*$C$6)*MAX(0,G10511-$C$8)</f>
        <v>0</v>
      </c>
    </row>
    <row r="10512" spans="5:8">
      <c r="E10512">
        <v>10499</v>
      </c>
      <c r="F10512">
        <v>0.70955366027192213</v>
      </c>
      <c r="G10512" s="2">
        <f t="shared" si="328"/>
        <v>31.781056417586427</v>
      </c>
      <c r="H10512" s="2">
        <f t="shared" si="329"/>
        <v>0.77328477638016302</v>
      </c>
    </row>
    <row r="10513" spans="5:8">
      <c r="E10513">
        <v>10500</v>
      </c>
      <c r="F10513">
        <v>0.99479848358896561</v>
      </c>
      <c r="G10513" s="2">
        <f t="shared" si="328"/>
        <v>32.428584030383256</v>
      </c>
      <c r="H10513" s="2">
        <f t="shared" si="329"/>
        <v>1.4143693817776588</v>
      </c>
    </row>
    <row r="10514" spans="5:8">
      <c r="E10514">
        <v>10501</v>
      </c>
      <c r="F10514">
        <v>1.5716523193987086</v>
      </c>
      <c r="G10514" s="2">
        <f t="shared" si="328"/>
        <v>33.778685022687291</v>
      </c>
      <c r="H10514" s="2">
        <f t="shared" si="329"/>
        <v>2.7510366447528565</v>
      </c>
    </row>
    <row r="10515" spans="5:8">
      <c r="E10515">
        <v>10502</v>
      </c>
      <c r="F10515">
        <v>-1.3216504157753661</v>
      </c>
      <c r="G10515" s="2">
        <f t="shared" si="328"/>
        <v>27.529071301365843</v>
      </c>
      <c r="H10515" s="2">
        <f t="shared" si="329"/>
        <v>0</v>
      </c>
    </row>
    <row r="10516" spans="5:8">
      <c r="E10516">
        <v>10503</v>
      </c>
      <c r="F10516">
        <v>-0.39427163756045047</v>
      </c>
      <c r="G10516" s="2">
        <f t="shared" si="328"/>
        <v>29.394811136352669</v>
      </c>
      <c r="H10516" s="2">
        <f t="shared" si="329"/>
        <v>0</v>
      </c>
    </row>
    <row r="10517" spans="5:8">
      <c r="E10517">
        <v>10504</v>
      </c>
      <c r="F10517">
        <v>0.61836772147216834</v>
      </c>
      <c r="G10517" s="2">
        <f t="shared" si="328"/>
        <v>31.576797121349745</v>
      </c>
      <c r="H10517" s="2">
        <f t="shared" si="329"/>
        <v>0.57105789409931418</v>
      </c>
    </row>
    <row r="10518" spans="5:8">
      <c r="E10518">
        <v>10505</v>
      </c>
      <c r="F10518">
        <v>0.9860536920314189</v>
      </c>
      <c r="G10518" s="2">
        <f t="shared" si="328"/>
        <v>32.408538009243053</v>
      </c>
      <c r="H10518" s="2">
        <f t="shared" si="329"/>
        <v>1.3945228218804684</v>
      </c>
    </row>
    <row r="10519" spans="5:8">
      <c r="E10519">
        <v>10506</v>
      </c>
      <c r="F10519">
        <v>-1.0855978871404659</v>
      </c>
      <c r="G10519" s="2">
        <f t="shared" si="328"/>
        <v>27.992427268471051</v>
      </c>
      <c r="H10519" s="2">
        <f t="shared" si="329"/>
        <v>0</v>
      </c>
    </row>
    <row r="10520" spans="5:8">
      <c r="E10520">
        <v>10507</v>
      </c>
      <c r="F10520">
        <v>0.43142676986462902</v>
      </c>
      <c r="G10520" s="2">
        <f t="shared" si="328"/>
        <v>31.162138899398329</v>
      </c>
      <c r="H10520" s="2">
        <f t="shared" si="329"/>
        <v>0.16052559039358855</v>
      </c>
    </row>
    <row r="10521" spans="5:8">
      <c r="E10521">
        <v>10508</v>
      </c>
      <c r="F10521">
        <v>-0.1898172286018962</v>
      </c>
      <c r="G10521" s="2">
        <f t="shared" si="328"/>
        <v>29.822861884370091</v>
      </c>
      <c r="H10521" s="2">
        <f t="shared" si="329"/>
        <v>0</v>
      </c>
    </row>
    <row r="10522" spans="5:8">
      <c r="E10522">
        <v>10509</v>
      </c>
      <c r="F10522">
        <v>0.58981413531000726</v>
      </c>
      <c r="G10522" s="2">
        <f t="shared" si="328"/>
        <v>31.513106514944869</v>
      </c>
      <c r="H10522" s="2">
        <f t="shared" si="329"/>
        <v>0.50800101981678303</v>
      </c>
    </row>
    <row r="10523" spans="5:8">
      <c r="E10523">
        <v>10510</v>
      </c>
      <c r="F10523">
        <v>0.93449671112466604</v>
      </c>
      <c r="G10523" s="2">
        <f t="shared" si="328"/>
        <v>32.29060360374978</v>
      </c>
      <c r="H10523" s="2">
        <f t="shared" si="329"/>
        <v>1.2777618833285469</v>
      </c>
    </row>
    <row r="10524" spans="5:8">
      <c r="E10524">
        <v>10511</v>
      </c>
      <c r="F10524">
        <v>1.3118187780492008</v>
      </c>
      <c r="G10524" s="2">
        <f t="shared" si="328"/>
        <v>33.163735576948199</v>
      </c>
      <c r="H10524" s="2">
        <f t="shared" si="329"/>
        <v>2.1422060482347245</v>
      </c>
    </row>
    <row r="10525" spans="5:8">
      <c r="E10525">
        <v>10512</v>
      </c>
      <c r="F10525">
        <v>1.1580732461879961</v>
      </c>
      <c r="G10525" s="2">
        <f t="shared" si="328"/>
        <v>32.805150359251989</v>
      </c>
      <c r="H10525" s="2">
        <f t="shared" si="329"/>
        <v>1.7871888130696831</v>
      </c>
    </row>
    <row r="10526" spans="5:8">
      <c r="E10526">
        <v>10513</v>
      </c>
      <c r="F10526">
        <v>0.51530150813050568</v>
      </c>
      <c r="G10526" s="2">
        <f t="shared" si="328"/>
        <v>31.347505694432918</v>
      </c>
      <c r="H10526" s="2">
        <f t="shared" si="329"/>
        <v>0.34404795500019991</v>
      </c>
    </row>
    <row r="10527" spans="5:8">
      <c r="E10527">
        <v>10514</v>
      </c>
      <c r="F10527">
        <v>-0.19909521142835729</v>
      </c>
      <c r="G10527" s="2">
        <f t="shared" si="328"/>
        <v>29.803302939097723</v>
      </c>
      <c r="H10527" s="2">
        <f t="shared" si="329"/>
        <v>0</v>
      </c>
    </row>
    <row r="10528" spans="5:8">
      <c r="E10528">
        <v>10515</v>
      </c>
      <c r="F10528">
        <v>-1.8999799067387357</v>
      </c>
      <c r="G10528" s="2">
        <f t="shared" si="328"/>
        <v>26.426003701035967</v>
      </c>
      <c r="H10528" s="2">
        <f t="shared" si="329"/>
        <v>0</v>
      </c>
    </row>
    <row r="10529" spans="5:8">
      <c r="E10529">
        <v>10516</v>
      </c>
      <c r="F10529">
        <v>-0.36369442568684462</v>
      </c>
      <c r="G10529" s="2">
        <f t="shared" si="328"/>
        <v>29.458435455101277</v>
      </c>
      <c r="H10529" s="2">
        <f t="shared" si="329"/>
        <v>0</v>
      </c>
    </row>
    <row r="10530" spans="5:8">
      <c r="E10530">
        <v>10517</v>
      </c>
      <c r="F10530">
        <v>1.4934494174667634</v>
      </c>
      <c r="G10530" s="2">
        <f t="shared" si="328"/>
        <v>33.592411817778029</v>
      </c>
      <c r="H10530" s="2">
        <f t="shared" si="329"/>
        <v>2.5666168892005161</v>
      </c>
    </row>
    <row r="10531" spans="5:8">
      <c r="E10531">
        <v>10518</v>
      </c>
      <c r="F10531">
        <v>1.8218088371213526</v>
      </c>
      <c r="G10531" s="2">
        <f t="shared" si="328"/>
        <v>34.381503125868839</v>
      </c>
      <c r="H10531" s="2">
        <f t="shared" si="329"/>
        <v>3.3478566075887368</v>
      </c>
    </row>
    <row r="10532" spans="5:8">
      <c r="E10532">
        <v>10519</v>
      </c>
      <c r="F10532">
        <v>0.73277078627143055</v>
      </c>
      <c r="G10532" s="2">
        <f t="shared" si="328"/>
        <v>31.833274188531156</v>
      </c>
      <c r="H10532" s="2">
        <f t="shared" si="329"/>
        <v>0.82498297182274427</v>
      </c>
    </row>
    <row r="10533" spans="5:8">
      <c r="E10533">
        <v>10520</v>
      </c>
      <c r="F10533">
        <v>0.3553702754288679</v>
      </c>
      <c r="G10533" s="2">
        <f t="shared" si="328"/>
        <v>30.994998563910588</v>
      </c>
      <c r="H10533" s="2">
        <f t="shared" si="329"/>
        <v>0</v>
      </c>
    </row>
    <row r="10534" spans="5:8">
      <c r="E10534">
        <v>10521</v>
      </c>
      <c r="F10534">
        <v>0.62952040025265887</v>
      </c>
      <c r="G10534" s="2">
        <f t="shared" si="328"/>
        <v>31.601708830760025</v>
      </c>
      <c r="H10534" s="2">
        <f t="shared" si="329"/>
        <v>0.59572172785936872</v>
      </c>
    </row>
    <row r="10535" spans="5:8">
      <c r="E10535">
        <v>10522</v>
      </c>
      <c r="F10535">
        <v>-0.87102534962468781</v>
      </c>
      <c r="G10535" s="2">
        <f t="shared" si="328"/>
        <v>28.420382702394658</v>
      </c>
      <c r="H10535" s="2">
        <f t="shared" si="329"/>
        <v>0</v>
      </c>
    </row>
    <row r="10536" spans="5:8">
      <c r="E10536">
        <v>10523</v>
      </c>
      <c r="F10536">
        <v>-8.5130977822700515E-2</v>
      </c>
      <c r="G10536" s="2">
        <f t="shared" si="328"/>
        <v>30.044442811793875</v>
      </c>
      <c r="H10536" s="2">
        <f t="shared" si="329"/>
        <v>0</v>
      </c>
    </row>
    <row r="10537" spans="5:8">
      <c r="E10537">
        <v>10524</v>
      </c>
      <c r="F10537">
        <v>0.16727653928683139</v>
      </c>
      <c r="G10537" s="2">
        <f t="shared" si="328"/>
        <v>30.585487115696196</v>
      </c>
      <c r="H10537" s="2">
        <f t="shared" si="329"/>
        <v>0</v>
      </c>
    </row>
    <row r="10538" spans="5:8">
      <c r="E10538">
        <v>10525</v>
      </c>
      <c r="F10538">
        <v>-0.15743125914013945</v>
      </c>
      <c r="G10538" s="2">
        <f t="shared" si="328"/>
        <v>29.891235507026998</v>
      </c>
      <c r="H10538" s="2">
        <f t="shared" si="329"/>
        <v>0</v>
      </c>
    </row>
    <row r="10539" spans="5:8">
      <c r="E10539">
        <v>10526</v>
      </c>
      <c r="F10539">
        <v>2.1827509044669569</v>
      </c>
      <c r="G10539" s="2">
        <f t="shared" si="328"/>
        <v>35.270297469603996</v>
      </c>
      <c r="H10539" s="2">
        <f t="shared" si="329"/>
        <v>4.2278072998409293</v>
      </c>
    </row>
    <row r="10540" spans="5:8">
      <c r="E10540">
        <v>10527</v>
      </c>
      <c r="F10540">
        <v>-0.44971898205403704</v>
      </c>
      <c r="G10540" s="2">
        <f t="shared" si="328"/>
        <v>29.279787966285582</v>
      </c>
      <c r="H10540" s="2">
        <f t="shared" si="329"/>
        <v>0</v>
      </c>
    </row>
    <row r="10541" spans="5:8">
      <c r="E10541">
        <v>10528</v>
      </c>
      <c r="F10541">
        <v>-0.14188231034495402</v>
      </c>
      <c r="G10541" s="2">
        <f t="shared" si="328"/>
        <v>29.924118298018886</v>
      </c>
      <c r="H10541" s="2">
        <f t="shared" si="329"/>
        <v>0</v>
      </c>
    </row>
    <row r="10542" spans="5:8">
      <c r="E10542">
        <v>10529</v>
      </c>
      <c r="F10542">
        <v>1.2063878784829285</v>
      </c>
      <c r="G10542" s="2">
        <f t="shared" si="328"/>
        <v>32.917416237427844</v>
      </c>
      <c r="H10542" s="2">
        <f t="shared" si="329"/>
        <v>1.8983376270933923</v>
      </c>
    </row>
    <row r="10543" spans="5:8">
      <c r="E10543">
        <v>10530</v>
      </c>
      <c r="F10543">
        <v>-1.8315495253773406</v>
      </c>
      <c r="G10543" s="2">
        <f t="shared" si="328"/>
        <v>26.554182618888472</v>
      </c>
      <c r="H10543" s="2">
        <f t="shared" si="329"/>
        <v>0</v>
      </c>
    </row>
    <row r="10544" spans="5:8">
      <c r="E10544">
        <v>10531</v>
      </c>
      <c r="F10544">
        <v>-1.3092926565150265</v>
      </c>
      <c r="G10544" s="2">
        <f t="shared" si="328"/>
        <v>27.553137420151078</v>
      </c>
      <c r="H10544" s="2">
        <f t="shared" si="329"/>
        <v>0</v>
      </c>
    </row>
    <row r="10545" spans="5:8">
      <c r="E10545">
        <v>10532</v>
      </c>
      <c r="F10545">
        <v>-1.2209284250275232</v>
      </c>
      <c r="G10545" s="2">
        <f t="shared" si="328"/>
        <v>27.725836519056358</v>
      </c>
      <c r="H10545" s="2">
        <f t="shared" si="329"/>
        <v>0</v>
      </c>
    </row>
    <row r="10546" spans="5:8">
      <c r="E10546">
        <v>10533</v>
      </c>
      <c r="F10546">
        <v>0.92883055913262069</v>
      </c>
      <c r="G10546" s="2">
        <f t="shared" si="328"/>
        <v>32.277668724262185</v>
      </c>
      <c r="H10546" s="2">
        <f t="shared" si="329"/>
        <v>1.2649557080422877</v>
      </c>
    </row>
    <row r="10547" spans="5:8">
      <c r="E10547">
        <v>10534</v>
      </c>
      <c r="F10547">
        <v>0.90795310825342312</v>
      </c>
      <c r="G10547" s="2">
        <f t="shared" si="328"/>
        <v>32.230053689402332</v>
      </c>
      <c r="H10547" s="2">
        <f t="shared" si="329"/>
        <v>1.2178144506953301</v>
      </c>
    </row>
    <row r="10548" spans="5:8">
      <c r="E10548">
        <v>10535</v>
      </c>
      <c r="F10548">
        <v>0.53620851758751087</v>
      </c>
      <c r="G10548" s="2">
        <f t="shared" si="328"/>
        <v>31.39388251447723</v>
      </c>
      <c r="H10548" s="2">
        <f t="shared" si="329"/>
        <v>0.38996331797488609</v>
      </c>
    </row>
    <row r="10549" spans="5:8">
      <c r="E10549">
        <v>10536</v>
      </c>
      <c r="F10549">
        <v>-1.0731332622526679</v>
      </c>
      <c r="G10549" s="2">
        <f t="shared" si="328"/>
        <v>28.01711016812872</v>
      </c>
      <c r="H10549" s="2">
        <f t="shared" si="329"/>
        <v>0</v>
      </c>
    </row>
    <row r="10550" spans="5:8">
      <c r="E10550">
        <v>10537</v>
      </c>
      <c r="F10550">
        <v>1.4635588740929961</v>
      </c>
      <c r="G10550" s="2">
        <f t="shared" si="328"/>
        <v>33.521486527706735</v>
      </c>
      <c r="H10550" s="2">
        <f t="shared" si="329"/>
        <v>2.4963973175568199</v>
      </c>
    </row>
    <row r="10551" spans="5:8">
      <c r="E10551">
        <v>10538</v>
      </c>
      <c r="F10551">
        <v>0.28330873647064436</v>
      </c>
      <c r="G10551" s="2">
        <f t="shared" si="328"/>
        <v>30.837464619523111</v>
      </c>
      <c r="H10551" s="2">
        <f t="shared" si="329"/>
        <v>0</v>
      </c>
    </row>
    <row r="10552" spans="5:8">
      <c r="E10552">
        <v>10539</v>
      </c>
      <c r="F10552">
        <v>1.3293856682139449</v>
      </c>
      <c r="G10552" s="2">
        <f t="shared" si="328"/>
        <v>33.204956061516391</v>
      </c>
      <c r="H10552" s="2">
        <f t="shared" si="329"/>
        <v>2.1830163821285238</v>
      </c>
    </row>
    <row r="10553" spans="5:8">
      <c r="E10553">
        <v>10540</v>
      </c>
      <c r="F10553">
        <v>-1.6314925233018585</v>
      </c>
      <c r="G10553" s="2">
        <f t="shared" si="328"/>
        <v>26.932492006644054</v>
      </c>
      <c r="H10553" s="2">
        <f t="shared" si="329"/>
        <v>0</v>
      </c>
    </row>
    <row r="10554" spans="5:8">
      <c r="E10554">
        <v>10541</v>
      </c>
      <c r="F10554">
        <v>0.86623003880959004</v>
      </c>
      <c r="G10554" s="2">
        <f t="shared" si="328"/>
        <v>32.135106569152022</v>
      </c>
      <c r="H10554" s="2">
        <f t="shared" si="329"/>
        <v>1.1238120700765479</v>
      </c>
    </row>
    <row r="10555" spans="5:8">
      <c r="E10555">
        <v>10542</v>
      </c>
      <c r="F10555">
        <v>0.33450533010181971</v>
      </c>
      <c r="G10555" s="2">
        <f t="shared" si="328"/>
        <v>30.949303052762332</v>
      </c>
      <c r="H10555" s="2">
        <f t="shared" si="329"/>
        <v>0</v>
      </c>
    </row>
    <row r="10556" spans="5:8">
      <c r="E10556">
        <v>10543</v>
      </c>
      <c r="F10556">
        <v>-0.12729287846013904</v>
      </c>
      <c r="G10556" s="2">
        <f t="shared" si="328"/>
        <v>29.955004803903961</v>
      </c>
      <c r="H10556" s="2">
        <f t="shared" si="329"/>
        <v>0</v>
      </c>
    </row>
    <row r="10557" spans="5:8">
      <c r="E10557">
        <v>10544</v>
      </c>
      <c r="F10557">
        <v>1.5181694834609516</v>
      </c>
      <c r="G10557" s="2">
        <f t="shared" si="328"/>
        <v>33.651181783379123</v>
      </c>
      <c r="H10557" s="2">
        <f t="shared" si="329"/>
        <v>2.6248020838733233</v>
      </c>
    </row>
    <row r="10558" spans="5:8">
      <c r="E10558">
        <v>10545</v>
      </c>
      <c r="F10558">
        <v>0.55743953453202266</v>
      </c>
      <c r="G10558" s="2">
        <f t="shared" si="328"/>
        <v>31.441048277318412</v>
      </c>
      <c r="H10558" s="2">
        <f t="shared" si="329"/>
        <v>0.43665977363445091</v>
      </c>
    </row>
    <row r="10559" spans="5:8">
      <c r="E10559">
        <v>10546</v>
      </c>
      <c r="F10559">
        <v>-2.4887776817195117</v>
      </c>
      <c r="G10559" s="2">
        <f t="shared" si="328"/>
        <v>25.348364827262216</v>
      </c>
      <c r="H10559" s="2">
        <f t="shared" si="329"/>
        <v>0</v>
      </c>
    </row>
    <row r="10560" spans="5:8">
      <c r="E10560">
        <v>10547</v>
      </c>
      <c r="F10560">
        <v>0.75944853961118497</v>
      </c>
      <c r="G10560" s="2">
        <f t="shared" si="328"/>
        <v>31.893381216746523</v>
      </c>
      <c r="H10560" s="2">
        <f t="shared" si="329"/>
        <v>0.88449192511452435</v>
      </c>
    </row>
    <row r="10561" spans="5:8">
      <c r="E10561">
        <v>10548</v>
      </c>
      <c r="F10561">
        <v>-0.16805188352009282</v>
      </c>
      <c r="G10561" s="2">
        <f t="shared" si="328"/>
        <v>29.868795868727908</v>
      </c>
      <c r="H10561" s="2">
        <f t="shared" si="329"/>
        <v>0</v>
      </c>
    </row>
    <row r="10562" spans="5:8">
      <c r="E10562">
        <v>10549</v>
      </c>
      <c r="F10562">
        <v>-0.61485252444981597</v>
      </c>
      <c r="G10562" s="2">
        <f t="shared" si="328"/>
        <v>28.939884862786439</v>
      </c>
      <c r="H10562" s="2">
        <f t="shared" si="329"/>
        <v>0</v>
      </c>
    </row>
    <row r="10563" spans="5:8">
      <c r="E10563">
        <v>10550</v>
      </c>
      <c r="F10563">
        <v>0.5822755611006869</v>
      </c>
      <c r="G10563" s="2">
        <f t="shared" si="328"/>
        <v>31.496312687480117</v>
      </c>
      <c r="H10563" s="2">
        <f t="shared" si="329"/>
        <v>0.49137429372729258</v>
      </c>
    </row>
    <row r="10564" spans="5:8">
      <c r="E10564">
        <v>10551</v>
      </c>
      <c r="F10564">
        <v>1.0430062502564397</v>
      </c>
      <c r="G10564" s="2">
        <f t="shared" si="328"/>
        <v>32.539315336606329</v>
      </c>
      <c r="H10564" s="2">
        <f t="shared" si="329"/>
        <v>1.5239988930946406</v>
      </c>
    </row>
    <row r="10565" spans="5:8">
      <c r="E10565">
        <v>10552</v>
      </c>
      <c r="F10565">
        <v>-0.17581555766810197</v>
      </c>
      <c r="G10565" s="2">
        <f t="shared" si="328"/>
        <v>29.852403156564328</v>
      </c>
      <c r="H10565" s="2">
        <f t="shared" si="329"/>
        <v>0</v>
      </c>
    </row>
    <row r="10566" spans="5:8">
      <c r="E10566">
        <v>10553</v>
      </c>
      <c r="F10566">
        <v>-2.8227805159986019</v>
      </c>
      <c r="G10566" s="2">
        <f t="shared" si="328"/>
        <v>24.756712322524464</v>
      </c>
      <c r="H10566" s="2">
        <f t="shared" si="329"/>
        <v>0</v>
      </c>
    </row>
    <row r="10567" spans="5:8">
      <c r="E10567">
        <v>10554</v>
      </c>
      <c r="F10567">
        <v>-0.94987854026840068</v>
      </c>
      <c r="G10567" s="2">
        <f t="shared" si="328"/>
        <v>28.262358358464837</v>
      </c>
      <c r="H10567" s="2">
        <f t="shared" si="329"/>
        <v>0</v>
      </c>
    </row>
    <row r="10568" spans="5:8">
      <c r="E10568">
        <v>10555</v>
      </c>
      <c r="F10568">
        <v>-1.4098850442678668</v>
      </c>
      <c r="G10568" s="2">
        <f t="shared" si="328"/>
        <v>27.357848531357806</v>
      </c>
      <c r="H10568" s="2">
        <f t="shared" si="329"/>
        <v>0</v>
      </c>
    </row>
    <row r="10569" spans="5:8">
      <c r="E10569">
        <v>10556</v>
      </c>
      <c r="F10569">
        <v>-0.2474121174600441</v>
      </c>
      <c r="G10569" s="2">
        <f t="shared" si="328"/>
        <v>29.701653066420086</v>
      </c>
      <c r="H10569" s="2">
        <f t="shared" si="329"/>
        <v>0</v>
      </c>
    </row>
    <row r="10570" spans="5:8">
      <c r="E10570">
        <v>10557</v>
      </c>
      <c r="F10570">
        <v>1.3971839507576078</v>
      </c>
      <c r="G10570" s="2">
        <f t="shared" si="328"/>
        <v>33.364524883152264</v>
      </c>
      <c r="H10570" s="2">
        <f t="shared" si="329"/>
        <v>2.3409974674606699</v>
      </c>
    </row>
    <row r="10571" spans="5:8">
      <c r="E10571">
        <v>10558</v>
      </c>
      <c r="F10571">
        <v>6.9171619543340057E-2</v>
      </c>
      <c r="G10571" s="2">
        <f t="shared" si="328"/>
        <v>30.374047823249192</v>
      </c>
      <c r="H10571" s="2">
        <f t="shared" si="329"/>
        <v>0</v>
      </c>
    </row>
    <row r="10572" spans="5:8">
      <c r="E10572">
        <v>10559</v>
      </c>
      <c r="F10572">
        <v>1.1854308468173258</v>
      </c>
      <c r="G10572" s="2">
        <f t="shared" si="328"/>
        <v>32.868672507012654</v>
      </c>
      <c r="H10572" s="2">
        <f t="shared" si="329"/>
        <v>1.8500789048995194</v>
      </c>
    </row>
    <row r="10573" spans="5:8">
      <c r="E10573">
        <v>10560</v>
      </c>
      <c r="F10573">
        <v>0.87449734564870596</v>
      </c>
      <c r="G10573" s="2">
        <f t="shared" si="328"/>
        <v>32.153897822633567</v>
      </c>
      <c r="H10573" s="2">
        <f t="shared" si="329"/>
        <v>1.1424163474618902</v>
      </c>
    </row>
    <row r="10574" spans="5:8">
      <c r="E10574">
        <v>10561</v>
      </c>
      <c r="F10574">
        <v>1.7351976566715166</v>
      </c>
      <c r="G10574" s="2">
        <f t="shared" si="328"/>
        <v>34.171582740076524</v>
      </c>
      <c r="H10574" s="2">
        <f t="shared" si="329"/>
        <v>3.1400249645344931</v>
      </c>
    </row>
    <row r="10575" spans="5:8">
      <c r="E10575">
        <v>10562</v>
      </c>
      <c r="F10575">
        <v>3.1407125788973644E-2</v>
      </c>
      <c r="G10575" s="2">
        <f t="shared" ref="G10575:G10638" si="330">$C$4*EXP(($C$7-0.5*$C$5^2)*$C$6+$C$5*SQRT($C$6)*F10575)</f>
        <v>30.293046593741121</v>
      </c>
      <c r="H10575" s="2">
        <f t="shared" ref="H10575:H10638" si="331">EXP(-1*$C$7*$C$6)*MAX(0,G10575-$C$8)</f>
        <v>0</v>
      </c>
    </row>
    <row r="10576" spans="5:8">
      <c r="E10576">
        <v>10563</v>
      </c>
      <c r="F10576">
        <v>1.746338966768235</v>
      </c>
      <c r="G10576" s="2">
        <f t="shared" si="330"/>
        <v>34.198514047713687</v>
      </c>
      <c r="H10576" s="2">
        <f t="shared" si="331"/>
        <v>3.166688301183314</v>
      </c>
    </row>
    <row r="10577" spans="5:8">
      <c r="E10577">
        <v>10564</v>
      </c>
      <c r="F10577">
        <v>-0.14582383300876245</v>
      </c>
      <c r="G10577" s="2">
        <f t="shared" si="330"/>
        <v>29.915779376740176</v>
      </c>
      <c r="H10577" s="2">
        <f t="shared" si="331"/>
        <v>0</v>
      </c>
    </row>
    <row r="10578" spans="5:8">
      <c r="E10578">
        <v>10565</v>
      </c>
      <c r="F10578">
        <v>0.18662490219867323</v>
      </c>
      <c r="G10578" s="2">
        <f t="shared" si="330"/>
        <v>30.627360855426279</v>
      </c>
      <c r="H10578" s="2">
        <f t="shared" si="331"/>
        <v>0</v>
      </c>
    </row>
    <row r="10579" spans="5:8">
      <c r="E10579">
        <v>10566</v>
      </c>
      <c r="F10579">
        <v>0.8049460120673757</v>
      </c>
      <c r="G10579" s="2">
        <f t="shared" si="330"/>
        <v>31.996152462511763</v>
      </c>
      <c r="H10579" s="2">
        <f t="shared" si="331"/>
        <v>0.98624057989859493</v>
      </c>
    </row>
    <row r="10580" spans="5:8">
      <c r="E10580">
        <v>10567</v>
      </c>
      <c r="F10580">
        <v>0.70975033850118052</v>
      </c>
      <c r="G10580" s="2">
        <f t="shared" si="330"/>
        <v>31.781498407787293</v>
      </c>
      <c r="H10580" s="2">
        <f t="shared" si="331"/>
        <v>0.77372236870504885</v>
      </c>
    </row>
    <row r="10581" spans="5:8">
      <c r="E10581">
        <v>10568</v>
      </c>
      <c r="F10581">
        <v>-1.1066595106967725</v>
      </c>
      <c r="G10581" s="2">
        <f t="shared" si="330"/>
        <v>27.95076968688711</v>
      </c>
      <c r="H10581" s="2">
        <f t="shared" si="331"/>
        <v>0</v>
      </c>
    </row>
    <row r="10582" spans="5:8">
      <c r="E10582">
        <v>10569</v>
      </c>
      <c r="F10582">
        <v>-0.75435536928125657</v>
      </c>
      <c r="G10582" s="2">
        <f t="shared" si="330"/>
        <v>28.655815359655609</v>
      </c>
      <c r="H10582" s="2">
        <f t="shared" si="331"/>
        <v>0</v>
      </c>
    </row>
    <row r="10583" spans="5:8">
      <c r="E10583">
        <v>10570</v>
      </c>
      <c r="F10583">
        <v>0.25080453269765712</v>
      </c>
      <c r="G10583" s="2">
        <f t="shared" si="330"/>
        <v>30.766669355788586</v>
      </c>
      <c r="H10583" s="2">
        <f t="shared" si="331"/>
        <v>0</v>
      </c>
    </row>
    <row r="10584" spans="5:8">
      <c r="E10584">
        <v>10571</v>
      </c>
      <c r="F10584">
        <v>-0.83959548646816984</v>
      </c>
      <c r="G10584" s="2">
        <f t="shared" si="330"/>
        <v>28.483615165209514</v>
      </c>
      <c r="H10584" s="2">
        <f t="shared" si="331"/>
        <v>0</v>
      </c>
    </row>
    <row r="10585" spans="5:8">
      <c r="E10585">
        <v>10572</v>
      </c>
      <c r="F10585">
        <v>0.63531388150295243</v>
      </c>
      <c r="G10585" s="2">
        <f t="shared" si="330"/>
        <v>31.614657470113308</v>
      </c>
      <c r="H10585" s="2">
        <f t="shared" si="331"/>
        <v>0.60854152609836443</v>
      </c>
    </row>
    <row r="10586" spans="5:8">
      <c r="E10586">
        <v>10573</v>
      </c>
      <c r="F10586">
        <v>-1.4411580195883289</v>
      </c>
      <c r="G10586" s="2">
        <f t="shared" si="330"/>
        <v>27.297418050703431</v>
      </c>
      <c r="H10586" s="2">
        <f t="shared" si="331"/>
        <v>0</v>
      </c>
    </row>
    <row r="10587" spans="5:8">
      <c r="E10587">
        <v>10574</v>
      </c>
      <c r="F10587">
        <v>0.85096644397708587</v>
      </c>
      <c r="G10587" s="2">
        <f t="shared" si="330"/>
        <v>32.100441886377872</v>
      </c>
      <c r="H10587" s="2">
        <f t="shared" si="331"/>
        <v>1.0894923066590336</v>
      </c>
    </row>
    <row r="10588" spans="5:8">
      <c r="E10588">
        <v>10575</v>
      </c>
      <c r="F10588">
        <v>-1.0418216334073804</v>
      </c>
      <c r="G10588" s="2">
        <f t="shared" si="330"/>
        <v>28.079210635334931</v>
      </c>
      <c r="H10588" s="2">
        <f t="shared" si="331"/>
        <v>0</v>
      </c>
    </row>
    <row r="10589" spans="5:8">
      <c r="E10589">
        <v>10576</v>
      </c>
      <c r="F10589">
        <v>0.74836862040683627</v>
      </c>
      <c r="G10589" s="2">
        <f t="shared" si="330"/>
        <v>31.868403539891776</v>
      </c>
      <c r="H10589" s="2">
        <f t="shared" si="331"/>
        <v>0.85976278029704234</v>
      </c>
    </row>
    <row r="10590" spans="5:8">
      <c r="E10590">
        <v>10577</v>
      </c>
      <c r="F10590">
        <v>0.40770146370050497</v>
      </c>
      <c r="G10590" s="2">
        <f t="shared" si="330"/>
        <v>31.109904110443129</v>
      </c>
      <c r="H10590" s="2">
        <f t="shared" si="331"/>
        <v>0.10881054627256972</v>
      </c>
    </row>
    <row r="10591" spans="5:8">
      <c r="E10591">
        <v>10578</v>
      </c>
      <c r="F10591">
        <v>2.417546056676656</v>
      </c>
      <c r="G10591" s="2">
        <f t="shared" si="330"/>
        <v>35.860761478540546</v>
      </c>
      <c r="H10591" s="2">
        <f t="shared" si="331"/>
        <v>4.8123960937234278</v>
      </c>
    </row>
    <row r="10592" spans="5:8">
      <c r="E10592">
        <v>10579</v>
      </c>
      <c r="F10592">
        <v>0.6149457476567477</v>
      </c>
      <c r="G10592" s="2">
        <f t="shared" si="330"/>
        <v>31.569157405268861</v>
      </c>
      <c r="H10592" s="2">
        <f t="shared" si="331"/>
        <v>0.56349419446354354</v>
      </c>
    </row>
    <row r="10593" spans="5:8">
      <c r="E10593">
        <v>10580</v>
      </c>
      <c r="F10593">
        <v>0.42020360524475109</v>
      </c>
      <c r="G10593" s="2">
        <f t="shared" si="330"/>
        <v>31.137418511669175</v>
      </c>
      <c r="H10593" s="2">
        <f t="shared" si="331"/>
        <v>0.13605117463212468</v>
      </c>
    </row>
    <row r="10594" spans="5:8">
      <c r="E10594">
        <v>10581</v>
      </c>
      <c r="F10594">
        <v>0.90483808889985085</v>
      </c>
      <c r="G10594" s="2">
        <f t="shared" si="330"/>
        <v>32.222955314200298</v>
      </c>
      <c r="H10594" s="2">
        <f t="shared" si="331"/>
        <v>1.2107867055066672</v>
      </c>
    </row>
    <row r="10595" spans="5:8">
      <c r="E10595">
        <v>10582</v>
      </c>
      <c r="F10595">
        <v>0.91432639237609692</v>
      </c>
      <c r="G10595" s="2">
        <f t="shared" si="330"/>
        <v>32.244581734325656</v>
      </c>
      <c r="H10595" s="2">
        <f t="shared" si="331"/>
        <v>1.2321979391563675</v>
      </c>
    </row>
    <row r="10596" spans="5:8">
      <c r="E10596">
        <v>10583</v>
      </c>
      <c r="F10596">
        <v>1.7718593880999833</v>
      </c>
      <c r="G10596" s="2">
        <f t="shared" si="330"/>
        <v>34.260283250162239</v>
      </c>
      <c r="H10596" s="2">
        <f t="shared" si="331"/>
        <v>3.227842889798322</v>
      </c>
    </row>
    <row r="10597" spans="5:8">
      <c r="E10597">
        <v>10584</v>
      </c>
      <c r="F10597">
        <v>1.6222975318669342</v>
      </c>
      <c r="G10597" s="2">
        <f t="shared" si="330"/>
        <v>33.899868667053546</v>
      </c>
      <c r="H10597" s="2">
        <f t="shared" si="331"/>
        <v>2.8710144917107852</v>
      </c>
    </row>
    <row r="10598" spans="5:8">
      <c r="E10598">
        <v>10585</v>
      </c>
      <c r="F10598">
        <v>0.44371745389071293</v>
      </c>
      <c r="G10598" s="2">
        <f t="shared" si="330"/>
        <v>31.189233144020672</v>
      </c>
      <c r="H10598" s="2">
        <f t="shared" si="331"/>
        <v>0.18735024277749918</v>
      </c>
    </row>
    <row r="10599" spans="5:8">
      <c r="E10599">
        <v>10586</v>
      </c>
      <c r="F10599">
        <v>-0.8280062502308283</v>
      </c>
      <c r="G10599" s="2">
        <f t="shared" si="330"/>
        <v>28.506966563313949</v>
      </c>
      <c r="H10599" s="2">
        <f t="shared" si="331"/>
        <v>0</v>
      </c>
    </row>
    <row r="10600" spans="5:8">
      <c r="E10600">
        <v>10587</v>
      </c>
      <c r="F10600">
        <v>0.68284407461760566</v>
      </c>
      <c r="G10600" s="2">
        <f t="shared" si="330"/>
        <v>31.72108967878016</v>
      </c>
      <c r="H10600" s="2">
        <f t="shared" si="331"/>
        <v>0.71391471659453865</v>
      </c>
    </row>
    <row r="10601" spans="5:8">
      <c r="E10601">
        <v>10588</v>
      </c>
      <c r="F10601">
        <v>-0.2644856067490764</v>
      </c>
      <c r="G10601" s="2">
        <f t="shared" si="330"/>
        <v>29.66581655061799</v>
      </c>
      <c r="H10601" s="2">
        <f t="shared" si="331"/>
        <v>0</v>
      </c>
    </row>
    <row r="10602" spans="5:8">
      <c r="E10602">
        <v>10589</v>
      </c>
      <c r="F10602">
        <v>1.3650196706294082</v>
      </c>
      <c r="G10602" s="2">
        <f t="shared" si="330"/>
        <v>33.288728234130026</v>
      </c>
      <c r="H10602" s="2">
        <f t="shared" si="331"/>
        <v>2.2659550076974595</v>
      </c>
    </row>
    <row r="10603" spans="5:8">
      <c r="E10603">
        <v>10590</v>
      </c>
      <c r="F10603">
        <v>0.17558249965077266</v>
      </c>
      <c r="G10603" s="2">
        <f t="shared" si="330"/>
        <v>30.603455862920967</v>
      </c>
      <c r="H10603" s="2">
        <f t="shared" si="331"/>
        <v>0</v>
      </c>
    </row>
    <row r="10604" spans="5:8">
      <c r="E10604">
        <v>10591</v>
      </c>
      <c r="F10604">
        <v>0.89531795310904272</v>
      </c>
      <c r="G10604" s="2">
        <f t="shared" si="330"/>
        <v>32.201270917476208</v>
      </c>
      <c r="H10604" s="2">
        <f t="shared" si="331"/>
        <v>1.1893180721350303</v>
      </c>
    </row>
    <row r="10605" spans="5:8">
      <c r="E10605">
        <v>10592</v>
      </c>
      <c r="F10605">
        <v>-0.22099243324191775</v>
      </c>
      <c r="G10605" s="2">
        <f t="shared" si="330"/>
        <v>29.757192183722221</v>
      </c>
      <c r="H10605" s="2">
        <f t="shared" si="331"/>
        <v>0</v>
      </c>
    </row>
    <row r="10606" spans="5:8">
      <c r="E10606">
        <v>10593</v>
      </c>
      <c r="F10606">
        <v>-0.80769950727699324</v>
      </c>
      <c r="G10606" s="2">
        <f t="shared" si="330"/>
        <v>28.547929220394007</v>
      </c>
      <c r="H10606" s="2">
        <f t="shared" si="331"/>
        <v>0</v>
      </c>
    </row>
    <row r="10607" spans="5:8">
      <c r="E10607">
        <v>10594</v>
      </c>
      <c r="F10607">
        <v>0.76630385592579842</v>
      </c>
      <c r="G10607" s="2">
        <f t="shared" si="330"/>
        <v>31.908845091722466</v>
      </c>
      <c r="H10607" s="2">
        <f t="shared" si="331"/>
        <v>0.89980193196357439</v>
      </c>
    </row>
    <row r="10608" spans="5:8">
      <c r="E10608">
        <v>10595</v>
      </c>
      <c r="F10608">
        <v>-7.6113337854621932E-3</v>
      </c>
      <c r="G10608" s="2">
        <f t="shared" si="330"/>
        <v>30.209582612164848</v>
      </c>
      <c r="H10608" s="2">
        <f t="shared" si="331"/>
        <v>0</v>
      </c>
    </row>
    <row r="10609" spans="5:8">
      <c r="E10609">
        <v>10596</v>
      </c>
      <c r="F10609">
        <v>0.39741507862345316</v>
      </c>
      <c r="G10609" s="2">
        <f t="shared" si="330"/>
        <v>31.087284323030801</v>
      </c>
      <c r="H10609" s="2">
        <f t="shared" si="331"/>
        <v>8.6415829505552905E-2</v>
      </c>
    </row>
    <row r="10610" spans="5:8">
      <c r="E10610">
        <v>10597</v>
      </c>
      <c r="F10610">
        <v>2.0317747839726508</v>
      </c>
      <c r="G10610" s="2">
        <f t="shared" si="330"/>
        <v>34.895767766565726</v>
      </c>
      <c r="H10610" s="2">
        <f t="shared" si="331"/>
        <v>3.8570042296137648</v>
      </c>
    </row>
    <row r="10611" spans="5:8">
      <c r="E10611">
        <v>10598</v>
      </c>
      <c r="F10611">
        <v>1.2900682122563012</v>
      </c>
      <c r="G10611" s="2">
        <f t="shared" si="330"/>
        <v>33.112769045848587</v>
      </c>
      <c r="H10611" s="2">
        <f t="shared" si="331"/>
        <v>2.0917466425927822</v>
      </c>
    </row>
    <row r="10612" spans="5:8">
      <c r="E10612">
        <v>10599</v>
      </c>
      <c r="F10612">
        <v>-1.3642466001329012</v>
      </c>
      <c r="G10612" s="2">
        <f t="shared" si="330"/>
        <v>27.446278347716937</v>
      </c>
      <c r="H10612" s="2">
        <f t="shared" si="331"/>
        <v>0</v>
      </c>
    </row>
    <row r="10613" spans="5:8">
      <c r="E10613">
        <v>10600</v>
      </c>
      <c r="F10613">
        <v>-0.66241454987903126</v>
      </c>
      <c r="G10613" s="2">
        <f t="shared" si="330"/>
        <v>28.842719371848673</v>
      </c>
      <c r="H10613" s="2">
        <f t="shared" si="331"/>
        <v>0</v>
      </c>
    </row>
    <row r="10614" spans="5:8">
      <c r="E10614">
        <v>10601</v>
      </c>
      <c r="F10614">
        <v>-0.39501628634752706</v>
      </c>
      <c r="G10614" s="2">
        <f t="shared" si="330"/>
        <v>29.393263404469877</v>
      </c>
      <c r="H10614" s="2">
        <f t="shared" si="331"/>
        <v>0</v>
      </c>
    </row>
    <row r="10615" spans="5:8">
      <c r="E10615">
        <v>10602</v>
      </c>
      <c r="F10615">
        <v>-2.3328539100475609E-3</v>
      </c>
      <c r="G10615" s="2">
        <f t="shared" si="330"/>
        <v>30.220860289083681</v>
      </c>
      <c r="H10615" s="2">
        <f t="shared" si="331"/>
        <v>0</v>
      </c>
    </row>
    <row r="10616" spans="5:8">
      <c r="E10616">
        <v>10603</v>
      </c>
      <c r="F10616">
        <v>0.25617623578000348</v>
      </c>
      <c r="G10616" s="2">
        <f t="shared" si="330"/>
        <v>30.77835788775322</v>
      </c>
      <c r="H10616" s="2">
        <f t="shared" si="331"/>
        <v>0</v>
      </c>
    </row>
    <row r="10617" spans="5:8">
      <c r="E10617">
        <v>10604</v>
      </c>
      <c r="F10617">
        <v>0.15603745850967243</v>
      </c>
      <c r="G10617" s="2">
        <f t="shared" si="330"/>
        <v>30.561189781014527</v>
      </c>
      <c r="H10617" s="2">
        <f t="shared" si="331"/>
        <v>0</v>
      </c>
    </row>
    <row r="10618" spans="5:8">
      <c r="E10618">
        <v>10605</v>
      </c>
      <c r="F10618">
        <v>9.5807308753137477E-2</v>
      </c>
      <c r="G10618" s="2">
        <f t="shared" si="330"/>
        <v>30.431309051409162</v>
      </c>
      <c r="H10618" s="2">
        <f t="shared" si="331"/>
        <v>0</v>
      </c>
    </row>
    <row r="10619" spans="5:8">
      <c r="E10619">
        <v>10606</v>
      </c>
      <c r="F10619">
        <v>0.13539420251618139</v>
      </c>
      <c r="G10619" s="2">
        <f t="shared" si="330"/>
        <v>30.516612196998132</v>
      </c>
      <c r="H10619" s="2">
        <f t="shared" si="331"/>
        <v>0</v>
      </c>
    </row>
    <row r="10620" spans="5:8">
      <c r="E10620">
        <v>10607</v>
      </c>
      <c r="F10620">
        <v>0.28211388780619018</v>
      </c>
      <c r="G10620" s="2">
        <f t="shared" si="330"/>
        <v>30.834859316625238</v>
      </c>
      <c r="H10620" s="2">
        <f t="shared" si="331"/>
        <v>0</v>
      </c>
    </row>
    <row r="10621" spans="5:8">
      <c r="E10621">
        <v>10608</v>
      </c>
      <c r="F10621">
        <v>0.89897866928367876</v>
      </c>
      <c r="G10621" s="2">
        <f t="shared" si="330"/>
        <v>32.209607350843001</v>
      </c>
      <c r="H10621" s="2">
        <f t="shared" si="331"/>
        <v>1.1975715566038847</v>
      </c>
    </row>
    <row r="10622" spans="5:8">
      <c r="E10622">
        <v>10609</v>
      </c>
      <c r="F10622">
        <v>1.6027570381993428E-2</v>
      </c>
      <c r="G10622" s="2">
        <f t="shared" si="330"/>
        <v>30.26012084876362</v>
      </c>
      <c r="H10622" s="2">
        <f t="shared" si="331"/>
        <v>0</v>
      </c>
    </row>
    <row r="10623" spans="5:8">
      <c r="E10623">
        <v>10610</v>
      </c>
      <c r="F10623">
        <v>0.5867218533239793</v>
      </c>
      <c r="G10623" s="2">
        <f t="shared" si="330"/>
        <v>31.506216695672013</v>
      </c>
      <c r="H10623" s="2">
        <f t="shared" si="331"/>
        <v>0.50117975539112936</v>
      </c>
    </row>
    <row r="10624" spans="5:8">
      <c r="E10624">
        <v>10611</v>
      </c>
      <c r="F10624">
        <v>-1.2098780644009821</v>
      </c>
      <c r="G10624" s="2">
        <f t="shared" si="330"/>
        <v>27.74750935766501</v>
      </c>
      <c r="H10624" s="2">
        <f t="shared" si="331"/>
        <v>0</v>
      </c>
    </row>
    <row r="10625" spans="5:8">
      <c r="E10625">
        <v>10612</v>
      </c>
      <c r="F10625">
        <v>0.34212007449241355</v>
      </c>
      <c r="G10625" s="2">
        <f t="shared" si="330"/>
        <v>30.965971998476821</v>
      </c>
      <c r="H10625" s="2">
        <f t="shared" si="331"/>
        <v>0</v>
      </c>
    </row>
    <row r="10626" spans="5:8">
      <c r="E10626">
        <v>10613</v>
      </c>
      <c r="F10626">
        <v>-1.5181694834609516</v>
      </c>
      <c r="G10626" s="2">
        <f t="shared" si="330"/>
        <v>27.149173067240991</v>
      </c>
      <c r="H10626" s="2">
        <f t="shared" si="331"/>
        <v>0</v>
      </c>
    </row>
    <row r="10627" spans="5:8">
      <c r="E10627">
        <v>10614</v>
      </c>
      <c r="F10627">
        <v>-1.6458443496958353</v>
      </c>
      <c r="G10627" s="2">
        <f t="shared" si="330"/>
        <v>26.905174040291318</v>
      </c>
      <c r="H10627" s="2">
        <f t="shared" si="331"/>
        <v>0</v>
      </c>
    </row>
    <row r="10628" spans="5:8">
      <c r="E10628">
        <v>10615</v>
      </c>
      <c r="F10628">
        <v>2.6249108486808836</v>
      </c>
      <c r="G10628" s="2">
        <f t="shared" si="330"/>
        <v>36.390458376760847</v>
      </c>
      <c r="H10628" s="2">
        <f t="shared" si="331"/>
        <v>5.3368224197438874</v>
      </c>
    </row>
    <row r="10629" spans="5:8">
      <c r="E10629">
        <v>10616</v>
      </c>
      <c r="F10629">
        <v>0.67715745899477042</v>
      </c>
      <c r="G10629" s="2">
        <f t="shared" si="330"/>
        <v>31.708337051675962</v>
      </c>
      <c r="H10629" s="2">
        <f t="shared" si="331"/>
        <v>0.70128898025016162</v>
      </c>
    </row>
    <row r="10630" spans="5:8">
      <c r="E10630">
        <v>10617</v>
      </c>
      <c r="F10630">
        <v>-0.48737092583905905</v>
      </c>
      <c r="G10630" s="2">
        <f t="shared" si="330"/>
        <v>29.201937301077646</v>
      </c>
      <c r="H10630" s="2">
        <f t="shared" si="331"/>
        <v>0</v>
      </c>
    </row>
    <row r="10631" spans="5:8">
      <c r="E10631">
        <v>10618</v>
      </c>
      <c r="F10631">
        <v>0.94795950644765981</v>
      </c>
      <c r="G10631" s="2">
        <f t="shared" si="330"/>
        <v>32.321357712183818</v>
      </c>
      <c r="H10631" s="2">
        <f t="shared" si="331"/>
        <v>1.3082099832707705</v>
      </c>
    </row>
    <row r="10632" spans="5:8">
      <c r="E10632">
        <v>10619</v>
      </c>
      <c r="F10632">
        <v>-1.1695192370098084</v>
      </c>
      <c r="G10632" s="2">
        <f t="shared" si="330"/>
        <v>27.826808299180911</v>
      </c>
      <c r="H10632" s="2">
        <f t="shared" si="331"/>
        <v>0</v>
      </c>
    </row>
    <row r="10633" spans="5:8">
      <c r="E10633">
        <v>10620</v>
      </c>
      <c r="F10633">
        <v>1.2354007594694849</v>
      </c>
      <c r="G10633" s="2">
        <f t="shared" si="330"/>
        <v>32.985016309031884</v>
      </c>
      <c r="H10633" s="2">
        <f t="shared" si="331"/>
        <v>1.9652650667464044</v>
      </c>
    </row>
    <row r="10634" spans="5:8">
      <c r="E10634">
        <v>10621</v>
      </c>
      <c r="F10634">
        <v>0.35227571970608551</v>
      </c>
      <c r="G10634" s="2">
        <f t="shared" si="330"/>
        <v>30.988217038160315</v>
      </c>
      <c r="H10634" s="2">
        <f t="shared" si="331"/>
        <v>0</v>
      </c>
    </row>
    <row r="10635" spans="5:8">
      <c r="E10635">
        <v>10622</v>
      </c>
      <c r="F10635">
        <v>0.57242459661210887</v>
      </c>
      <c r="G10635" s="2">
        <f t="shared" si="330"/>
        <v>31.47438099135325</v>
      </c>
      <c r="H10635" s="2">
        <f t="shared" si="331"/>
        <v>0.46966082162305089</v>
      </c>
    </row>
    <row r="10636" spans="5:8">
      <c r="E10636">
        <v>10623</v>
      </c>
      <c r="F10636">
        <v>0.15131604413909372</v>
      </c>
      <c r="G10636" s="2">
        <f t="shared" si="330"/>
        <v>30.550988495942352</v>
      </c>
      <c r="H10636" s="2">
        <f t="shared" si="331"/>
        <v>0</v>
      </c>
    </row>
    <row r="10637" spans="5:8">
      <c r="E10637">
        <v>10624</v>
      </c>
      <c r="F10637">
        <v>-0.85349711298476905</v>
      </c>
      <c r="G10637" s="2">
        <f t="shared" si="330"/>
        <v>28.455629715423495</v>
      </c>
      <c r="H10637" s="2">
        <f t="shared" si="331"/>
        <v>0</v>
      </c>
    </row>
    <row r="10638" spans="5:8">
      <c r="E10638">
        <v>10625</v>
      </c>
      <c r="F10638">
        <v>-1.5446130419149995</v>
      </c>
      <c r="G10638" s="2">
        <f t="shared" si="330"/>
        <v>27.098455835908112</v>
      </c>
      <c r="H10638" s="2">
        <f t="shared" si="331"/>
        <v>0</v>
      </c>
    </row>
    <row r="10639" spans="5:8">
      <c r="E10639">
        <v>10626</v>
      </c>
      <c r="F10639">
        <v>0.89417653725831769</v>
      </c>
      <c r="G10639" s="2">
        <f t="shared" ref="G10639:G10702" si="332">$C$4*EXP(($C$7-0.5*$C$5^2)*$C$6+$C$5*SQRT($C$6)*F10639)</f>
        <v>32.198672048479231</v>
      </c>
      <c r="H10639" s="2">
        <f t="shared" ref="H10639:H10702" si="333">EXP(-1*$C$7*$C$6)*MAX(0,G10639-$C$8)</f>
        <v>1.1867450623166378</v>
      </c>
    </row>
    <row r="10640" spans="5:8">
      <c r="E10640">
        <v>10627</v>
      </c>
      <c r="F10640">
        <v>-2.492197381798178</v>
      </c>
      <c r="G10640" s="2">
        <f t="shared" si="332"/>
        <v>25.342236097636864</v>
      </c>
      <c r="H10640" s="2">
        <f t="shared" si="333"/>
        <v>0</v>
      </c>
    </row>
    <row r="10641" spans="5:8">
      <c r="E10641">
        <v>10628</v>
      </c>
      <c r="F10641">
        <v>-1.2749205779982731</v>
      </c>
      <c r="G10641" s="2">
        <f t="shared" si="332"/>
        <v>27.620186023075448</v>
      </c>
      <c r="H10641" s="2">
        <f t="shared" si="333"/>
        <v>0</v>
      </c>
    </row>
    <row r="10642" spans="5:8">
      <c r="E10642">
        <v>10629</v>
      </c>
      <c r="F10642">
        <v>-0.73959199653472751</v>
      </c>
      <c r="G10642" s="2">
        <f t="shared" si="332"/>
        <v>28.685745590273349</v>
      </c>
      <c r="H10642" s="2">
        <f t="shared" si="333"/>
        <v>0</v>
      </c>
    </row>
    <row r="10643" spans="5:8">
      <c r="E10643">
        <v>10630</v>
      </c>
      <c r="F10643">
        <v>0.94963979790918529</v>
      </c>
      <c r="G10643" s="2">
        <f t="shared" si="332"/>
        <v>32.325198187860842</v>
      </c>
      <c r="H10643" s="2">
        <f t="shared" si="333"/>
        <v>1.3120122455763252</v>
      </c>
    </row>
    <row r="10644" spans="5:8">
      <c r="E10644">
        <v>10631</v>
      </c>
      <c r="F10644">
        <v>1.3080307326163165</v>
      </c>
      <c r="G10644" s="2">
        <f t="shared" si="332"/>
        <v>33.154853685473213</v>
      </c>
      <c r="H10644" s="2">
        <f t="shared" si="333"/>
        <v>2.133412533056537</v>
      </c>
    </row>
    <row r="10645" spans="5:8">
      <c r="E10645">
        <v>10632</v>
      </c>
      <c r="F10645">
        <v>-1.4332044884213246</v>
      </c>
      <c r="G10645" s="2">
        <f t="shared" si="332"/>
        <v>27.312774425016325</v>
      </c>
      <c r="H10645" s="2">
        <f t="shared" si="333"/>
        <v>0</v>
      </c>
    </row>
    <row r="10646" spans="5:8">
      <c r="E10646">
        <v>10633</v>
      </c>
      <c r="F10646">
        <v>0.89749164544628002</v>
      </c>
      <c r="G10646" s="2">
        <f t="shared" si="332"/>
        <v>32.206220738158244</v>
      </c>
      <c r="H10646" s="2">
        <f t="shared" si="333"/>
        <v>1.1942186412783682</v>
      </c>
    </row>
    <row r="10647" spans="5:8">
      <c r="E10647">
        <v>10634</v>
      </c>
      <c r="F10647">
        <v>2.3506981960963458</v>
      </c>
      <c r="G10647" s="2">
        <f t="shared" si="332"/>
        <v>35.691652758594174</v>
      </c>
      <c r="H10647" s="2">
        <f t="shared" si="333"/>
        <v>4.644970033654988</v>
      </c>
    </row>
    <row r="10648" spans="5:8">
      <c r="E10648">
        <v>10635</v>
      </c>
      <c r="F10648">
        <v>-0.45989963837200776</v>
      </c>
      <c r="G10648" s="2">
        <f t="shared" si="332"/>
        <v>29.258717584961854</v>
      </c>
      <c r="H10648" s="2">
        <f t="shared" si="333"/>
        <v>0</v>
      </c>
    </row>
    <row r="10649" spans="5:8">
      <c r="E10649">
        <v>10636</v>
      </c>
      <c r="F10649">
        <v>-1.099351720768027</v>
      </c>
      <c r="G10649" s="2">
        <f t="shared" si="332"/>
        <v>27.965216665890289</v>
      </c>
      <c r="H10649" s="2">
        <f t="shared" si="333"/>
        <v>0</v>
      </c>
    </row>
    <row r="10650" spans="5:8">
      <c r="E10650">
        <v>10637</v>
      </c>
      <c r="F10650">
        <v>0.29303691917448305</v>
      </c>
      <c r="G10650" s="2">
        <f t="shared" si="332"/>
        <v>30.858684589545</v>
      </c>
      <c r="H10650" s="2">
        <f t="shared" si="333"/>
        <v>0</v>
      </c>
    </row>
    <row r="10651" spans="5:8">
      <c r="E10651">
        <v>10638</v>
      </c>
      <c r="F10651">
        <v>1.1759084372897632</v>
      </c>
      <c r="G10651" s="2">
        <f t="shared" si="332"/>
        <v>32.846548294741069</v>
      </c>
      <c r="H10651" s="2">
        <f t="shared" si="333"/>
        <v>1.8281748322182054</v>
      </c>
    </row>
    <row r="10652" spans="5:8">
      <c r="E10652">
        <v>10639</v>
      </c>
      <c r="F10652">
        <v>-1.2806322047254071</v>
      </c>
      <c r="G10652" s="2">
        <f t="shared" si="332"/>
        <v>27.609033228020362</v>
      </c>
      <c r="H10652" s="2">
        <f t="shared" si="333"/>
        <v>0</v>
      </c>
    </row>
    <row r="10653" spans="5:8">
      <c r="E10653">
        <v>10640</v>
      </c>
      <c r="F10653">
        <v>5.5528062148368917E-2</v>
      </c>
      <c r="G10653" s="2">
        <f t="shared" si="332"/>
        <v>30.344758737072684</v>
      </c>
      <c r="H10653" s="2">
        <f t="shared" si="333"/>
        <v>0</v>
      </c>
    </row>
    <row r="10654" spans="5:8">
      <c r="E10654">
        <v>10641</v>
      </c>
      <c r="F10654">
        <v>-1.121456989494618</v>
      </c>
      <c r="G10654" s="2">
        <f t="shared" si="332"/>
        <v>27.921538980526375</v>
      </c>
      <c r="H10654" s="2">
        <f t="shared" si="333"/>
        <v>0</v>
      </c>
    </row>
    <row r="10655" spans="5:8">
      <c r="E10655">
        <v>10642</v>
      </c>
      <c r="F10655">
        <v>0.90830098997685127</v>
      </c>
      <c r="G10655" s="2">
        <f t="shared" si="332"/>
        <v>32.230846524715737</v>
      </c>
      <c r="H10655" s="2">
        <f t="shared" si="333"/>
        <v>1.2185993971655569</v>
      </c>
    </row>
    <row r="10656" spans="5:8">
      <c r="E10656">
        <v>10643</v>
      </c>
      <c r="F10656">
        <v>-0.52212840273568872</v>
      </c>
      <c r="G10656" s="2">
        <f t="shared" si="332"/>
        <v>29.13025510034436</v>
      </c>
      <c r="H10656" s="2">
        <f t="shared" si="333"/>
        <v>0</v>
      </c>
    </row>
    <row r="10657" spans="5:8">
      <c r="E10657">
        <v>10644</v>
      </c>
      <c r="F10657">
        <v>-8.8432443590136245E-2</v>
      </c>
      <c r="G10657" s="2">
        <f t="shared" si="332"/>
        <v>30.037429788796114</v>
      </c>
      <c r="H10657" s="2">
        <f t="shared" si="333"/>
        <v>0</v>
      </c>
    </row>
    <row r="10658" spans="5:8">
      <c r="E10658">
        <v>10645</v>
      </c>
      <c r="F10658">
        <v>1.3163548828742933</v>
      </c>
      <c r="G10658" s="2">
        <f t="shared" si="332"/>
        <v>33.174374586042163</v>
      </c>
      <c r="H10658" s="2">
        <f t="shared" si="333"/>
        <v>2.1527391974194594</v>
      </c>
    </row>
    <row r="10659" spans="5:8">
      <c r="E10659">
        <v>10646</v>
      </c>
      <c r="F10659">
        <v>1.9786693883361295</v>
      </c>
      <c r="G10659" s="2">
        <f t="shared" si="332"/>
        <v>34.764975745616802</v>
      </c>
      <c r="H10659" s="2">
        <f t="shared" si="333"/>
        <v>3.7275136110175651</v>
      </c>
    </row>
    <row r="10660" spans="5:8">
      <c r="E10660">
        <v>10647</v>
      </c>
      <c r="F10660">
        <v>1.5261321095749736E-2</v>
      </c>
      <c r="G10660" s="2">
        <f t="shared" si="332"/>
        <v>30.258481339111281</v>
      </c>
      <c r="H10660" s="2">
        <f t="shared" si="333"/>
        <v>0</v>
      </c>
    </row>
    <row r="10661" spans="5:8">
      <c r="E10661">
        <v>10648</v>
      </c>
      <c r="F10661">
        <v>-0.17410684449714608</v>
      </c>
      <c r="G10661" s="2">
        <f t="shared" si="332"/>
        <v>29.856010269203743</v>
      </c>
      <c r="H10661" s="2">
        <f t="shared" si="333"/>
        <v>0</v>
      </c>
    </row>
    <row r="10662" spans="5:8">
      <c r="E10662">
        <v>10649</v>
      </c>
      <c r="F10662">
        <v>-0.2428396328468807</v>
      </c>
      <c r="G10662" s="2">
        <f t="shared" si="332"/>
        <v>29.711257861123688</v>
      </c>
      <c r="H10662" s="2">
        <f t="shared" si="333"/>
        <v>0</v>
      </c>
    </row>
    <row r="10663" spans="5:8">
      <c r="E10663">
        <v>10650</v>
      </c>
      <c r="F10663">
        <v>1.1006113709299825</v>
      </c>
      <c r="G10663" s="2">
        <f t="shared" si="332"/>
        <v>32.672127945875943</v>
      </c>
      <c r="H10663" s="2">
        <f t="shared" si="333"/>
        <v>1.6554899948218149</v>
      </c>
    </row>
    <row r="10664" spans="5:8">
      <c r="E10664">
        <v>10651</v>
      </c>
      <c r="F10664">
        <v>1.9770504877669737</v>
      </c>
      <c r="G10664" s="2">
        <f t="shared" si="332"/>
        <v>34.760996302957203</v>
      </c>
      <c r="H10664" s="2">
        <f t="shared" si="333"/>
        <v>3.7235737644740148</v>
      </c>
    </row>
    <row r="10665" spans="5:8">
      <c r="E10665">
        <v>10652</v>
      </c>
      <c r="F10665">
        <v>0.72677948992350139</v>
      </c>
      <c r="G10665" s="2">
        <f t="shared" si="332"/>
        <v>31.819790921895429</v>
      </c>
      <c r="H10665" s="2">
        <f t="shared" si="333"/>
        <v>0.81163386593164644</v>
      </c>
    </row>
    <row r="10666" spans="5:8">
      <c r="E10666">
        <v>10653</v>
      </c>
      <c r="F10666">
        <v>0.55806594900786877</v>
      </c>
      <c r="G10666" s="2">
        <f t="shared" si="332"/>
        <v>31.442440964002873</v>
      </c>
      <c r="H10666" s="2">
        <f t="shared" si="333"/>
        <v>0.43803860285486657</v>
      </c>
    </row>
    <row r="10667" spans="5:8">
      <c r="E10667">
        <v>10654</v>
      </c>
      <c r="F10667">
        <v>-0.37458676160895266</v>
      </c>
      <c r="G10667" s="2">
        <f t="shared" si="332"/>
        <v>29.435755172097075</v>
      </c>
      <c r="H10667" s="2">
        <f t="shared" si="333"/>
        <v>0</v>
      </c>
    </row>
    <row r="10668" spans="5:8">
      <c r="E10668">
        <v>10655</v>
      </c>
      <c r="F10668">
        <v>-0.80484142017667182</v>
      </c>
      <c r="G10668" s="2">
        <f t="shared" si="332"/>
        <v>28.553699262188264</v>
      </c>
      <c r="H10668" s="2">
        <f t="shared" si="333"/>
        <v>0</v>
      </c>
    </row>
    <row r="10669" spans="5:8">
      <c r="E10669">
        <v>10656</v>
      </c>
      <c r="F10669">
        <v>-1.1014549272658769</v>
      </c>
      <c r="G10669" s="2">
        <f t="shared" si="332"/>
        <v>27.961058011666658</v>
      </c>
      <c r="H10669" s="2">
        <f t="shared" si="333"/>
        <v>0</v>
      </c>
    </row>
    <row r="10670" spans="5:8">
      <c r="E10670">
        <v>10657</v>
      </c>
      <c r="F10670">
        <v>1.0021039997809567</v>
      </c>
      <c r="G10670" s="2">
        <f t="shared" si="332"/>
        <v>32.445340251167273</v>
      </c>
      <c r="H10670" s="2">
        <f t="shared" si="333"/>
        <v>1.43095887537914</v>
      </c>
    </row>
    <row r="10671" spans="5:8">
      <c r="E10671">
        <v>10658</v>
      </c>
      <c r="F10671">
        <v>1.2044893082929775</v>
      </c>
      <c r="G10671" s="2">
        <f t="shared" si="332"/>
        <v>32.912997397725782</v>
      </c>
      <c r="H10671" s="2">
        <f t="shared" si="333"/>
        <v>1.8939627555810017</v>
      </c>
    </row>
    <row r="10672" spans="5:8">
      <c r="E10672">
        <v>10659</v>
      </c>
      <c r="F10672">
        <v>1.5814612197573297</v>
      </c>
      <c r="G10672" s="2">
        <f t="shared" si="332"/>
        <v>33.802121842689587</v>
      </c>
      <c r="H10672" s="2">
        <f t="shared" si="333"/>
        <v>2.7742402644997384</v>
      </c>
    </row>
    <row r="10673" spans="5:8">
      <c r="E10673">
        <v>10660</v>
      </c>
      <c r="F10673">
        <v>0.4294133759685792</v>
      </c>
      <c r="G10673" s="2">
        <f t="shared" si="332"/>
        <v>31.157702709850113</v>
      </c>
      <c r="H10673" s="2">
        <f t="shared" si="333"/>
        <v>0.15613354166889803</v>
      </c>
    </row>
    <row r="10674" spans="5:8">
      <c r="E10674">
        <v>10661</v>
      </c>
      <c r="F10674">
        <v>1.4368470147019252</v>
      </c>
      <c r="G10674" s="2">
        <f t="shared" si="332"/>
        <v>33.458230443283988</v>
      </c>
      <c r="H10674" s="2">
        <f t="shared" si="333"/>
        <v>2.4337706416904559</v>
      </c>
    </row>
    <row r="10675" spans="5:8">
      <c r="E10675">
        <v>10662</v>
      </c>
      <c r="F10675">
        <v>-1.91125764104072</v>
      </c>
      <c r="G10675" s="2">
        <f t="shared" si="332"/>
        <v>26.404938519879167</v>
      </c>
      <c r="H10675" s="2">
        <f t="shared" si="333"/>
        <v>0</v>
      </c>
    </row>
    <row r="10676" spans="5:8">
      <c r="E10676">
        <v>10663</v>
      </c>
      <c r="F10676">
        <v>-1.2989085007575341</v>
      </c>
      <c r="G10676" s="2">
        <f t="shared" si="332"/>
        <v>27.573376311025243</v>
      </c>
      <c r="H10676" s="2">
        <f t="shared" si="333"/>
        <v>0</v>
      </c>
    </row>
    <row r="10677" spans="5:8">
      <c r="E10677">
        <v>10664</v>
      </c>
      <c r="F10677">
        <v>-0.81663529272191226</v>
      </c>
      <c r="G10677" s="2">
        <f t="shared" si="332"/>
        <v>28.529896753333695</v>
      </c>
      <c r="H10677" s="2">
        <f t="shared" si="333"/>
        <v>0</v>
      </c>
    </row>
    <row r="10678" spans="5:8">
      <c r="E10678">
        <v>10665</v>
      </c>
      <c r="F10678">
        <v>-1.5398381947306916</v>
      </c>
      <c r="G10678" s="2">
        <f t="shared" si="332"/>
        <v>27.107606704967896</v>
      </c>
      <c r="H10678" s="2">
        <f t="shared" si="333"/>
        <v>0</v>
      </c>
    </row>
    <row r="10679" spans="5:8">
      <c r="E10679">
        <v>10666</v>
      </c>
      <c r="F10679">
        <v>-1.8270657164976001</v>
      </c>
      <c r="G10679" s="2">
        <f t="shared" si="332"/>
        <v>26.562603041360305</v>
      </c>
      <c r="H10679" s="2">
        <f t="shared" si="333"/>
        <v>0</v>
      </c>
    </row>
    <row r="10680" spans="5:8">
      <c r="E10680">
        <v>10667</v>
      </c>
      <c r="F10680">
        <v>0.6284949449764099</v>
      </c>
      <c r="G10680" s="2">
        <f t="shared" si="332"/>
        <v>31.599417453767565</v>
      </c>
      <c r="H10680" s="2">
        <f t="shared" si="333"/>
        <v>0.5934531504489271</v>
      </c>
    </row>
    <row r="10681" spans="5:8">
      <c r="E10681">
        <v>10668</v>
      </c>
      <c r="F10681">
        <v>0.25514850676700007</v>
      </c>
      <c r="G10681" s="2">
        <f t="shared" si="332"/>
        <v>30.776121262191218</v>
      </c>
      <c r="H10681" s="2">
        <f t="shared" si="333"/>
        <v>0</v>
      </c>
    </row>
    <row r="10682" spans="5:8">
      <c r="E10682">
        <v>10669</v>
      </c>
      <c r="F10682">
        <v>-1.1244765119045042</v>
      </c>
      <c r="G10682" s="2">
        <f t="shared" si="332"/>
        <v>27.915578019963853</v>
      </c>
      <c r="H10682" s="2">
        <f t="shared" si="333"/>
        <v>0</v>
      </c>
    </row>
    <row r="10683" spans="5:8">
      <c r="E10683">
        <v>10670</v>
      </c>
      <c r="F10683">
        <v>0.14628767530666664</v>
      </c>
      <c r="G10683" s="2">
        <f t="shared" si="332"/>
        <v>30.540127736657507</v>
      </c>
      <c r="H10683" s="2">
        <f t="shared" si="333"/>
        <v>0</v>
      </c>
    </row>
    <row r="10684" spans="5:8">
      <c r="E10684">
        <v>10671</v>
      </c>
      <c r="F10684">
        <v>9.1121137302252464E-2</v>
      </c>
      <c r="G10684" s="2">
        <f t="shared" si="332"/>
        <v>30.421226931501153</v>
      </c>
      <c r="H10684" s="2">
        <f t="shared" si="333"/>
        <v>0</v>
      </c>
    </row>
    <row r="10685" spans="5:8">
      <c r="E10685">
        <v>10672</v>
      </c>
      <c r="F10685">
        <v>-0.30079263524385169</v>
      </c>
      <c r="G10685" s="2">
        <f t="shared" si="332"/>
        <v>29.589753339937563</v>
      </c>
      <c r="H10685" s="2">
        <f t="shared" si="333"/>
        <v>0</v>
      </c>
    </row>
    <row r="10686" spans="5:8">
      <c r="E10686">
        <v>10673</v>
      </c>
      <c r="F10686">
        <v>-0.48521769713261165</v>
      </c>
      <c r="G10686" s="2">
        <f t="shared" si="332"/>
        <v>29.206383817389991</v>
      </c>
      <c r="H10686" s="2">
        <f t="shared" si="333"/>
        <v>0</v>
      </c>
    </row>
    <row r="10687" spans="5:8">
      <c r="E10687">
        <v>10674</v>
      </c>
      <c r="F10687">
        <v>-0.88474735093768686</v>
      </c>
      <c r="G10687" s="2">
        <f t="shared" si="332"/>
        <v>28.392820006004978</v>
      </c>
      <c r="H10687" s="2">
        <f t="shared" si="333"/>
        <v>0</v>
      </c>
    </row>
    <row r="10688" spans="5:8">
      <c r="E10688">
        <v>10675</v>
      </c>
      <c r="F10688">
        <v>0.94269807959790342</v>
      </c>
      <c r="G10688" s="2">
        <f t="shared" si="332"/>
        <v>32.309335141200826</v>
      </c>
      <c r="H10688" s="2">
        <f t="shared" si="333"/>
        <v>1.2963070388678213</v>
      </c>
    </row>
    <row r="10689" spans="5:8">
      <c r="E10689">
        <v>10676</v>
      </c>
      <c r="F10689">
        <v>0.86034333435236476</v>
      </c>
      <c r="G10689" s="2">
        <f t="shared" si="332"/>
        <v>32.121733022587541</v>
      </c>
      <c r="H10689" s="2">
        <f t="shared" si="333"/>
        <v>1.1105715925237474</v>
      </c>
    </row>
    <row r="10690" spans="5:8">
      <c r="E10690">
        <v>10677</v>
      </c>
      <c r="F10690">
        <v>0.36557480598276015</v>
      </c>
      <c r="G10690" s="2">
        <f t="shared" si="332"/>
        <v>31.01737167346726</v>
      </c>
      <c r="H10690" s="2">
        <f t="shared" si="333"/>
        <v>1.7198822428205144E-2</v>
      </c>
    </row>
    <row r="10691" spans="5:8">
      <c r="E10691">
        <v>10678</v>
      </c>
      <c r="F10691">
        <v>1.5990690371836536</v>
      </c>
      <c r="G10691" s="2">
        <f t="shared" si="332"/>
        <v>33.844233747022919</v>
      </c>
      <c r="H10691" s="2">
        <f t="shared" si="333"/>
        <v>2.8159331483838144</v>
      </c>
    </row>
    <row r="10692" spans="5:8">
      <c r="E10692">
        <v>10679</v>
      </c>
      <c r="F10692">
        <v>0.53126768762012944</v>
      </c>
      <c r="G10692" s="2">
        <f t="shared" si="332"/>
        <v>31.382916367133291</v>
      </c>
      <c r="H10692" s="2">
        <f t="shared" si="333"/>
        <v>0.37910628562014986</v>
      </c>
    </row>
    <row r="10693" spans="5:8">
      <c r="E10693">
        <v>10680</v>
      </c>
      <c r="F10693">
        <v>0.27980604500044137</v>
      </c>
      <c r="G10693" s="2">
        <f t="shared" si="332"/>
        <v>30.829827813320779</v>
      </c>
      <c r="H10693" s="2">
        <f t="shared" si="333"/>
        <v>0</v>
      </c>
    </row>
    <row r="10694" spans="5:8">
      <c r="E10694">
        <v>10681</v>
      </c>
      <c r="F10694">
        <v>-0.44650505515164696</v>
      </c>
      <c r="G10694" s="2">
        <f t="shared" si="332"/>
        <v>29.286442816333757</v>
      </c>
      <c r="H10694" s="2">
        <f t="shared" si="333"/>
        <v>0</v>
      </c>
    </row>
    <row r="10695" spans="5:8">
      <c r="E10695">
        <v>10682</v>
      </c>
      <c r="F10695">
        <v>-0.22044332581572235</v>
      </c>
      <c r="G10695" s="2">
        <f t="shared" si="332"/>
        <v>29.758347611224149</v>
      </c>
      <c r="H10695" s="2">
        <f t="shared" si="333"/>
        <v>0</v>
      </c>
    </row>
    <row r="10696" spans="5:8">
      <c r="E10696">
        <v>10683</v>
      </c>
      <c r="F10696">
        <v>-0.6288678378041368</v>
      </c>
      <c r="G10696" s="2">
        <f t="shared" si="332"/>
        <v>28.911218708689937</v>
      </c>
      <c r="H10696" s="2">
        <f t="shared" si="333"/>
        <v>0</v>
      </c>
    </row>
    <row r="10697" spans="5:8">
      <c r="E10697">
        <v>10684</v>
      </c>
      <c r="F10697">
        <v>-0.18351215658185538</v>
      </c>
      <c r="G10697" s="2">
        <f t="shared" si="332"/>
        <v>29.836160951760064</v>
      </c>
      <c r="H10697" s="2">
        <f t="shared" si="333"/>
        <v>0</v>
      </c>
    </row>
    <row r="10698" spans="5:8">
      <c r="E10698">
        <v>10685</v>
      </c>
      <c r="F10698">
        <v>-0.98133796200272627</v>
      </c>
      <c r="G10698" s="2">
        <f t="shared" si="332"/>
        <v>28.199558136570346</v>
      </c>
      <c r="H10698" s="2">
        <f t="shared" si="333"/>
        <v>0</v>
      </c>
    </row>
    <row r="10699" spans="5:8">
      <c r="E10699">
        <v>10686</v>
      </c>
      <c r="F10699">
        <v>0.38371013033611234</v>
      </c>
      <c r="G10699" s="2">
        <f t="shared" si="332"/>
        <v>31.057172657958567</v>
      </c>
      <c r="H10699" s="2">
        <f t="shared" si="333"/>
        <v>5.6603780506877498E-2</v>
      </c>
    </row>
    <row r="10700" spans="5:8">
      <c r="E10700">
        <v>10687</v>
      </c>
      <c r="F10700">
        <v>3.5005314202862792E-2</v>
      </c>
      <c r="G10700" s="2">
        <f t="shared" si="332"/>
        <v>30.300755044559054</v>
      </c>
      <c r="H10700" s="2">
        <f t="shared" si="333"/>
        <v>0</v>
      </c>
    </row>
    <row r="10701" spans="5:8">
      <c r="E10701">
        <v>10688</v>
      </c>
      <c r="F10701">
        <v>-0.72668058237468358</v>
      </c>
      <c r="G10701" s="2">
        <f t="shared" si="332"/>
        <v>28.711946913326187</v>
      </c>
      <c r="H10701" s="2">
        <f t="shared" si="333"/>
        <v>0</v>
      </c>
    </row>
    <row r="10702" spans="5:8">
      <c r="E10702">
        <v>10689</v>
      </c>
      <c r="F10702">
        <v>0.79284291132353246</v>
      </c>
      <c r="G10702" s="2">
        <f t="shared" si="332"/>
        <v>31.96878127860829</v>
      </c>
      <c r="H10702" s="2">
        <f t="shared" si="333"/>
        <v>0.95914174382544415</v>
      </c>
    </row>
    <row r="10703" spans="5:8">
      <c r="E10703">
        <v>10690</v>
      </c>
      <c r="F10703">
        <v>9.6961230156011879E-2</v>
      </c>
      <c r="G10703" s="2">
        <f t="shared" ref="G10703:G10766" si="334">$C$4*EXP(($C$7-0.5*$C$5^2)*$C$6+$C$5*SQRT($C$6)*F10703)</f>
        <v>30.433792182133942</v>
      </c>
      <c r="H10703" s="2">
        <f t="shared" ref="H10703:H10766" si="335">EXP(-1*$C$7*$C$6)*MAX(0,G10703-$C$8)</f>
        <v>0</v>
      </c>
    </row>
    <row r="10704" spans="5:8">
      <c r="E10704">
        <v>10691</v>
      </c>
      <c r="F10704">
        <v>1.3969793144497089</v>
      </c>
      <c r="G10704" s="2">
        <f t="shared" si="334"/>
        <v>33.364042102901024</v>
      </c>
      <c r="H10704" s="2">
        <f t="shared" si="335"/>
        <v>2.3405194909531928</v>
      </c>
    </row>
    <row r="10705" spans="5:8">
      <c r="E10705">
        <v>10692</v>
      </c>
      <c r="F10705">
        <v>0.72180796450993512</v>
      </c>
      <c r="G10705" s="2">
        <f t="shared" si="334"/>
        <v>31.808606960637526</v>
      </c>
      <c r="H10705" s="2">
        <f t="shared" si="335"/>
        <v>0.80056118694760281</v>
      </c>
    </row>
    <row r="10706" spans="5:8">
      <c r="E10706">
        <v>10693</v>
      </c>
      <c r="F10706">
        <v>-1.4948545867810026</v>
      </c>
      <c r="G10706" s="2">
        <f t="shared" si="334"/>
        <v>27.193968438895645</v>
      </c>
      <c r="H10706" s="2">
        <f t="shared" si="335"/>
        <v>0</v>
      </c>
    </row>
    <row r="10707" spans="5:8">
      <c r="E10707">
        <v>10694</v>
      </c>
      <c r="F10707">
        <v>0.63250809034798294</v>
      </c>
      <c r="G10707" s="2">
        <f t="shared" si="334"/>
        <v>31.608385763362904</v>
      </c>
      <c r="H10707" s="2">
        <f t="shared" si="335"/>
        <v>0.60233222387280361</v>
      </c>
    </row>
    <row r="10708" spans="5:8">
      <c r="E10708">
        <v>10695</v>
      </c>
      <c r="F10708">
        <v>-0.83829036157112569</v>
      </c>
      <c r="G10708" s="2">
        <f t="shared" si="334"/>
        <v>28.486243933007234</v>
      </c>
      <c r="H10708" s="2">
        <f t="shared" si="335"/>
        <v>0</v>
      </c>
    </row>
    <row r="10709" spans="5:8">
      <c r="E10709">
        <v>10696</v>
      </c>
      <c r="F10709">
        <v>-0.56702674555708654</v>
      </c>
      <c r="G10709" s="2">
        <f t="shared" si="334"/>
        <v>29.037919242847124</v>
      </c>
      <c r="H10709" s="2">
        <f t="shared" si="335"/>
        <v>0</v>
      </c>
    </row>
    <row r="10710" spans="5:8">
      <c r="E10710">
        <v>10697</v>
      </c>
      <c r="F10710">
        <v>-0.19620756575022824</v>
      </c>
      <c r="G10710" s="2">
        <f t="shared" si="334"/>
        <v>29.80938901889062</v>
      </c>
      <c r="H10710" s="2">
        <f t="shared" si="335"/>
        <v>0</v>
      </c>
    </row>
    <row r="10711" spans="5:8">
      <c r="E10711">
        <v>10698</v>
      </c>
      <c r="F10711">
        <v>1.1276483746769372</v>
      </c>
      <c r="G10711" s="2">
        <f t="shared" si="334"/>
        <v>32.734650425518637</v>
      </c>
      <c r="H10711" s="2">
        <f t="shared" si="335"/>
        <v>1.7173903653976508</v>
      </c>
    </row>
    <row r="10712" spans="5:8">
      <c r="E10712">
        <v>10699</v>
      </c>
      <c r="F10712">
        <v>-0.34853428587666713</v>
      </c>
      <c r="G10712" s="2">
        <f t="shared" si="334"/>
        <v>29.490031351809726</v>
      </c>
      <c r="H10712" s="2">
        <f t="shared" si="335"/>
        <v>0</v>
      </c>
    </row>
    <row r="10713" spans="5:8">
      <c r="E10713">
        <v>10700</v>
      </c>
      <c r="F10713">
        <v>0.33127093956863973</v>
      </c>
      <c r="G10713" s="2">
        <f t="shared" si="334"/>
        <v>30.94222557243253</v>
      </c>
      <c r="H10713" s="2">
        <f t="shared" si="335"/>
        <v>0</v>
      </c>
    </row>
    <row r="10714" spans="5:8">
      <c r="E10714">
        <v>10701</v>
      </c>
      <c r="F10714">
        <v>-0.48332594815292396</v>
      </c>
      <c r="G10714" s="2">
        <f t="shared" si="334"/>
        <v>29.210290924761029</v>
      </c>
      <c r="H10714" s="2">
        <f t="shared" si="335"/>
        <v>0</v>
      </c>
    </row>
    <row r="10715" spans="5:8">
      <c r="E10715">
        <v>10702</v>
      </c>
      <c r="F10715">
        <v>-1.0552093954174779</v>
      </c>
      <c r="G10715" s="2">
        <f t="shared" si="334"/>
        <v>28.052641811303857</v>
      </c>
      <c r="H10715" s="2">
        <f t="shared" si="335"/>
        <v>0</v>
      </c>
    </row>
    <row r="10716" spans="5:8">
      <c r="E10716">
        <v>10703</v>
      </c>
      <c r="F10716">
        <v>-1.0518306226003915E-2</v>
      </c>
      <c r="G10716" s="2">
        <f t="shared" si="334"/>
        <v>30.203373550016483</v>
      </c>
      <c r="H10716" s="2">
        <f t="shared" si="335"/>
        <v>0</v>
      </c>
    </row>
    <row r="10717" spans="5:8">
      <c r="E10717">
        <v>10704</v>
      </c>
      <c r="F10717">
        <v>1.3747967386734672</v>
      </c>
      <c r="G10717" s="2">
        <f t="shared" si="334"/>
        <v>33.311750124177806</v>
      </c>
      <c r="H10717" s="2">
        <f t="shared" si="335"/>
        <v>2.2887478261118552</v>
      </c>
    </row>
    <row r="10718" spans="5:8">
      <c r="E10718">
        <v>10705</v>
      </c>
      <c r="F10718">
        <v>0.6502682481368538</v>
      </c>
      <c r="G10718" s="2">
        <f t="shared" si="334"/>
        <v>31.648105546466152</v>
      </c>
      <c r="H10718" s="2">
        <f t="shared" si="335"/>
        <v>0.64165678853072716</v>
      </c>
    </row>
    <row r="10719" spans="5:8">
      <c r="E10719">
        <v>10706</v>
      </c>
      <c r="F10719">
        <v>-2.0947300072293729</v>
      </c>
      <c r="G10719" s="2">
        <f t="shared" si="334"/>
        <v>26.064587763270517</v>
      </c>
      <c r="H10719" s="2">
        <f t="shared" si="335"/>
        <v>0</v>
      </c>
    </row>
    <row r="10720" spans="5:8">
      <c r="E10720">
        <v>10707</v>
      </c>
      <c r="F10720">
        <v>-0.30119281291263178</v>
      </c>
      <c r="G10720" s="2">
        <f t="shared" si="334"/>
        <v>29.588916055435821</v>
      </c>
      <c r="H10720" s="2">
        <f t="shared" si="335"/>
        <v>0</v>
      </c>
    </row>
    <row r="10721" spans="5:8">
      <c r="E10721">
        <v>10708</v>
      </c>
      <c r="F10721">
        <v>0.97849351732293144</v>
      </c>
      <c r="G10721" s="2">
        <f t="shared" si="334"/>
        <v>32.391217518398406</v>
      </c>
      <c r="H10721" s="2">
        <f t="shared" si="335"/>
        <v>1.3773746727992722</v>
      </c>
    </row>
    <row r="10722" spans="5:8">
      <c r="E10722">
        <v>10709</v>
      </c>
      <c r="F10722">
        <v>2.0933566702296957</v>
      </c>
      <c r="G10722" s="2">
        <f t="shared" si="334"/>
        <v>35.048052601714929</v>
      </c>
      <c r="H10722" s="2">
        <f t="shared" si="335"/>
        <v>4.007773805335753</v>
      </c>
    </row>
    <row r="10723" spans="5:8">
      <c r="E10723">
        <v>10710</v>
      </c>
      <c r="F10723">
        <v>-1.3712633517570794</v>
      </c>
      <c r="G10723" s="2">
        <f t="shared" si="334"/>
        <v>27.432664000131879</v>
      </c>
      <c r="H10723" s="2">
        <f t="shared" si="335"/>
        <v>0</v>
      </c>
    </row>
    <row r="10724" spans="5:8">
      <c r="E10724">
        <v>10711</v>
      </c>
      <c r="F10724">
        <v>-0.12582631825353019</v>
      </c>
      <c r="G10724" s="2">
        <f t="shared" si="334"/>
        <v>29.958111342911007</v>
      </c>
      <c r="H10724" s="2">
        <f t="shared" si="335"/>
        <v>0</v>
      </c>
    </row>
    <row r="10725" spans="5:8">
      <c r="E10725">
        <v>10712</v>
      </c>
      <c r="F10725">
        <v>1.573757799633313</v>
      </c>
      <c r="G10725" s="2">
        <f t="shared" si="334"/>
        <v>33.783714365497893</v>
      </c>
      <c r="H10725" s="2">
        <f t="shared" si="335"/>
        <v>2.7560159447663599</v>
      </c>
    </row>
    <row r="10726" spans="5:8">
      <c r="E10726">
        <v>10713</v>
      </c>
      <c r="F10726">
        <v>-0.32400635063822847</v>
      </c>
      <c r="G10726" s="2">
        <f t="shared" si="334"/>
        <v>29.541222856962996</v>
      </c>
      <c r="H10726" s="2">
        <f t="shared" si="335"/>
        <v>0</v>
      </c>
    </row>
    <row r="10727" spans="5:8">
      <c r="E10727">
        <v>10714</v>
      </c>
      <c r="F10727">
        <v>1.06002744360012</v>
      </c>
      <c r="G10727" s="2">
        <f t="shared" si="334"/>
        <v>32.578502587552535</v>
      </c>
      <c r="H10727" s="2">
        <f t="shared" si="335"/>
        <v>1.5627962243790188</v>
      </c>
    </row>
    <row r="10728" spans="5:8">
      <c r="E10728">
        <v>10715</v>
      </c>
      <c r="F10728">
        <v>-1.3340240911929868</v>
      </c>
      <c r="G10728" s="2">
        <f t="shared" si="334"/>
        <v>27.504995247682544</v>
      </c>
      <c r="H10728" s="2">
        <f t="shared" si="335"/>
        <v>0</v>
      </c>
    </row>
    <row r="10729" spans="5:8">
      <c r="E10729">
        <v>10716</v>
      </c>
      <c r="F10729">
        <v>0.88916749518830329</v>
      </c>
      <c r="G10729" s="2">
        <f t="shared" si="334"/>
        <v>32.187269531373609</v>
      </c>
      <c r="H10729" s="2">
        <f t="shared" si="335"/>
        <v>1.1754560021518941</v>
      </c>
    </row>
    <row r="10730" spans="5:8">
      <c r="E10730">
        <v>10717</v>
      </c>
      <c r="F10730">
        <v>-0.18561308934295084</v>
      </c>
      <c r="G10730" s="2">
        <f t="shared" si="334"/>
        <v>29.831728869236777</v>
      </c>
      <c r="H10730" s="2">
        <f t="shared" si="335"/>
        <v>0</v>
      </c>
    </row>
    <row r="10731" spans="5:8">
      <c r="E10731">
        <v>10718</v>
      </c>
      <c r="F10731">
        <v>0.12883447197964415</v>
      </c>
      <c r="G10731" s="2">
        <f t="shared" si="334"/>
        <v>30.502460562536228</v>
      </c>
      <c r="H10731" s="2">
        <f t="shared" si="335"/>
        <v>0</v>
      </c>
    </row>
    <row r="10732" spans="5:8">
      <c r="E10732">
        <v>10719</v>
      </c>
      <c r="F10732">
        <v>1.1512202036101371</v>
      </c>
      <c r="G10732" s="2">
        <f t="shared" si="334"/>
        <v>32.789257382678699</v>
      </c>
      <c r="H10732" s="2">
        <f t="shared" si="335"/>
        <v>1.7714539742555173</v>
      </c>
    </row>
    <row r="10733" spans="5:8">
      <c r="E10733">
        <v>10720</v>
      </c>
      <c r="F10733">
        <v>7.0398300522356294E-2</v>
      </c>
      <c r="G10733" s="2">
        <f t="shared" si="334"/>
        <v>30.376682565531596</v>
      </c>
      <c r="H10733" s="2">
        <f t="shared" si="335"/>
        <v>0</v>
      </c>
    </row>
    <row r="10734" spans="5:8">
      <c r="E10734">
        <v>10721</v>
      </c>
      <c r="F10734">
        <v>-1.8150149116991088</v>
      </c>
      <c r="G10734" s="2">
        <f t="shared" si="334"/>
        <v>26.585247228467093</v>
      </c>
      <c r="H10734" s="2">
        <f t="shared" si="335"/>
        <v>0</v>
      </c>
    </row>
    <row r="10735" spans="5:8">
      <c r="E10735">
        <v>10722</v>
      </c>
      <c r="F10735">
        <v>0.25396275304956362</v>
      </c>
      <c r="G10735" s="2">
        <f t="shared" si="334"/>
        <v>30.773540932647869</v>
      </c>
      <c r="H10735" s="2">
        <f t="shared" si="335"/>
        <v>0</v>
      </c>
    </row>
    <row r="10736" spans="5:8">
      <c r="E10736">
        <v>10723</v>
      </c>
      <c r="F10736">
        <v>0.52792302085435949</v>
      </c>
      <c r="G10736" s="2">
        <f t="shared" si="334"/>
        <v>31.375495070321634</v>
      </c>
      <c r="H10736" s="2">
        <f t="shared" si="335"/>
        <v>0.37175883194556569</v>
      </c>
    </row>
    <row r="10737" spans="5:8">
      <c r="E10737">
        <v>10724</v>
      </c>
      <c r="F10737">
        <v>-0.40296754377777688</v>
      </c>
      <c r="G10737" s="2">
        <f t="shared" si="334"/>
        <v>29.37674201610254</v>
      </c>
      <c r="H10737" s="2">
        <f t="shared" si="335"/>
        <v>0</v>
      </c>
    </row>
    <row r="10738" spans="5:8">
      <c r="E10738">
        <v>10725</v>
      </c>
      <c r="F10738">
        <v>-1.4846409612800926</v>
      </c>
      <c r="G10738" s="2">
        <f t="shared" si="334"/>
        <v>27.213615353474029</v>
      </c>
      <c r="H10738" s="2">
        <f t="shared" si="335"/>
        <v>0</v>
      </c>
    </row>
    <row r="10739" spans="5:8">
      <c r="E10739">
        <v>10726</v>
      </c>
      <c r="F10739">
        <v>1.927182893268764</v>
      </c>
      <c r="G10739" s="2">
        <f t="shared" si="334"/>
        <v>34.63863892448186</v>
      </c>
      <c r="H10739" s="2">
        <f t="shared" si="335"/>
        <v>3.6024338622565177</v>
      </c>
    </row>
    <row r="10740" spans="5:8">
      <c r="E10740">
        <v>10727</v>
      </c>
      <c r="F10740">
        <v>-0.22742483452020679</v>
      </c>
      <c r="G10740" s="2">
        <f t="shared" si="334"/>
        <v>29.743660516209221</v>
      </c>
      <c r="H10740" s="2">
        <f t="shared" si="335"/>
        <v>0</v>
      </c>
    </row>
    <row r="10741" spans="5:8">
      <c r="E10741">
        <v>10728</v>
      </c>
      <c r="F10741">
        <v>2.0508196030277759</v>
      </c>
      <c r="G10741" s="2">
        <f t="shared" si="334"/>
        <v>34.942792578773251</v>
      </c>
      <c r="H10741" s="2">
        <f t="shared" si="335"/>
        <v>3.9035611371219106</v>
      </c>
    </row>
    <row r="10742" spans="5:8">
      <c r="E10742">
        <v>10729</v>
      </c>
      <c r="F10742">
        <v>-1.0851840670511592</v>
      </c>
      <c r="G10742" s="2">
        <f t="shared" si="334"/>
        <v>27.993246380841494</v>
      </c>
      <c r="H10742" s="2">
        <f t="shared" si="335"/>
        <v>0</v>
      </c>
    </row>
    <row r="10743" spans="5:8">
      <c r="E10743">
        <v>10730</v>
      </c>
      <c r="F10743">
        <v>-2.0047991711180657</v>
      </c>
      <c r="G10743" s="2">
        <f t="shared" si="334"/>
        <v>26.230862427774536</v>
      </c>
      <c r="H10743" s="2">
        <f t="shared" si="335"/>
        <v>0</v>
      </c>
    </row>
    <row r="10744" spans="5:8">
      <c r="E10744">
        <v>10731</v>
      </c>
      <c r="F10744">
        <v>1.2290274753468111</v>
      </c>
      <c r="G10744" s="2">
        <f t="shared" si="334"/>
        <v>32.970154655601775</v>
      </c>
      <c r="H10744" s="2">
        <f t="shared" si="335"/>
        <v>1.9505512892386865</v>
      </c>
    </row>
    <row r="10745" spans="5:8">
      <c r="E10745">
        <v>10732</v>
      </c>
      <c r="F10745">
        <v>-0.18320065464649815</v>
      </c>
      <c r="G10745" s="2">
        <f t="shared" si="334"/>
        <v>29.836818145587475</v>
      </c>
      <c r="H10745" s="2">
        <f t="shared" si="335"/>
        <v>0</v>
      </c>
    </row>
    <row r="10746" spans="5:8">
      <c r="E10746">
        <v>10733</v>
      </c>
      <c r="F10746">
        <v>0.85691453932668082</v>
      </c>
      <c r="G10746" s="2">
        <f t="shared" si="334"/>
        <v>32.113945974669235</v>
      </c>
      <c r="H10746" s="2">
        <f t="shared" si="335"/>
        <v>1.1028620270268314</v>
      </c>
    </row>
    <row r="10747" spans="5:8">
      <c r="E10747">
        <v>10734</v>
      </c>
      <c r="F10747">
        <v>2.092674549203366</v>
      </c>
      <c r="G10747" s="2">
        <f t="shared" si="334"/>
        <v>35.046362161338699</v>
      </c>
      <c r="H10747" s="2">
        <f t="shared" si="335"/>
        <v>4.0061001851223033</v>
      </c>
    </row>
    <row r="10748" spans="5:8">
      <c r="E10748">
        <v>10735</v>
      </c>
      <c r="F10748">
        <v>-0.80167183114099316</v>
      </c>
      <c r="G10748" s="2">
        <f t="shared" si="334"/>
        <v>28.560099542688199</v>
      </c>
      <c r="H10748" s="2">
        <f t="shared" si="335"/>
        <v>0</v>
      </c>
    </row>
    <row r="10749" spans="5:8">
      <c r="E10749">
        <v>10736</v>
      </c>
      <c r="F10749">
        <v>0.45353090172284283</v>
      </c>
      <c r="G10749" s="2">
        <f t="shared" si="334"/>
        <v>31.210883348757829</v>
      </c>
      <c r="H10749" s="2">
        <f t="shared" si="335"/>
        <v>0.20878502437815621</v>
      </c>
    </row>
    <row r="10750" spans="5:8">
      <c r="E10750">
        <v>10737</v>
      </c>
      <c r="F10750">
        <v>-2.3102438717614859</v>
      </c>
      <c r="G10750" s="2">
        <f t="shared" si="334"/>
        <v>25.670397271670254</v>
      </c>
      <c r="H10750" s="2">
        <f t="shared" si="335"/>
        <v>0</v>
      </c>
    </row>
    <row r="10751" spans="5:8">
      <c r="E10751">
        <v>10738</v>
      </c>
      <c r="F10751">
        <v>0.75903926699538715</v>
      </c>
      <c r="G10751" s="2">
        <f t="shared" si="334"/>
        <v>31.892458237429359</v>
      </c>
      <c r="H10751" s="2">
        <f t="shared" si="335"/>
        <v>0.8835781295950127</v>
      </c>
    </row>
    <row r="10752" spans="5:8">
      <c r="E10752">
        <v>10739</v>
      </c>
      <c r="F10752">
        <v>0.87966554929153062</v>
      </c>
      <c r="G10752" s="2">
        <f t="shared" si="334"/>
        <v>32.165650521419714</v>
      </c>
      <c r="H10752" s="2">
        <f t="shared" si="335"/>
        <v>1.1540521049412189</v>
      </c>
    </row>
    <row r="10753" spans="5:8">
      <c r="E10753">
        <v>10740</v>
      </c>
      <c r="F10753">
        <v>-0.61411356000462547</v>
      </c>
      <c r="G10753" s="2">
        <f t="shared" si="334"/>
        <v>28.941397088751899</v>
      </c>
      <c r="H10753" s="2">
        <f t="shared" si="335"/>
        <v>0</v>
      </c>
    </row>
    <row r="10754" spans="5:8">
      <c r="E10754">
        <v>10741</v>
      </c>
      <c r="F10754">
        <v>-1.7863749235402793</v>
      </c>
      <c r="G10754" s="2">
        <f t="shared" si="334"/>
        <v>26.639140974343615</v>
      </c>
      <c r="H10754" s="2">
        <f t="shared" si="335"/>
        <v>0</v>
      </c>
    </row>
    <row r="10755" spans="5:8">
      <c r="E10755">
        <v>10742</v>
      </c>
      <c r="F10755">
        <v>-0.5080642040411476</v>
      </c>
      <c r="G10755" s="2">
        <f t="shared" si="334"/>
        <v>29.159239229202313</v>
      </c>
      <c r="H10755" s="2">
        <f t="shared" si="335"/>
        <v>0</v>
      </c>
    </row>
    <row r="10756" spans="5:8">
      <c r="E10756">
        <v>10743</v>
      </c>
      <c r="F10756">
        <v>-0.61125319916754961</v>
      </c>
      <c r="G10756" s="2">
        <f t="shared" si="334"/>
        <v>28.947251311432129</v>
      </c>
      <c r="H10756" s="2">
        <f t="shared" si="335"/>
        <v>0</v>
      </c>
    </row>
    <row r="10757" spans="5:8">
      <c r="E10757">
        <v>10744</v>
      </c>
      <c r="F10757">
        <v>-1.2170676200184971</v>
      </c>
      <c r="G10757" s="2">
        <f t="shared" si="334"/>
        <v>27.733406709599748</v>
      </c>
      <c r="H10757" s="2">
        <f t="shared" si="335"/>
        <v>0</v>
      </c>
    </row>
    <row r="10758" spans="5:8">
      <c r="E10758">
        <v>10745</v>
      </c>
      <c r="F10758">
        <v>0.63017409956955817</v>
      </c>
      <c r="G10758" s="2">
        <f t="shared" si="334"/>
        <v>31.603169606803725</v>
      </c>
      <c r="H10758" s="2">
        <f t="shared" si="335"/>
        <v>0.59716796893857893</v>
      </c>
    </row>
    <row r="10759" spans="5:8">
      <c r="E10759">
        <v>10746</v>
      </c>
      <c r="F10759">
        <v>1.0615030987537466</v>
      </c>
      <c r="G10759" s="2">
        <f t="shared" si="334"/>
        <v>32.581902154970841</v>
      </c>
      <c r="H10759" s="2">
        <f t="shared" si="335"/>
        <v>1.5661619655363319</v>
      </c>
    </row>
    <row r="10760" spans="5:8">
      <c r="E10760">
        <v>10747</v>
      </c>
      <c r="F10760">
        <v>0.56855469665606506</v>
      </c>
      <c r="G10760" s="2">
        <f t="shared" si="334"/>
        <v>31.465769417745761</v>
      </c>
      <c r="H10760" s="2">
        <f t="shared" si="335"/>
        <v>0.46113493460463789</v>
      </c>
    </row>
    <row r="10761" spans="5:8">
      <c r="E10761">
        <v>10748</v>
      </c>
      <c r="F10761">
        <v>-0.2695583134482149</v>
      </c>
      <c r="G10761" s="2">
        <f t="shared" si="334"/>
        <v>29.655177492675723</v>
      </c>
      <c r="H10761" s="2">
        <f t="shared" si="335"/>
        <v>0</v>
      </c>
    </row>
    <row r="10762" spans="5:8">
      <c r="E10762">
        <v>10749</v>
      </c>
      <c r="F10762">
        <v>-0.40936583900474943</v>
      </c>
      <c r="G10762" s="2">
        <f t="shared" si="334"/>
        <v>29.363454167631048</v>
      </c>
      <c r="H10762" s="2">
        <f t="shared" si="335"/>
        <v>0</v>
      </c>
    </row>
    <row r="10763" spans="5:8">
      <c r="E10763">
        <v>10750</v>
      </c>
      <c r="F10763">
        <v>0.80378413258586079</v>
      </c>
      <c r="G10763" s="2">
        <f t="shared" si="334"/>
        <v>31.993523853443211</v>
      </c>
      <c r="H10763" s="2">
        <f t="shared" si="335"/>
        <v>0.98363812592728384</v>
      </c>
    </row>
    <row r="10764" spans="5:8">
      <c r="E10764">
        <v>10751</v>
      </c>
      <c r="F10764">
        <v>-0.37229028748697601</v>
      </c>
      <c r="G10764" s="2">
        <f t="shared" si="334"/>
        <v>29.440535492453538</v>
      </c>
      <c r="H10764" s="2">
        <f t="shared" si="335"/>
        <v>0</v>
      </c>
    </row>
    <row r="10765" spans="5:8">
      <c r="E10765">
        <v>10752</v>
      </c>
      <c r="F10765">
        <v>-1.3654107533511706</v>
      </c>
      <c r="G10765" s="2">
        <f t="shared" si="334"/>
        <v>27.444019116222186</v>
      </c>
      <c r="H10765" s="2">
        <f t="shared" si="335"/>
        <v>0</v>
      </c>
    </row>
    <row r="10766" spans="5:8">
      <c r="E10766">
        <v>10753</v>
      </c>
      <c r="F10766">
        <v>0.34536583370936569</v>
      </c>
      <c r="G10766" s="2">
        <f t="shared" si="334"/>
        <v>30.973079809233294</v>
      </c>
      <c r="H10766" s="2">
        <f t="shared" si="335"/>
        <v>0</v>
      </c>
    </row>
    <row r="10767" spans="5:8">
      <c r="E10767">
        <v>10754</v>
      </c>
      <c r="F10767">
        <v>-0.91793481260538101</v>
      </c>
      <c r="G10767" s="2">
        <f t="shared" ref="G10767:G10830" si="336">$C$4*EXP(($C$7-0.5*$C$5^2)*$C$6+$C$5*SQRT($C$6)*F10767)</f>
        <v>28.326268469488976</v>
      </c>
      <c r="H10767" s="2">
        <f t="shared" ref="H10767:H10830" si="337">EXP(-1*$C$7*$C$6)*MAX(0,G10767-$C$8)</f>
        <v>0</v>
      </c>
    </row>
    <row r="10768" spans="5:8">
      <c r="E10768">
        <v>10755</v>
      </c>
      <c r="F10768">
        <v>-0.79095798355410807</v>
      </c>
      <c r="G10768" s="2">
        <f t="shared" si="336"/>
        <v>28.581744398664316</v>
      </c>
      <c r="H10768" s="2">
        <f t="shared" si="337"/>
        <v>0</v>
      </c>
    </row>
    <row r="10769" spans="5:8">
      <c r="E10769">
        <v>10756</v>
      </c>
      <c r="F10769">
        <v>1.1756037565646693</v>
      </c>
      <c r="G10769" s="2">
        <f t="shared" si="336"/>
        <v>32.845840650392695</v>
      </c>
      <c r="H10769" s="2">
        <f t="shared" si="337"/>
        <v>1.8274742290487442</v>
      </c>
    </row>
    <row r="10770" spans="5:8">
      <c r="E10770">
        <v>10757</v>
      </c>
      <c r="F10770">
        <v>0.6598429536097683</v>
      </c>
      <c r="G10770" s="2">
        <f t="shared" si="336"/>
        <v>31.669539642309015</v>
      </c>
      <c r="H10770" s="2">
        <f t="shared" si="337"/>
        <v>0.66287761155651792</v>
      </c>
    </row>
    <row r="10771" spans="5:8">
      <c r="E10771">
        <v>10758</v>
      </c>
      <c r="F10771">
        <v>9.4731831268290989E-2</v>
      </c>
      <c r="G10771" s="2">
        <f t="shared" si="336"/>
        <v>30.428994907055788</v>
      </c>
      <c r="H10771" s="2">
        <f t="shared" si="337"/>
        <v>0</v>
      </c>
    </row>
    <row r="10772" spans="5:8">
      <c r="E10772">
        <v>10759</v>
      </c>
      <c r="F10772">
        <v>0.18685796021600254</v>
      </c>
      <c r="G10772" s="2">
        <f t="shared" si="336"/>
        <v>30.627865589011279</v>
      </c>
      <c r="H10772" s="2">
        <f t="shared" si="337"/>
        <v>0</v>
      </c>
    </row>
    <row r="10773" spans="5:8">
      <c r="E10773">
        <v>10760</v>
      </c>
      <c r="F10773">
        <v>2.369270077906549</v>
      </c>
      <c r="G10773" s="2">
        <f t="shared" si="336"/>
        <v>35.738554910403202</v>
      </c>
      <c r="H10773" s="2">
        <f t="shared" si="337"/>
        <v>4.6914055012559945</v>
      </c>
    </row>
    <row r="10774" spans="5:8">
      <c r="E10774">
        <v>10761</v>
      </c>
      <c r="F10774">
        <v>-0.35683797250385396</v>
      </c>
      <c r="G10774" s="2">
        <f t="shared" si="336"/>
        <v>29.472721087720394</v>
      </c>
      <c r="H10774" s="2">
        <f t="shared" si="337"/>
        <v>0</v>
      </c>
    </row>
    <row r="10775" spans="5:8">
      <c r="E10775">
        <v>10762</v>
      </c>
      <c r="F10775">
        <v>-0.54009888117434457</v>
      </c>
      <c r="G10775" s="2">
        <f t="shared" si="336"/>
        <v>29.093262656009454</v>
      </c>
      <c r="H10775" s="2">
        <f t="shared" si="337"/>
        <v>0</v>
      </c>
    </row>
    <row r="10776" spans="5:8">
      <c r="E10776">
        <v>10763</v>
      </c>
      <c r="F10776">
        <v>-1.0218900570180267</v>
      </c>
      <c r="G10776" s="2">
        <f t="shared" si="336"/>
        <v>28.11881268127258</v>
      </c>
      <c r="H10776" s="2">
        <f t="shared" si="337"/>
        <v>0</v>
      </c>
    </row>
    <row r="10777" spans="5:8">
      <c r="E10777">
        <v>10764</v>
      </c>
      <c r="F10777">
        <v>0.60987076722085476</v>
      </c>
      <c r="G10777" s="2">
        <f t="shared" si="336"/>
        <v>31.557830678012618</v>
      </c>
      <c r="H10777" s="2">
        <f t="shared" si="337"/>
        <v>0.55228017002657781</v>
      </c>
    </row>
    <row r="10778" spans="5:8">
      <c r="E10778">
        <v>10765</v>
      </c>
      <c r="F10778">
        <v>0.36663777791545726</v>
      </c>
      <c r="G10778" s="2">
        <f t="shared" si="336"/>
        <v>31.019703134253337</v>
      </c>
      <c r="H10778" s="2">
        <f t="shared" si="337"/>
        <v>1.9507084791853976E-2</v>
      </c>
    </row>
    <row r="10779" spans="5:8">
      <c r="E10779">
        <v>10766</v>
      </c>
      <c r="F10779">
        <v>-0.88939486886374652</v>
      </c>
      <c r="G10779" s="2">
        <f t="shared" si="336"/>
        <v>28.383490830870628</v>
      </c>
      <c r="H10779" s="2">
        <f t="shared" si="337"/>
        <v>0</v>
      </c>
    </row>
    <row r="10780" spans="5:8">
      <c r="E10780">
        <v>10767</v>
      </c>
      <c r="F10780">
        <v>0.18133391677110922</v>
      </c>
      <c r="G10780" s="2">
        <f t="shared" si="336"/>
        <v>30.61590440963564</v>
      </c>
      <c r="H10780" s="2">
        <f t="shared" si="337"/>
        <v>0</v>
      </c>
    </row>
    <row r="10781" spans="5:8">
      <c r="E10781">
        <v>10768</v>
      </c>
      <c r="F10781">
        <v>-0.69467546381929424</v>
      </c>
      <c r="G10781" s="2">
        <f t="shared" si="336"/>
        <v>28.77699860638884</v>
      </c>
      <c r="H10781" s="2">
        <f t="shared" si="337"/>
        <v>0</v>
      </c>
    </row>
    <row r="10782" spans="5:8">
      <c r="E10782">
        <v>10769</v>
      </c>
      <c r="F10782">
        <v>0.30199316825019196</v>
      </c>
      <c r="G10782" s="2">
        <f t="shared" si="336"/>
        <v>30.878233659545337</v>
      </c>
      <c r="H10782" s="2">
        <f t="shared" si="337"/>
        <v>0</v>
      </c>
    </row>
    <row r="10783" spans="5:8">
      <c r="E10783">
        <v>10770</v>
      </c>
      <c r="F10783">
        <v>-0.80198788054985926</v>
      </c>
      <c r="G10783" s="2">
        <f t="shared" si="336"/>
        <v>28.559461286772883</v>
      </c>
      <c r="H10783" s="2">
        <f t="shared" si="337"/>
        <v>0</v>
      </c>
    </row>
    <row r="10784" spans="5:8">
      <c r="E10784">
        <v>10771</v>
      </c>
      <c r="F10784">
        <v>-1.1964698387600947</v>
      </c>
      <c r="G10784" s="2">
        <f t="shared" si="336"/>
        <v>27.773829377557611</v>
      </c>
      <c r="H10784" s="2">
        <f t="shared" si="337"/>
        <v>0</v>
      </c>
    </row>
    <row r="10785" spans="5:8">
      <c r="E10785">
        <v>10772</v>
      </c>
      <c r="F10785">
        <v>-0.38783127820352092</v>
      </c>
      <c r="G10785" s="2">
        <f t="shared" si="336"/>
        <v>29.408200645924584</v>
      </c>
      <c r="H10785" s="2">
        <f t="shared" si="337"/>
        <v>0</v>
      </c>
    </row>
    <row r="10786" spans="5:8">
      <c r="E10786">
        <v>10773</v>
      </c>
      <c r="F10786">
        <v>-0.44549096855917014</v>
      </c>
      <c r="G10786" s="2">
        <f t="shared" si="336"/>
        <v>29.288542927280652</v>
      </c>
      <c r="H10786" s="2">
        <f t="shared" si="337"/>
        <v>0</v>
      </c>
    </row>
    <row r="10787" spans="5:8">
      <c r="E10787">
        <v>10774</v>
      </c>
      <c r="F10787">
        <v>-0.53188500714895781</v>
      </c>
      <c r="G10787" s="2">
        <f t="shared" si="336"/>
        <v>29.110165181320408</v>
      </c>
      <c r="H10787" s="2">
        <f t="shared" si="337"/>
        <v>0</v>
      </c>
    </row>
    <row r="10788" spans="5:8">
      <c r="E10788">
        <v>10775</v>
      </c>
      <c r="F10788">
        <v>-0.4067044301336864</v>
      </c>
      <c r="G10788" s="2">
        <f t="shared" si="336"/>
        <v>29.36898059682812</v>
      </c>
      <c r="H10788" s="2">
        <f t="shared" si="337"/>
        <v>0</v>
      </c>
    </row>
    <row r="10789" spans="5:8">
      <c r="E10789">
        <v>10776</v>
      </c>
      <c r="F10789">
        <v>0.97442807600600645</v>
      </c>
      <c r="G10789" s="2">
        <f t="shared" si="336"/>
        <v>32.381907349720279</v>
      </c>
      <c r="H10789" s="2">
        <f t="shared" si="337"/>
        <v>1.3681571418473162</v>
      </c>
    </row>
    <row r="10790" spans="5:8">
      <c r="E10790">
        <v>10777</v>
      </c>
      <c r="F10790">
        <v>4.4115040509495884E-2</v>
      </c>
      <c r="G10790" s="2">
        <f t="shared" si="336"/>
        <v>30.320279712921149</v>
      </c>
      <c r="H10790" s="2">
        <f t="shared" si="337"/>
        <v>0</v>
      </c>
    </row>
    <row r="10791" spans="5:8">
      <c r="E10791">
        <v>10778</v>
      </c>
      <c r="F10791">
        <v>-0.36279516280046664</v>
      </c>
      <c r="G10791" s="2">
        <f t="shared" si="336"/>
        <v>29.460308702584005</v>
      </c>
      <c r="H10791" s="2">
        <f t="shared" si="337"/>
        <v>0</v>
      </c>
    </row>
    <row r="10792" spans="5:8">
      <c r="E10792">
        <v>10779</v>
      </c>
      <c r="F10792">
        <v>0.13361841411096975</v>
      </c>
      <c r="G10792" s="2">
        <f t="shared" si="336"/>
        <v>30.512780551949547</v>
      </c>
      <c r="H10792" s="2">
        <f t="shared" si="337"/>
        <v>0</v>
      </c>
    </row>
    <row r="10793" spans="5:8">
      <c r="E10793">
        <v>10780</v>
      </c>
      <c r="F10793">
        <v>-0.95192262961063534</v>
      </c>
      <c r="G10793" s="2">
        <f t="shared" si="336"/>
        <v>28.258273642253585</v>
      </c>
      <c r="H10793" s="2">
        <f t="shared" si="337"/>
        <v>0</v>
      </c>
    </row>
    <row r="10794" spans="5:8">
      <c r="E10794">
        <v>10781</v>
      </c>
      <c r="F10794">
        <v>-1.0199573807767592</v>
      </c>
      <c r="G10794" s="2">
        <f t="shared" si="336"/>
        <v>28.122655684635287</v>
      </c>
      <c r="H10794" s="2">
        <f t="shared" si="337"/>
        <v>0</v>
      </c>
    </row>
    <row r="10795" spans="5:8">
      <c r="E10795">
        <v>10782</v>
      </c>
      <c r="F10795">
        <v>1.1473707672848832</v>
      </c>
      <c r="G10795" s="2">
        <f t="shared" si="336"/>
        <v>32.780333484263622</v>
      </c>
      <c r="H10795" s="2">
        <f t="shared" si="337"/>
        <v>1.7626188701132759</v>
      </c>
    </row>
    <row r="10796" spans="5:8">
      <c r="E10796">
        <v>10783</v>
      </c>
      <c r="F10796">
        <v>0.44009084376739338</v>
      </c>
      <c r="G10796" s="2">
        <f t="shared" si="336"/>
        <v>31.181236000605608</v>
      </c>
      <c r="H10796" s="2">
        <f t="shared" si="337"/>
        <v>0.17943267226894652</v>
      </c>
    </row>
    <row r="10797" spans="5:8">
      <c r="E10797">
        <v>10784</v>
      </c>
      <c r="F10797">
        <v>-2.4770997697487473</v>
      </c>
      <c r="G10797" s="2">
        <f t="shared" si="336"/>
        <v>25.369304961951361</v>
      </c>
      <c r="H10797" s="2">
        <f t="shared" si="337"/>
        <v>0</v>
      </c>
    </row>
    <row r="10798" spans="5:8">
      <c r="E10798">
        <v>10785</v>
      </c>
      <c r="F10798">
        <v>0.10134272088180296</v>
      </c>
      <c r="G10798" s="2">
        <f t="shared" si="336"/>
        <v>30.443222585029918</v>
      </c>
      <c r="H10798" s="2">
        <f t="shared" si="337"/>
        <v>0</v>
      </c>
    </row>
    <row r="10799" spans="5:8">
      <c r="E10799">
        <v>10786</v>
      </c>
      <c r="F10799">
        <v>0.42832198232645169</v>
      </c>
      <c r="G10799" s="2">
        <f t="shared" si="336"/>
        <v>31.155298263489964</v>
      </c>
      <c r="H10799" s="2">
        <f t="shared" si="337"/>
        <v>0.15375301994977358</v>
      </c>
    </row>
    <row r="10800" spans="5:8">
      <c r="E10800">
        <v>10787</v>
      </c>
      <c r="F10800">
        <v>9.7729753179010004E-2</v>
      </c>
      <c r="G10800" s="2">
        <f t="shared" si="336"/>
        <v>30.435446084070435</v>
      </c>
      <c r="H10800" s="2">
        <f t="shared" si="337"/>
        <v>0</v>
      </c>
    </row>
    <row r="10801" spans="5:8">
      <c r="E10801">
        <v>10788</v>
      </c>
      <c r="F10801">
        <v>-0.2958336153824348</v>
      </c>
      <c r="G10801" s="2">
        <f t="shared" si="336"/>
        <v>29.600130973723164</v>
      </c>
      <c r="H10801" s="2">
        <f t="shared" si="337"/>
        <v>0</v>
      </c>
    </row>
    <row r="10802" spans="5:8">
      <c r="E10802">
        <v>10789</v>
      </c>
      <c r="F10802">
        <v>-0.46824879973428324</v>
      </c>
      <c r="G10802" s="2">
        <f t="shared" si="336"/>
        <v>29.241449071565288</v>
      </c>
      <c r="H10802" s="2">
        <f t="shared" si="337"/>
        <v>0</v>
      </c>
    </row>
    <row r="10803" spans="5:8">
      <c r="E10803">
        <v>10790</v>
      </c>
      <c r="F10803">
        <v>-2.2602762328460813</v>
      </c>
      <c r="G10803" s="2">
        <f t="shared" si="336"/>
        <v>25.761257511944226</v>
      </c>
      <c r="H10803" s="2">
        <f t="shared" si="337"/>
        <v>0</v>
      </c>
    </row>
    <row r="10804" spans="5:8">
      <c r="E10804">
        <v>10791</v>
      </c>
      <c r="F10804">
        <v>-0.84428393165580928</v>
      </c>
      <c r="G10804" s="2">
        <f t="shared" si="336"/>
        <v>28.474173752822779</v>
      </c>
      <c r="H10804" s="2">
        <f t="shared" si="337"/>
        <v>0</v>
      </c>
    </row>
    <row r="10805" spans="5:8">
      <c r="E10805">
        <v>10792</v>
      </c>
      <c r="F10805">
        <v>-1.6384819900849834</v>
      </c>
      <c r="G10805" s="2">
        <f t="shared" si="336"/>
        <v>26.919184451612288</v>
      </c>
      <c r="H10805" s="2">
        <f t="shared" si="337"/>
        <v>0</v>
      </c>
    </row>
    <row r="10806" spans="5:8">
      <c r="E10806">
        <v>10793</v>
      </c>
      <c r="F10806">
        <v>-1.0704161468311213</v>
      </c>
      <c r="G10806" s="2">
        <f t="shared" si="336"/>
        <v>28.02249358670009</v>
      </c>
      <c r="H10806" s="2">
        <f t="shared" si="337"/>
        <v>0</v>
      </c>
    </row>
    <row r="10807" spans="5:8">
      <c r="E10807">
        <v>10794</v>
      </c>
      <c r="F10807">
        <v>0.74442709774302784</v>
      </c>
      <c r="G10807" s="2">
        <f t="shared" si="336"/>
        <v>31.859522806773736</v>
      </c>
      <c r="H10807" s="2">
        <f t="shared" si="337"/>
        <v>0.8509704119499556</v>
      </c>
    </row>
    <row r="10808" spans="5:8">
      <c r="E10808">
        <v>10795</v>
      </c>
      <c r="F10808">
        <v>-1.0492203728063032</v>
      </c>
      <c r="G10808" s="2">
        <f t="shared" si="336"/>
        <v>28.064524280137274</v>
      </c>
      <c r="H10808" s="2">
        <f t="shared" si="337"/>
        <v>0</v>
      </c>
    </row>
    <row r="10809" spans="5:8">
      <c r="E10809">
        <v>10796</v>
      </c>
      <c r="F10809">
        <v>0.84756607066083234</v>
      </c>
      <c r="G10809" s="2">
        <f t="shared" si="336"/>
        <v>32.092724497193778</v>
      </c>
      <c r="H10809" s="2">
        <f t="shared" si="337"/>
        <v>1.0818517067803435</v>
      </c>
    </row>
    <row r="10810" spans="5:8">
      <c r="E10810">
        <v>10797</v>
      </c>
      <c r="F10810">
        <v>-0.58182195061817765</v>
      </c>
      <c r="G10810" s="2">
        <f t="shared" si="336"/>
        <v>29.007556267354499</v>
      </c>
      <c r="H10810" s="2">
        <f t="shared" si="337"/>
        <v>0</v>
      </c>
    </row>
    <row r="10811" spans="5:8">
      <c r="E10811">
        <v>10798</v>
      </c>
      <c r="F10811">
        <v>0.41961811803048477</v>
      </c>
      <c r="G10811" s="2">
        <f t="shared" si="336"/>
        <v>31.136129443063151</v>
      </c>
      <c r="H10811" s="2">
        <f t="shared" si="337"/>
        <v>0.13477493247303948</v>
      </c>
    </row>
    <row r="10812" spans="5:8">
      <c r="E10812">
        <v>10799</v>
      </c>
      <c r="F10812">
        <v>-1.1619727047218475</v>
      </c>
      <c r="G10812" s="2">
        <f t="shared" si="336"/>
        <v>27.841661214745322</v>
      </c>
      <c r="H10812" s="2">
        <f t="shared" si="337"/>
        <v>0</v>
      </c>
    </row>
    <row r="10813" spans="5:8">
      <c r="E10813">
        <v>10800</v>
      </c>
      <c r="F10813">
        <v>-0.71903059506439604</v>
      </c>
      <c r="G10813" s="2">
        <f t="shared" si="336"/>
        <v>28.727482434501965</v>
      </c>
      <c r="H10813" s="2">
        <f t="shared" si="337"/>
        <v>0</v>
      </c>
    </row>
    <row r="10814" spans="5:8">
      <c r="E10814">
        <v>10801</v>
      </c>
      <c r="F10814">
        <v>1.9335948309162632</v>
      </c>
      <c r="G10814" s="2">
        <f t="shared" si="336"/>
        <v>34.654347382943236</v>
      </c>
      <c r="H10814" s="2">
        <f t="shared" si="337"/>
        <v>3.617986018944658</v>
      </c>
    </row>
    <row r="10815" spans="5:8">
      <c r="E10815">
        <v>10802</v>
      </c>
      <c r="F10815">
        <v>-0.37384779716376215</v>
      </c>
      <c r="G10815" s="2">
        <f t="shared" si="336"/>
        <v>29.437293309290609</v>
      </c>
      <c r="H10815" s="2">
        <f t="shared" si="337"/>
        <v>0</v>
      </c>
    </row>
    <row r="10816" spans="5:8">
      <c r="E10816">
        <v>10803</v>
      </c>
      <c r="F10816">
        <v>-0.11065139915444888</v>
      </c>
      <c r="G10816" s="2">
        <f t="shared" si="336"/>
        <v>29.990274512689503</v>
      </c>
      <c r="H10816" s="2">
        <f t="shared" si="337"/>
        <v>0</v>
      </c>
    </row>
    <row r="10817" spans="5:8">
      <c r="E10817">
        <v>10804</v>
      </c>
      <c r="F10817">
        <v>1.033304215525277</v>
      </c>
      <c r="G10817" s="2">
        <f t="shared" si="336"/>
        <v>32.516999803047447</v>
      </c>
      <c r="H10817" s="2">
        <f t="shared" si="337"/>
        <v>1.5019054028046461</v>
      </c>
    </row>
    <row r="10818" spans="5:8">
      <c r="E10818">
        <v>10805</v>
      </c>
      <c r="F10818">
        <v>0.77484855864895508</v>
      </c>
      <c r="G10818" s="2">
        <f t="shared" si="336"/>
        <v>31.928130296424079</v>
      </c>
      <c r="H10818" s="2">
        <f t="shared" si="337"/>
        <v>0.91889524567222591</v>
      </c>
    </row>
    <row r="10819" spans="5:8">
      <c r="E10819">
        <v>10806</v>
      </c>
      <c r="F10819">
        <v>8.0755171438795514E-2</v>
      </c>
      <c r="G10819" s="2">
        <f t="shared" si="336"/>
        <v>30.398936814585682</v>
      </c>
      <c r="H10819" s="2">
        <f t="shared" si="337"/>
        <v>0</v>
      </c>
    </row>
    <row r="10820" spans="5:8">
      <c r="E10820">
        <v>10807</v>
      </c>
      <c r="F10820">
        <v>-2.715978553169407E-3</v>
      </c>
      <c r="G10820" s="2">
        <f t="shared" si="336"/>
        <v>30.220041586747069</v>
      </c>
      <c r="H10820" s="2">
        <f t="shared" si="337"/>
        <v>0</v>
      </c>
    </row>
    <row r="10821" spans="5:8">
      <c r="E10821">
        <v>10808</v>
      </c>
      <c r="F10821">
        <v>1.0769508662633598</v>
      </c>
      <c r="G10821" s="2">
        <f t="shared" si="336"/>
        <v>32.61751153219133</v>
      </c>
      <c r="H10821" s="2">
        <f t="shared" si="337"/>
        <v>1.601417023533388</v>
      </c>
    </row>
    <row r="10822" spans="5:8">
      <c r="E10822">
        <v>10809</v>
      </c>
      <c r="F10822">
        <v>0.60297452364466153</v>
      </c>
      <c r="G10822" s="2">
        <f t="shared" si="336"/>
        <v>31.542445630163368</v>
      </c>
      <c r="H10822" s="2">
        <f t="shared" si="337"/>
        <v>0.53704820596120473</v>
      </c>
    </row>
    <row r="10823" spans="5:8">
      <c r="E10823">
        <v>10810</v>
      </c>
      <c r="F10823">
        <v>0.22514882402902003</v>
      </c>
      <c r="G10823" s="2">
        <f t="shared" si="336"/>
        <v>30.710905136358839</v>
      </c>
      <c r="H10823" s="2">
        <f t="shared" si="337"/>
        <v>0</v>
      </c>
    </row>
    <row r="10824" spans="5:8">
      <c r="E10824">
        <v>10811</v>
      </c>
      <c r="F10824">
        <v>-0.92471736934385262</v>
      </c>
      <c r="G10824" s="2">
        <f t="shared" si="336"/>
        <v>28.312686471396475</v>
      </c>
      <c r="H10824" s="2">
        <f t="shared" si="337"/>
        <v>0</v>
      </c>
    </row>
    <row r="10825" spans="5:8">
      <c r="E10825">
        <v>10812</v>
      </c>
      <c r="F10825">
        <v>0.45667093218071386</v>
      </c>
      <c r="G10825" s="2">
        <f t="shared" si="336"/>
        <v>31.217813985526028</v>
      </c>
      <c r="H10825" s="2">
        <f t="shared" si="337"/>
        <v>0.2156467001582881</v>
      </c>
    </row>
    <row r="10826" spans="5:8">
      <c r="E10826">
        <v>10813</v>
      </c>
      <c r="F10826">
        <v>4.3044110498158261E-2</v>
      </c>
      <c r="G10826" s="2">
        <f t="shared" si="336"/>
        <v>30.317983760672988</v>
      </c>
      <c r="H10826" s="2">
        <f t="shared" si="337"/>
        <v>0</v>
      </c>
    </row>
    <row r="10827" spans="5:8">
      <c r="E10827">
        <v>10814</v>
      </c>
      <c r="F10827">
        <v>-1.2879604582849424</v>
      </c>
      <c r="G10827" s="2">
        <f t="shared" si="336"/>
        <v>27.594730325740475</v>
      </c>
      <c r="H10827" s="2">
        <f t="shared" si="337"/>
        <v>0</v>
      </c>
    </row>
    <row r="10828" spans="5:8">
      <c r="E10828">
        <v>10815</v>
      </c>
      <c r="F10828">
        <v>-0.86289446699083783</v>
      </c>
      <c r="G10828" s="2">
        <f t="shared" si="336"/>
        <v>28.43672742178093</v>
      </c>
      <c r="H10828" s="2">
        <f t="shared" si="337"/>
        <v>0</v>
      </c>
    </row>
    <row r="10829" spans="5:8">
      <c r="E10829">
        <v>10816</v>
      </c>
      <c r="F10829">
        <v>-0.20229435904184356</v>
      </c>
      <c r="G10829" s="2">
        <f t="shared" si="336"/>
        <v>29.796561780292539</v>
      </c>
      <c r="H10829" s="2">
        <f t="shared" si="337"/>
        <v>0</v>
      </c>
    </row>
    <row r="10830" spans="5:8">
      <c r="E10830">
        <v>10817</v>
      </c>
      <c r="F10830">
        <v>0.27996520657325163</v>
      </c>
      <c r="G10830" s="2">
        <f t="shared" si="336"/>
        <v>30.830174787188604</v>
      </c>
      <c r="H10830" s="2">
        <f t="shared" si="337"/>
        <v>0</v>
      </c>
    </row>
    <row r="10831" spans="5:8">
      <c r="E10831">
        <v>10818</v>
      </c>
      <c r="F10831">
        <v>0.61503783399530221</v>
      </c>
      <c r="G10831" s="2">
        <f t="shared" ref="G10831:G10894" si="338">$C$4*EXP(($C$7-0.5*$C$5^2)*$C$6+$C$5*SQRT($C$6)*F10831)</f>
        <v>31.569362968110195</v>
      </c>
      <c r="H10831" s="2">
        <f t="shared" ref="H10831:H10894" si="339">EXP(-1*$C$7*$C$6)*MAX(0,G10831-$C$8)</f>
        <v>0.56369771192043105</v>
      </c>
    </row>
    <row r="10832" spans="5:8">
      <c r="E10832">
        <v>10819</v>
      </c>
      <c r="F10832">
        <v>1.3473663784679957</v>
      </c>
      <c r="G10832" s="2">
        <f t="shared" si="338"/>
        <v>33.247200629311699</v>
      </c>
      <c r="H10832" s="2">
        <f t="shared" si="339"/>
        <v>2.2248406094510735</v>
      </c>
    </row>
    <row r="10833" spans="5:8">
      <c r="E10833">
        <v>10820</v>
      </c>
      <c r="F10833">
        <v>-0.26773477657116018</v>
      </c>
      <c r="G10833" s="2">
        <f t="shared" si="338"/>
        <v>29.659001582459744</v>
      </c>
      <c r="H10833" s="2">
        <f t="shared" si="339"/>
        <v>0</v>
      </c>
    </row>
    <row r="10834" spans="5:8">
      <c r="E10834">
        <v>10821</v>
      </c>
      <c r="F10834">
        <v>-0.19815843188553117</v>
      </c>
      <c r="G10834" s="2">
        <f t="shared" si="338"/>
        <v>29.805277184710345</v>
      </c>
      <c r="H10834" s="2">
        <f t="shared" si="339"/>
        <v>0</v>
      </c>
    </row>
    <row r="10835" spans="5:8">
      <c r="E10835">
        <v>10822</v>
      </c>
      <c r="F10835">
        <v>0.70013811637181789</v>
      </c>
      <c r="G10835" s="2">
        <f t="shared" si="338"/>
        <v>31.759904284034626</v>
      </c>
      <c r="H10835" s="2">
        <f t="shared" si="339"/>
        <v>0.75234311007376187</v>
      </c>
    </row>
    <row r="10836" spans="5:8">
      <c r="E10836">
        <v>10823</v>
      </c>
      <c r="F10836">
        <v>-0.13107182894600555</v>
      </c>
      <c r="G10836" s="2">
        <f t="shared" si="338"/>
        <v>29.947001531957518</v>
      </c>
      <c r="H10836" s="2">
        <f t="shared" si="339"/>
        <v>0</v>
      </c>
    </row>
    <row r="10837" spans="5:8">
      <c r="E10837">
        <v>10824</v>
      </c>
      <c r="F10837">
        <v>1.4159013517200947</v>
      </c>
      <c r="G10837" s="2">
        <f t="shared" si="338"/>
        <v>33.408712738258913</v>
      </c>
      <c r="H10837" s="2">
        <f t="shared" si="339"/>
        <v>2.3847456460627403</v>
      </c>
    </row>
    <row r="10838" spans="5:8">
      <c r="E10838">
        <v>10825</v>
      </c>
      <c r="F10838">
        <v>-0.1384830738970777</v>
      </c>
      <c r="G10838" s="2">
        <f t="shared" si="338"/>
        <v>29.93131179283473</v>
      </c>
      <c r="H10838" s="2">
        <f t="shared" si="339"/>
        <v>0</v>
      </c>
    </row>
    <row r="10839" spans="5:8">
      <c r="E10839">
        <v>10826</v>
      </c>
      <c r="F10839">
        <v>0.91630226961569861</v>
      </c>
      <c r="G10839" s="2">
        <f t="shared" si="338"/>
        <v>32.249087120767015</v>
      </c>
      <c r="H10839" s="2">
        <f t="shared" si="339"/>
        <v>1.2366584962536107</v>
      </c>
    </row>
    <row r="10840" spans="5:8">
      <c r="E10840">
        <v>10827</v>
      </c>
      <c r="F10840">
        <v>-2.0157676772214472</v>
      </c>
      <c r="G10840" s="2">
        <f t="shared" si="338"/>
        <v>26.210525907375711</v>
      </c>
      <c r="H10840" s="2">
        <f t="shared" si="339"/>
        <v>0</v>
      </c>
    </row>
    <row r="10841" spans="5:8">
      <c r="E10841">
        <v>10828</v>
      </c>
      <c r="F10841">
        <v>-0.1425769369234331</v>
      </c>
      <c r="G10841" s="2">
        <f t="shared" si="338"/>
        <v>29.922648535743352</v>
      </c>
      <c r="H10841" s="2">
        <f t="shared" si="339"/>
        <v>0</v>
      </c>
    </row>
    <row r="10842" spans="5:8">
      <c r="E10842">
        <v>10829</v>
      </c>
      <c r="F10842">
        <v>0.1810235517041292</v>
      </c>
      <c r="G10842" s="2">
        <f t="shared" si="338"/>
        <v>30.615232516563115</v>
      </c>
      <c r="H10842" s="2">
        <f t="shared" si="339"/>
        <v>0</v>
      </c>
    </row>
    <row r="10843" spans="5:8">
      <c r="E10843">
        <v>10830</v>
      </c>
      <c r="F10843">
        <v>-1.3297540135681629</v>
      </c>
      <c r="G10843" s="2">
        <f t="shared" si="338"/>
        <v>27.513301362182343</v>
      </c>
      <c r="H10843" s="2">
        <f t="shared" si="339"/>
        <v>0</v>
      </c>
    </row>
    <row r="10844" spans="5:8">
      <c r="E10844">
        <v>10831</v>
      </c>
      <c r="F10844">
        <v>-1.5147907106438652</v>
      </c>
      <c r="G10844" s="2">
        <f t="shared" si="338"/>
        <v>27.155660195439776</v>
      </c>
      <c r="H10844" s="2">
        <f t="shared" si="339"/>
        <v>0</v>
      </c>
    </row>
    <row r="10845" spans="5:8">
      <c r="E10845">
        <v>10832</v>
      </c>
      <c r="F10845">
        <v>-0.53038775149616413</v>
      </c>
      <c r="G10845" s="2">
        <f t="shared" si="338"/>
        <v>29.113247294789431</v>
      </c>
      <c r="H10845" s="2">
        <f t="shared" si="339"/>
        <v>0</v>
      </c>
    </row>
    <row r="10846" spans="5:8">
      <c r="E10846">
        <v>10833</v>
      </c>
      <c r="F10846">
        <v>-0.28617705538636073</v>
      </c>
      <c r="G10846" s="2">
        <f t="shared" si="338"/>
        <v>29.620349493599694</v>
      </c>
      <c r="H10846" s="2">
        <f t="shared" si="339"/>
        <v>0</v>
      </c>
    </row>
    <row r="10847" spans="5:8">
      <c r="E10847">
        <v>10834</v>
      </c>
      <c r="F10847">
        <v>4.2048213799716905E-2</v>
      </c>
      <c r="G10847" s="2">
        <f t="shared" si="338"/>
        <v>30.315848827333713</v>
      </c>
      <c r="H10847" s="2">
        <f t="shared" si="339"/>
        <v>0</v>
      </c>
    </row>
    <row r="10848" spans="5:8">
      <c r="E10848">
        <v>10835</v>
      </c>
      <c r="F10848">
        <v>-1.0548092177486978</v>
      </c>
      <c r="G10848" s="2">
        <f t="shared" si="338"/>
        <v>28.053435623492771</v>
      </c>
      <c r="H10848" s="2">
        <f t="shared" si="339"/>
        <v>0</v>
      </c>
    </row>
    <row r="10849" spans="5:8">
      <c r="E10849">
        <v>10836</v>
      </c>
      <c r="F10849">
        <v>-1.4323518371384125</v>
      </c>
      <c r="G10849" s="2">
        <f t="shared" si="338"/>
        <v>27.314421204175439</v>
      </c>
      <c r="H10849" s="2">
        <f t="shared" si="339"/>
        <v>0</v>
      </c>
    </row>
    <row r="10850" spans="5:8">
      <c r="E10850">
        <v>10837</v>
      </c>
      <c r="F10850">
        <v>0.6058212420612108</v>
      </c>
      <c r="G10850" s="2">
        <f t="shared" si="338"/>
        <v>31.548795555039536</v>
      </c>
      <c r="H10850" s="2">
        <f t="shared" si="339"/>
        <v>0.54333494802917526</v>
      </c>
    </row>
    <row r="10851" spans="5:8">
      <c r="E10851">
        <v>10838</v>
      </c>
      <c r="F10851">
        <v>-0.63344259615405463</v>
      </c>
      <c r="G10851" s="2">
        <f t="shared" si="338"/>
        <v>28.901867896853101</v>
      </c>
      <c r="H10851" s="2">
        <f t="shared" si="339"/>
        <v>0</v>
      </c>
    </row>
    <row r="10852" spans="5:8">
      <c r="E10852">
        <v>10839</v>
      </c>
      <c r="F10852">
        <v>-0.73407136369496584</v>
      </c>
      <c r="G10852" s="2">
        <f t="shared" si="338"/>
        <v>28.696945764516222</v>
      </c>
      <c r="H10852" s="2">
        <f t="shared" si="339"/>
        <v>0</v>
      </c>
    </row>
    <row r="10853" spans="5:8">
      <c r="E10853">
        <v>10840</v>
      </c>
      <c r="F10853">
        <v>1.7863749235402793</v>
      </c>
      <c r="G10853" s="2">
        <f t="shared" si="338"/>
        <v>34.29546617265342</v>
      </c>
      <c r="H10853" s="2">
        <f t="shared" si="339"/>
        <v>3.2626757363615257</v>
      </c>
    </row>
    <row r="10854" spans="5:8">
      <c r="E10854">
        <v>10841</v>
      </c>
      <c r="F10854">
        <v>-0.59072590374853462</v>
      </c>
      <c r="G10854" s="2">
        <f t="shared" si="338"/>
        <v>28.98929872566324</v>
      </c>
      <c r="H10854" s="2">
        <f t="shared" si="339"/>
        <v>0</v>
      </c>
    </row>
    <row r="10855" spans="5:8">
      <c r="E10855">
        <v>10842</v>
      </c>
      <c r="F10855">
        <v>-1.5990690371836536</v>
      </c>
      <c r="G10855" s="2">
        <f t="shared" si="338"/>
        <v>26.994310610873598</v>
      </c>
      <c r="H10855" s="2">
        <f t="shared" si="339"/>
        <v>0</v>
      </c>
    </row>
    <row r="10856" spans="5:8">
      <c r="E10856">
        <v>10843</v>
      </c>
      <c r="F10856">
        <v>-0.47568846639478579</v>
      </c>
      <c r="G10856" s="2">
        <f t="shared" si="338"/>
        <v>29.226070247046181</v>
      </c>
      <c r="H10856" s="2">
        <f t="shared" si="339"/>
        <v>0</v>
      </c>
    </row>
    <row r="10857" spans="5:8">
      <c r="E10857">
        <v>10844</v>
      </c>
      <c r="F10857">
        <v>1.939579306053929</v>
      </c>
      <c r="G10857" s="2">
        <f t="shared" si="338"/>
        <v>34.669015037946501</v>
      </c>
      <c r="H10857" s="2">
        <f t="shared" si="339"/>
        <v>3.632507728342131</v>
      </c>
    </row>
    <row r="10858" spans="5:8">
      <c r="E10858">
        <v>10845</v>
      </c>
      <c r="F10858">
        <v>-2.5514736989862286E-2</v>
      </c>
      <c r="G10858" s="2">
        <f t="shared" si="338"/>
        <v>30.171362632772457</v>
      </c>
      <c r="H10858" s="2">
        <f t="shared" si="339"/>
        <v>0</v>
      </c>
    </row>
    <row r="10859" spans="5:8">
      <c r="E10859">
        <v>10846</v>
      </c>
      <c r="F10859">
        <v>9.1043830252601765E-2</v>
      </c>
      <c r="G10859" s="2">
        <f t="shared" si="338"/>
        <v>30.421060636329365</v>
      </c>
      <c r="H10859" s="2">
        <f t="shared" si="339"/>
        <v>0</v>
      </c>
    </row>
    <row r="10860" spans="5:8">
      <c r="E10860">
        <v>10847</v>
      </c>
      <c r="F10860">
        <v>1.7118918549385853</v>
      </c>
      <c r="G10860" s="2">
        <f t="shared" si="338"/>
        <v>34.115315405661626</v>
      </c>
      <c r="H10860" s="2">
        <f t="shared" si="339"/>
        <v>3.0843174994515148</v>
      </c>
    </row>
    <row r="10861" spans="5:8">
      <c r="E10861">
        <v>10848</v>
      </c>
      <c r="F10861">
        <v>-3.2325715437764302E-2</v>
      </c>
      <c r="G10861" s="2">
        <f t="shared" si="338"/>
        <v>30.156835334380435</v>
      </c>
      <c r="H10861" s="2">
        <f t="shared" si="339"/>
        <v>0</v>
      </c>
    </row>
    <row r="10862" spans="5:8">
      <c r="E10862">
        <v>10849</v>
      </c>
      <c r="F10862">
        <v>0.28076101443730295</v>
      </c>
      <c r="G10862" s="2">
        <f t="shared" si="338"/>
        <v>30.831909715103791</v>
      </c>
      <c r="H10862" s="2">
        <f t="shared" si="339"/>
        <v>0</v>
      </c>
    </row>
    <row r="10863" spans="5:8">
      <c r="E10863">
        <v>10850</v>
      </c>
      <c r="F10863">
        <v>-0.44946546040591784</v>
      </c>
      <c r="G10863" s="2">
        <f t="shared" si="338"/>
        <v>29.280312860603892</v>
      </c>
      <c r="H10863" s="2">
        <f t="shared" si="339"/>
        <v>0</v>
      </c>
    </row>
    <row r="10864" spans="5:8">
      <c r="E10864">
        <v>10851</v>
      </c>
      <c r="F10864">
        <v>0.59409785535535775</v>
      </c>
      <c r="G10864" s="2">
        <f t="shared" si="338"/>
        <v>31.522653430402745</v>
      </c>
      <c r="H10864" s="2">
        <f t="shared" si="339"/>
        <v>0.51745294187866964</v>
      </c>
    </row>
    <row r="10865" spans="5:8">
      <c r="E10865">
        <v>10852</v>
      </c>
      <c r="F10865">
        <v>2.1438609110191464</v>
      </c>
      <c r="G10865" s="2">
        <f t="shared" si="338"/>
        <v>35.173439582687891</v>
      </c>
      <c r="H10865" s="2">
        <f t="shared" si="339"/>
        <v>4.1319131650023442</v>
      </c>
    </row>
    <row r="10866" spans="5:8">
      <c r="E10866">
        <v>10853</v>
      </c>
      <c r="F10866">
        <v>-1.3679391486220993</v>
      </c>
      <c r="G10866" s="2">
        <f t="shared" si="338"/>
        <v>27.439112988357575</v>
      </c>
      <c r="H10866" s="2">
        <f t="shared" si="339"/>
        <v>0</v>
      </c>
    </row>
    <row r="10867" spans="5:8">
      <c r="E10867">
        <v>10854</v>
      </c>
      <c r="F10867">
        <v>1.4055558494874276</v>
      </c>
      <c r="G10867" s="2">
        <f t="shared" si="338"/>
        <v>33.384281949895616</v>
      </c>
      <c r="H10867" s="2">
        <f t="shared" si="339"/>
        <v>2.360557948105297</v>
      </c>
    </row>
    <row r="10868" spans="5:8">
      <c r="E10868">
        <v>10855</v>
      </c>
      <c r="F10868">
        <v>-1.0871144695556723</v>
      </c>
      <c r="G10868" s="2">
        <f t="shared" si="338"/>
        <v>27.989425561524158</v>
      </c>
      <c r="H10868" s="2">
        <f t="shared" si="339"/>
        <v>0</v>
      </c>
    </row>
    <row r="10869" spans="5:8">
      <c r="E10869">
        <v>10856</v>
      </c>
      <c r="F10869">
        <v>-0.25846929929684848</v>
      </c>
      <c r="G10869" s="2">
        <f t="shared" si="338"/>
        <v>29.678439583466108</v>
      </c>
      <c r="H10869" s="2">
        <f t="shared" si="339"/>
        <v>0</v>
      </c>
    </row>
    <row r="10870" spans="5:8">
      <c r="E10870">
        <v>10857</v>
      </c>
      <c r="F10870">
        <v>-1.097673703043256</v>
      </c>
      <c r="G10870" s="2">
        <f t="shared" si="338"/>
        <v>27.968535041175482</v>
      </c>
      <c r="H10870" s="2">
        <f t="shared" si="339"/>
        <v>0</v>
      </c>
    </row>
    <row r="10871" spans="5:8">
      <c r="E10871">
        <v>10858</v>
      </c>
      <c r="F10871">
        <v>-1.3534599929698743</v>
      </c>
      <c r="G10871" s="2">
        <f t="shared" si="338"/>
        <v>27.467220386664906</v>
      </c>
      <c r="H10871" s="2">
        <f t="shared" si="339"/>
        <v>0</v>
      </c>
    </row>
    <row r="10872" spans="5:8">
      <c r="E10872">
        <v>10859</v>
      </c>
      <c r="F10872">
        <v>-1.3722410585614853</v>
      </c>
      <c r="G10872" s="2">
        <f t="shared" si="338"/>
        <v>27.430767527359901</v>
      </c>
      <c r="H10872" s="2">
        <f t="shared" si="339"/>
        <v>0</v>
      </c>
    </row>
    <row r="10873" spans="5:8">
      <c r="E10873">
        <v>10860</v>
      </c>
      <c r="F10873">
        <v>2.1296000340953469</v>
      </c>
      <c r="G10873" s="2">
        <f t="shared" si="338"/>
        <v>35.137988694409536</v>
      </c>
      <c r="H10873" s="2">
        <f t="shared" si="339"/>
        <v>4.0968150189560983</v>
      </c>
    </row>
    <row r="10874" spans="5:8">
      <c r="E10874">
        <v>10861</v>
      </c>
      <c r="F10874">
        <v>0.77041477197781205</v>
      </c>
      <c r="G10874" s="2">
        <f t="shared" si="338"/>
        <v>31.918121883722776</v>
      </c>
      <c r="H10874" s="2">
        <f t="shared" si="339"/>
        <v>0.90898641834120741</v>
      </c>
    </row>
    <row r="10875" spans="5:8">
      <c r="E10875">
        <v>10862</v>
      </c>
      <c r="F10875">
        <v>1.54284862219356</v>
      </c>
      <c r="G10875" s="2">
        <f t="shared" si="338"/>
        <v>33.709957010538339</v>
      </c>
      <c r="H10875" s="2">
        <f t="shared" si="339"/>
        <v>2.6829924877508753</v>
      </c>
    </row>
    <row r="10876" spans="5:8">
      <c r="E10876">
        <v>10863</v>
      </c>
      <c r="F10876">
        <v>-0.65443259700259659</v>
      </c>
      <c r="G10876" s="2">
        <f t="shared" si="338"/>
        <v>28.85900306581874</v>
      </c>
      <c r="H10876" s="2">
        <f t="shared" si="339"/>
        <v>0</v>
      </c>
    </row>
    <row r="10877" spans="5:8">
      <c r="E10877">
        <v>10864</v>
      </c>
      <c r="F10877">
        <v>-1.246803549292963</v>
      </c>
      <c r="G10877" s="2">
        <f t="shared" si="338"/>
        <v>27.675154388634077</v>
      </c>
      <c r="H10877" s="2">
        <f t="shared" si="339"/>
        <v>0</v>
      </c>
    </row>
    <row r="10878" spans="5:8">
      <c r="E10878">
        <v>10865</v>
      </c>
      <c r="F10878">
        <v>-1.4078204912948422</v>
      </c>
      <c r="G10878" s="2">
        <f t="shared" si="338"/>
        <v>27.361842684150108</v>
      </c>
      <c r="H10878" s="2">
        <f t="shared" si="339"/>
        <v>0</v>
      </c>
    </row>
    <row r="10879" spans="5:8">
      <c r="E10879">
        <v>10866</v>
      </c>
      <c r="F10879">
        <v>-0.54808197091915645</v>
      </c>
      <c r="G10879" s="2">
        <f t="shared" si="338"/>
        <v>29.07684444360272</v>
      </c>
      <c r="H10879" s="2">
        <f t="shared" si="339"/>
        <v>0</v>
      </c>
    </row>
    <row r="10880" spans="5:8">
      <c r="E10880">
        <v>10867</v>
      </c>
      <c r="F10880">
        <v>0.40188979255617596</v>
      </c>
      <c r="G10880" s="2">
        <f t="shared" si="338"/>
        <v>31.097122208742963</v>
      </c>
      <c r="H10880" s="2">
        <f t="shared" si="339"/>
        <v>9.6155826619322593E-2</v>
      </c>
    </row>
    <row r="10881" spans="5:8">
      <c r="E10881">
        <v>10868</v>
      </c>
      <c r="F10881">
        <v>1.1101951713499147</v>
      </c>
      <c r="G10881" s="2">
        <f t="shared" si="338"/>
        <v>32.694276600366059</v>
      </c>
      <c r="H10881" s="2">
        <f t="shared" si="339"/>
        <v>1.6774182665175228</v>
      </c>
    </row>
    <row r="10882" spans="5:8">
      <c r="E10882">
        <v>10869</v>
      </c>
      <c r="F10882">
        <v>1.3236672202765476</v>
      </c>
      <c r="G10882" s="2">
        <f t="shared" si="338"/>
        <v>33.191532174695709</v>
      </c>
      <c r="H10882" s="2">
        <f t="shared" si="339"/>
        <v>2.1697260652134394</v>
      </c>
    </row>
    <row r="10883" spans="5:8">
      <c r="E10883">
        <v>10870</v>
      </c>
      <c r="F10883">
        <v>6.2501612774212845E-2</v>
      </c>
      <c r="G10883" s="2">
        <f t="shared" si="338"/>
        <v>30.359725563766091</v>
      </c>
      <c r="H10883" s="2">
        <f t="shared" si="339"/>
        <v>0</v>
      </c>
    </row>
    <row r="10884" spans="5:8">
      <c r="E10884">
        <v>10871</v>
      </c>
      <c r="F10884">
        <v>0.48573383537586778</v>
      </c>
      <c r="G10884" s="2">
        <f t="shared" si="338"/>
        <v>31.282034356873933</v>
      </c>
      <c r="H10884" s="2">
        <f t="shared" si="339"/>
        <v>0.27922806813459045</v>
      </c>
    </row>
    <row r="10885" spans="5:8">
      <c r="E10885">
        <v>10872</v>
      </c>
      <c r="F10885">
        <v>1.705957402009517</v>
      </c>
      <c r="G10885" s="2">
        <f t="shared" si="338"/>
        <v>34.101002626701366</v>
      </c>
      <c r="H10885" s="2">
        <f t="shared" si="339"/>
        <v>3.0701471350214207</v>
      </c>
    </row>
    <row r="10886" spans="5:8">
      <c r="E10886">
        <v>10873</v>
      </c>
      <c r="F10886">
        <v>2.3305619833990932</v>
      </c>
      <c r="G10886" s="2">
        <f t="shared" si="338"/>
        <v>35.640869530495017</v>
      </c>
      <c r="H10886" s="2">
        <f t="shared" si="339"/>
        <v>4.5946921071181714</v>
      </c>
    </row>
    <row r="10887" spans="5:8">
      <c r="E10887">
        <v>10874</v>
      </c>
      <c r="F10887">
        <v>0.11126644494652282</v>
      </c>
      <c r="G10887" s="2">
        <f t="shared" si="338"/>
        <v>30.464592494834111</v>
      </c>
      <c r="H10887" s="2">
        <f t="shared" si="339"/>
        <v>0</v>
      </c>
    </row>
    <row r="10888" spans="5:8">
      <c r="E10888">
        <v>10875</v>
      </c>
      <c r="F10888">
        <v>1.0668941285985056</v>
      </c>
      <c r="G10888" s="2">
        <f t="shared" si="338"/>
        <v>32.594324853708365</v>
      </c>
      <c r="H10888" s="2">
        <f t="shared" si="339"/>
        <v>1.5784610563561332</v>
      </c>
    </row>
    <row r="10889" spans="5:8">
      <c r="E10889">
        <v>10876</v>
      </c>
      <c r="F10889">
        <v>0.40928171074483544</v>
      </c>
      <c r="G10889" s="2">
        <f t="shared" si="338"/>
        <v>31.113380535933761</v>
      </c>
      <c r="H10889" s="2">
        <f t="shared" si="339"/>
        <v>0.1122523807516114</v>
      </c>
    </row>
    <row r="10890" spans="5:8">
      <c r="E10890">
        <v>10877</v>
      </c>
      <c r="F10890">
        <v>9.2734353529522195E-2</v>
      </c>
      <c r="G10890" s="2">
        <f t="shared" si="338"/>
        <v>30.424697327871385</v>
      </c>
      <c r="H10890" s="2">
        <f t="shared" si="339"/>
        <v>0</v>
      </c>
    </row>
    <row r="10891" spans="5:8">
      <c r="E10891">
        <v>10878</v>
      </c>
      <c r="F10891">
        <v>-1.7365800886182114</v>
      </c>
      <c r="G10891" s="2">
        <f t="shared" si="338"/>
        <v>26.733103421887566</v>
      </c>
      <c r="H10891" s="2">
        <f t="shared" si="339"/>
        <v>0</v>
      </c>
    </row>
    <row r="10892" spans="5:8">
      <c r="E10892">
        <v>10879</v>
      </c>
      <c r="F10892">
        <v>0.36680148696177639</v>
      </c>
      <c r="G10892" s="2">
        <f t="shared" si="338"/>
        <v>31.020062219722814</v>
      </c>
      <c r="H10892" s="2">
        <f t="shared" si="339"/>
        <v>1.9862597301210809E-2</v>
      </c>
    </row>
    <row r="10893" spans="5:8">
      <c r="E10893">
        <v>10880</v>
      </c>
      <c r="F10893">
        <v>-0.25064650799322408</v>
      </c>
      <c r="G10893" s="2">
        <f t="shared" si="338"/>
        <v>29.694860898435497</v>
      </c>
      <c r="H10893" s="2">
        <f t="shared" si="339"/>
        <v>0</v>
      </c>
    </row>
    <row r="10894" spans="5:8">
      <c r="E10894">
        <v>10881</v>
      </c>
      <c r="F10894">
        <v>-0.7944140634208452</v>
      </c>
      <c r="G10894" s="2">
        <f t="shared" si="338"/>
        <v>28.574760395337513</v>
      </c>
      <c r="H10894" s="2">
        <f t="shared" si="339"/>
        <v>0</v>
      </c>
    </row>
    <row r="10895" spans="5:8">
      <c r="E10895">
        <v>10882</v>
      </c>
      <c r="F10895">
        <v>0.48711171984905377</v>
      </c>
      <c r="G10895" s="2">
        <f t="shared" ref="G10895:G10958" si="340">$C$4*EXP(($C$7-0.5*$C$5^2)*$C$6+$C$5*SQRT($C$6)*F10895)</f>
        <v>31.285082349796202</v>
      </c>
      <c r="H10895" s="2">
        <f t="shared" ref="H10895:H10958" si="341">EXP(-1*$C$7*$C$6)*MAX(0,G10895-$C$8)</f>
        <v>0.28224573302055184</v>
      </c>
    </row>
    <row r="10896" spans="5:8">
      <c r="E10896">
        <v>10883</v>
      </c>
      <c r="F10896">
        <v>6.5414269556640647E-2</v>
      </c>
      <c r="G10896" s="2">
        <f t="shared" si="340"/>
        <v>30.365978973409039</v>
      </c>
      <c r="H10896" s="2">
        <f t="shared" si="341"/>
        <v>0</v>
      </c>
    </row>
    <row r="10897" spans="5:8">
      <c r="E10897">
        <v>10884</v>
      </c>
      <c r="F10897">
        <v>0.69049519879627042</v>
      </c>
      <c r="G10897" s="2">
        <f t="shared" si="340"/>
        <v>31.738255944708357</v>
      </c>
      <c r="H10897" s="2">
        <f t="shared" si="341"/>
        <v>0.73091017532284341</v>
      </c>
    </row>
    <row r="10898" spans="5:8">
      <c r="E10898">
        <v>10885</v>
      </c>
      <c r="F10898">
        <v>0.68758481575059704</v>
      </c>
      <c r="G10898" s="2">
        <f t="shared" si="340"/>
        <v>31.731725037325546</v>
      </c>
      <c r="H10898" s="2">
        <f t="shared" si="341"/>
        <v>0.72444425155426084</v>
      </c>
    </row>
    <row r="10899" spans="5:8">
      <c r="E10899">
        <v>10886</v>
      </c>
      <c r="F10899">
        <v>-0.19449316823738627</v>
      </c>
      <c r="G10899" s="2">
        <f t="shared" si="340"/>
        <v>29.813002917209779</v>
      </c>
      <c r="H10899" s="2">
        <f t="shared" si="341"/>
        <v>0</v>
      </c>
    </row>
    <row r="10900" spans="5:8">
      <c r="E10900">
        <v>10887</v>
      </c>
      <c r="F10900">
        <v>0.66212805904797278</v>
      </c>
      <c r="G10900" s="2">
        <f t="shared" si="340"/>
        <v>31.674657262884967</v>
      </c>
      <c r="H10900" s="2">
        <f t="shared" si="341"/>
        <v>0.6679443109569303</v>
      </c>
    </row>
    <row r="10901" spans="5:8">
      <c r="E10901">
        <v>10888</v>
      </c>
      <c r="F10901">
        <v>-0.50884864322142676</v>
      </c>
      <c r="G10901" s="2">
        <f t="shared" si="340"/>
        <v>29.157621862776306</v>
      </c>
      <c r="H10901" s="2">
        <f t="shared" si="341"/>
        <v>0</v>
      </c>
    </row>
    <row r="10902" spans="5:8">
      <c r="E10902">
        <v>10889</v>
      </c>
      <c r="F10902">
        <v>2.3124448489397764</v>
      </c>
      <c r="G10902" s="2">
        <f t="shared" si="340"/>
        <v>35.595240142009146</v>
      </c>
      <c r="H10902" s="2">
        <f t="shared" si="341"/>
        <v>4.5495167386336588</v>
      </c>
    </row>
    <row r="10903" spans="5:8">
      <c r="E10903">
        <v>10890</v>
      </c>
      <c r="F10903">
        <v>9.6770236268639565E-3</v>
      </c>
      <c r="G10903" s="2">
        <f t="shared" si="340"/>
        <v>30.246535547568385</v>
      </c>
      <c r="H10903" s="2">
        <f t="shared" si="341"/>
        <v>0</v>
      </c>
    </row>
    <row r="10904" spans="5:8">
      <c r="E10904">
        <v>10891</v>
      </c>
      <c r="F10904">
        <v>0.83937720773974434</v>
      </c>
      <c r="G10904" s="2">
        <f t="shared" si="340"/>
        <v>32.074146903495276</v>
      </c>
      <c r="H10904" s="2">
        <f t="shared" si="341"/>
        <v>1.0634589632276814</v>
      </c>
    </row>
    <row r="10905" spans="5:8">
      <c r="E10905">
        <v>10892</v>
      </c>
      <c r="F10905">
        <v>-0.57558281696401536</v>
      </c>
      <c r="G10905" s="2">
        <f t="shared" si="340"/>
        <v>29.020356452096365</v>
      </c>
      <c r="H10905" s="2">
        <f t="shared" si="341"/>
        <v>0</v>
      </c>
    </row>
    <row r="10906" spans="5:8">
      <c r="E10906">
        <v>10893</v>
      </c>
      <c r="F10906">
        <v>0.18001173884840682</v>
      </c>
      <c r="G10906" s="2">
        <f t="shared" si="340"/>
        <v>30.613042198314442</v>
      </c>
      <c r="H10906" s="2">
        <f t="shared" si="341"/>
        <v>0</v>
      </c>
    </row>
    <row r="10907" spans="5:8">
      <c r="E10907">
        <v>10894</v>
      </c>
      <c r="F10907">
        <v>-0.1301464180869516</v>
      </c>
      <c r="G10907" s="2">
        <f t="shared" si="340"/>
        <v>29.948961220925295</v>
      </c>
      <c r="H10907" s="2">
        <f t="shared" si="341"/>
        <v>0</v>
      </c>
    </row>
    <row r="10908" spans="5:8">
      <c r="E10908">
        <v>10895</v>
      </c>
      <c r="F10908">
        <v>-0.80272684499504976</v>
      </c>
      <c r="G10908" s="2">
        <f t="shared" si="340"/>
        <v>28.557969017454134</v>
      </c>
      <c r="H10908" s="2">
        <f t="shared" si="341"/>
        <v>0</v>
      </c>
    </row>
    <row r="10909" spans="5:8">
      <c r="E10909">
        <v>10896</v>
      </c>
      <c r="F10909">
        <v>-0.3338573151268065</v>
      </c>
      <c r="G10909" s="2">
        <f t="shared" si="340"/>
        <v>29.520652540388365</v>
      </c>
      <c r="H10909" s="2">
        <f t="shared" si="341"/>
        <v>0</v>
      </c>
    </row>
    <row r="10910" spans="5:8">
      <c r="E10910">
        <v>10897</v>
      </c>
      <c r="F10910">
        <v>-0.93343260232359171</v>
      </c>
      <c r="G10910" s="2">
        <f t="shared" si="340"/>
        <v>28.295243869411404</v>
      </c>
      <c r="H10910" s="2">
        <f t="shared" si="341"/>
        <v>0</v>
      </c>
    </row>
    <row r="10911" spans="5:8">
      <c r="E10911">
        <v>10898</v>
      </c>
      <c r="F10911">
        <v>0.1350849743175786</v>
      </c>
      <c r="G10911" s="2">
        <f t="shared" si="340"/>
        <v>30.51594493611902</v>
      </c>
      <c r="H10911" s="2">
        <f t="shared" si="341"/>
        <v>0</v>
      </c>
    </row>
    <row r="10912" spans="5:8">
      <c r="E10912">
        <v>10899</v>
      </c>
      <c r="F10912">
        <v>0.29032321435806807</v>
      </c>
      <c r="G10912" s="2">
        <f t="shared" si="340"/>
        <v>30.852763749209188</v>
      </c>
      <c r="H10912" s="2">
        <f t="shared" si="341"/>
        <v>0</v>
      </c>
    </row>
    <row r="10913" spans="5:8">
      <c r="E10913">
        <v>10900</v>
      </c>
      <c r="F10913">
        <v>0.22538415578310378</v>
      </c>
      <c r="G10913" s="2">
        <f t="shared" si="340"/>
        <v>30.711416184442403</v>
      </c>
      <c r="H10913" s="2">
        <f t="shared" si="341"/>
        <v>0</v>
      </c>
    </row>
    <row r="10914" spans="5:8">
      <c r="E10914">
        <v>10901</v>
      </c>
      <c r="F10914">
        <v>-9.0199137048330158E-2</v>
      </c>
      <c r="G10914" s="2">
        <f t="shared" si="340"/>
        <v>30.033677624512759</v>
      </c>
      <c r="H10914" s="2">
        <f t="shared" si="341"/>
        <v>0</v>
      </c>
    </row>
    <row r="10915" spans="5:8">
      <c r="E10915">
        <v>10902</v>
      </c>
      <c r="F10915">
        <v>-1.1124643606308382</v>
      </c>
      <c r="G10915" s="2">
        <f t="shared" si="340"/>
        <v>27.939299231965901</v>
      </c>
      <c r="H10915" s="2">
        <f t="shared" si="341"/>
        <v>0</v>
      </c>
    </row>
    <row r="10916" spans="5:8">
      <c r="E10916">
        <v>10903</v>
      </c>
      <c r="F10916">
        <v>0.43109139369335026</v>
      </c>
      <c r="G10916" s="2">
        <f t="shared" si="340"/>
        <v>31.161399908117914</v>
      </c>
      <c r="H10916" s="2">
        <f t="shared" si="341"/>
        <v>0.15979395219927225</v>
      </c>
    </row>
    <row r="10917" spans="5:8">
      <c r="E10917">
        <v>10904</v>
      </c>
      <c r="F10917">
        <v>0.46611603465862572</v>
      </c>
      <c r="G10917" s="2">
        <f t="shared" si="340"/>
        <v>31.238670378400322</v>
      </c>
      <c r="H10917" s="2">
        <f t="shared" si="341"/>
        <v>0.23629556845608951</v>
      </c>
    </row>
    <row r="10918" spans="5:8">
      <c r="E10918">
        <v>10905</v>
      </c>
      <c r="F10918">
        <v>0.23205984689411707</v>
      </c>
      <c r="G10918" s="2">
        <f t="shared" si="340"/>
        <v>30.725916704743902</v>
      </c>
      <c r="H10918" s="2">
        <f t="shared" si="341"/>
        <v>0</v>
      </c>
    </row>
    <row r="10919" spans="5:8">
      <c r="E10919">
        <v>10906</v>
      </c>
      <c r="F10919">
        <v>-1.142068413173547</v>
      </c>
      <c r="G10919" s="2">
        <f t="shared" si="340"/>
        <v>27.880874436914969</v>
      </c>
      <c r="H10919" s="2">
        <f t="shared" si="341"/>
        <v>0</v>
      </c>
    </row>
    <row r="10920" spans="5:8">
      <c r="E10920">
        <v>10907</v>
      </c>
      <c r="F10920">
        <v>0.98729969977284782</v>
      </c>
      <c r="G10920" s="2">
        <f t="shared" si="340"/>
        <v>32.411393523381271</v>
      </c>
      <c r="H10920" s="2">
        <f t="shared" si="341"/>
        <v>1.39734992317828</v>
      </c>
    </row>
    <row r="10921" spans="5:8">
      <c r="E10921">
        <v>10908</v>
      </c>
      <c r="F10921">
        <v>1.0686540008464362</v>
      </c>
      <c r="G10921" s="2">
        <f t="shared" si="340"/>
        <v>32.598381201245196</v>
      </c>
      <c r="H10921" s="2">
        <f t="shared" si="341"/>
        <v>1.5824770425606023</v>
      </c>
    </row>
    <row r="10922" spans="5:8">
      <c r="E10922">
        <v>10909</v>
      </c>
      <c r="F10922">
        <v>7.5000343713327311E-2</v>
      </c>
      <c r="G10922" s="2">
        <f t="shared" si="340"/>
        <v>30.386569159531081</v>
      </c>
      <c r="H10922" s="2">
        <f t="shared" si="341"/>
        <v>0</v>
      </c>
    </row>
    <row r="10923" spans="5:8">
      <c r="E10923">
        <v>10910</v>
      </c>
      <c r="F10923">
        <v>-0.67513838075683452</v>
      </c>
      <c r="G10923" s="2">
        <f t="shared" si="340"/>
        <v>28.816780938627581</v>
      </c>
      <c r="H10923" s="2">
        <f t="shared" si="341"/>
        <v>0</v>
      </c>
    </row>
    <row r="10924" spans="5:8">
      <c r="E10924">
        <v>10911</v>
      </c>
      <c r="F10924">
        <v>0.24268160814244766</v>
      </c>
      <c r="G10924" s="2">
        <f t="shared" si="340"/>
        <v>30.749002747186722</v>
      </c>
      <c r="H10924" s="2">
        <f t="shared" si="341"/>
        <v>0</v>
      </c>
    </row>
    <row r="10925" spans="5:8">
      <c r="E10925">
        <v>10912</v>
      </c>
      <c r="F10925">
        <v>-0.29104171517246868</v>
      </c>
      <c r="G10925" s="2">
        <f t="shared" si="340"/>
        <v>29.610162337506708</v>
      </c>
      <c r="H10925" s="2">
        <f t="shared" si="341"/>
        <v>0</v>
      </c>
    </row>
    <row r="10926" spans="5:8">
      <c r="E10926">
        <v>10913</v>
      </c>
      <c r="F10926">
        <v>2.7875648811459541</v>
      </c>
      <c r="G10926" s="2">
        <f t="shared" si="340"/>
        <v>36.811414904823927</v>
      </c>
      <c r="H10926" s="2">
        <f t="shared" si="341"/>
        <v>5.7535903603683662</v>
      </c>
    </row>
    <row r="10927" spans="5:8">
      <c r="E10927">
        <v>10914</v>
      </c>
      <c r="F10927">
        <v>-0.44904254536959343</v>
      </c>
      <c r="G10927" s="2">
        <f t="shared" si="340"/>
        <v>29.281188490004148</v>
      </c>
      <c r="H10927" s="2">
        <f t="shared" si="341"/>
        <v>0</v>
      </c>
    </row>
    <row r="10928" spans="5:8">
      <c r="E10928">
        <v>10915</v>
      </c>
      <c r="F10928">
        <v>-1.9896287994924933</v>
      </c>
      <c r="G10928" s="2">
        <f t="shared" si="340"/>
        <v>26.259015561802926</v>
      </c>
      <c r="H10928" s="2">
        <f t="shared" si="341"/>
        <v>0</v>
      </c>
    </row>
    <row r="10929" spans="5:8">
      <c r="E10929">
        <v>10916</v>
      </c>
      <c r="F10929">
        <v>1.0013445717049763</v>
      </c>
      <c r="G10929" s="2">
        <f t="shared" si="340"/>
        <v>32.443597993745094</v>
      </c>
      <c r="H10929" s="2">
        <f t="shared" si="341"/>
        <v>1.4292339537079628</v>
      </c>
    </row>
    <row r="10930" spans="5:8">
      <c r="E10930">
        <v>10917</v>
      </c>
      <c r="F10930">
        <v>-0.59866806623176672</v>
      </c>
      <c r="G10930" s="2">
        <f t="shared" si="340"/>
        <v>28.973023030908038</v>
      </c>
      <c r="H10930" s="2">
        <f t="shared" si="341"/>
        <v>0</v>
      </c>
    </row>
    <row r="10931" spans="5:8">
      <c r="E10931">
        <v>10918</v>
      </c>
      <c r="F10931">
        <v>1.9252274796599522</v>
      </c>
      <c r="G10931" s="2">
        <f t="shared" si="340"/>
        <v>34.633849818699218</v>
      </c>
      <c r="H10931" s="2">
        <f t="shared" si="341"/>
        <v>3.5976924088726059</v>
      </c>
    </row>
    <row r="10932" spans="5:8">
      <c r="E10932">
        <v>10919</v>
      </c>
      <c r="F10932">
        <v>-0.24930500330810901</v>
      </c>
      <c r="G10932" s="2">
        <f t="shared" si="340"/>
        <v>29.697677848118683</v>
      </c>
      <c r="H10932" s="2">
        <f t="shared" si="341"/>
        <v>0</v>
      </c>
    </row>
    <row r="10933" spans="5:8">
      <c r="E10933">
        <v>10920</v>
      </c>
      <c r="F10933">
        <v>1.1857537174364552E-3</v>
      </c>
      <c r="G10933" s="2">
        <f t="shared" si="340"/>
        <v>30.228380269214899</v>
      </c>
      <c r="H10933" s="2">
        <f t="shared" si="341"/>
        <v>0</v>
      </c>
    </row>
    <row r="10934" spans="5:8">
      <c r="E10934">
        <v>10921</v>
      </c>
      <c r="F10934">
        <v>0.48229367166641168</v>
      </c>
      <c r="G10934" s="2">
        <f t="shared" si="340"/>
        <v>31.274425730127312</v>
      </c>
      <c r="H10934" s="2">
        <f t="shared" si="341"/>
        <v>0.27169514848903964</v>
      </c>
    </row>
    <row r="10935" spans="5:8">
      <c r="E10935">
        <v>10922</v>
      </c>
      <c r="F10935">
        <v>-0.58863179219770245</v>
      </c>
      <c r="G10935" s="2">
        <f t="shared" si="340"/>
        <v>28.993591664280327</v>
      </c>
      <c r="H10935" s="2">
        <f t="shared" si="341"/>
        <v>0</v>
      </c>
    </row>
    <row r="10936" spans="5:8">
      <c r="E10936">
        <v>10923</v>
      </c>
      <c r="F10936">
        <v>0.78719949669903144</v>
      </c>
      <c r="G10936" s="2">
        <f t="shared" si="340"/>
        <v>31.956026691854916</v>
      </c>
      <c r="H10936" s="2">
        <f t="shared" si="341"/>
        <v>0.94651406733072685</v>
      </c>
    </row>
    <row r="10937" spans="5:8">
      <c r="E10937">
        <v>10924</v>
      </c>
      <c r="F10937">
        <v>0.61994342104298994</v>
      </c>
      <c r="G10937" s="2">
        <f t="shared" si="340"/>
        <v>31.580315565731137</v>
      </c>
      <c r="H10937" s="2">
        <f t="shared" si="341"/>
        <v>0.5745413293741668</v>
      </c>
    </row>
    <row r="10938" spans="5:8">
      <c r="E10938">
        <v>10925</v>
      </c>
      <c r="F10938">
        <v>-2.0099651010241359</v>
      </c>
      <c r="G10938" s="2">
        <f t="shared" si="340"/>
        <v>26.221282400125236</v>
      </c>
      <c r="H10938" s="2">
        <f t="shared" si="341"/>
        <v>0</v>
      </c>
    </row>
    <row r="10939" spans="5:8">
      <c r="E10939">
        <v>10926</v>
      </c>
      <c r="F10939">
        <v>0.37852714740438387</v>
      </c>
      <c r="G10939" s="2">
        <f t="shared" si="340"/>
        <v>31.045792530743558</v>
      </c>
      <c r="H10939" s="2">
        <f t="shared" si="341"/>
        <v>4.5336887449613311E-2</v>
      </c>
    </row>
    <row r="10940" spans="5:8">
      <c r="E10940">
        <v>10927</v>
      </c>
      <c r="F10940">
        <v>-1.287085069634486</v>
      </c>
      <c r="G10940" s="2">
        <f t="shared" si="340"/>
        <v>27.596438473789771</v>
      </c>
      <c r="H10940" s="2">
        <f t="shared" si="341"/>
        <v>0</v>
      </c>
    </row>
    <row r="10941" spans="5:8">
      <c r="E10941">
        <v>10928</v>
      </c>
      <c r="F10941">
        <v>0.94031292974250391</v>
      </c>
      <c r="G10941" s="2">
        <f t="shared" si="340"/>
        <v>32.303886451558967</v>
      </c>
      <c r="H10941" s="2">
        <f t="shared" si="341"/>
        <v>1.2909125645937476</v>
      </c>
    </row>
    <row r="10942" spans="5:8">
      <c r="E10942">
        <v>10929</v>
      </c>
      <c r="F10942">
        <v>0.54169277063920163</v>
      </c>
      <c r="G10942" s="2">
        <f t="shared" si="340"/>
        <v>31.406059273958494</v>
      </c>
      <c r="H10942" s="2">
        <f t="shared" si="341"/>
        <v>0.40201891667491496</v>
      </c>
    </row>
    <row r="10943" spans="5:8">
      <c r="E10943">
        <v>10930</v>
      </c>
      <c r="F10943">
        <v>-0.10564917829469778</v>
      </c>
      <c r="G10943" s="2">
        <f t="shared" si="340"/>
        <v>30.000884261834827</v>
      </c>
      <c r="H10943" s="2">
        <f t="shared" si="341"/>
        <v>0</v>
      </c>
    </row>
    <row r="10944" spans="5:8">
      <c r="E10944">
        <v>10931</v>
      </c>
      <c r="F10944">
        <v>0.8542679097445216</v>
      </c>
      <c r="G10944" s="2">
        <f t="shared" si="340"/>
        <v>32.107936573465629</v>
      </c>
      <c r="H10944" s="2">
        <f t="shared" si="341"/>
        <v>1.0969124203642693</v>
      </c>
    </row>
    <row r="10945" spans="5:8">
      <c r="E10945">
        <v>10932</v>
      </c>
      <c r="F10945">
        <v>-1.064329353539506</v>
      </c>
      <c r="G10945" s="2">
        <f t="shared" si="340"/>
        <v>28.034557099732243</v>
      </c>
      <c r="H10945" s="2">
        <f t="shared" si="341"/>
        <v>0</v>
      </c>
    </row>
    <row r="10946" spans="5:8">
      <c r="E10946">
        <v>10933</v>
      </c>
      <c r="F10946">
        <v>1.6387730283895507</v>
      </c>
      <c r="G10946" s="2">
        <f t="shared" si="340"/>
        <v>33.939384808323041</v>
      </c>
      <c r="H10946" s="2">
        <f t="shared" si="341"/>
        <v>2.9101374408050571</v>
      </c>
    </row>
    <row r="10947" spans="5:8">
      <c r="E10947">
        <v>10934</v>
      </c>
      <c r="F10947">
        <v>0.47971752792363986</v>
      </c>
      <c r="G10947" s="2">
        <f t="shared" si="340"/>
        <v>31.268729272348438</v>
      </c>
      <c r="H10947" s="2">
        <f t="shared" si="341"/>
        <v>0.26605537141210556</v>
      </c>
    </row>
    <row r="10948" spans="5:8">
      <c r="E10948">
        <v>10935</v>
      </c>
      <c r="F10948">
        <v>0.33669039112282917</v>
      </c>
      <c r="G10948" s="2">
        <f t="shared" si="340"/>
        <v>30.954085310700993</v>
      </c>
      <c r="H10948" s="2">
        <f t="shared" si="341"/>
        <v>0</v>
      </c>
    </row>
    <row r="10949" spans="5:8">
      <c r="E10949">
        <v>10936</v>
      </c>
      <c r="F10949">
        <v>-2.5392728275619447</v>
      </c>
      <c r="G10949" s="2">
        <f t="shared" si="340"/>
        <v>25.258018712977119</v>
      </c>
      <c r="H10949" s="2">
        <f t="shared" si="341"/>
        <v>0</v>
      </c>
    </row>
    <row r="10950" spans="5:8">
      <c r="E10950">
        <v>10937</v>
      </c>
      <c r="F10950">
        <v>0.56900489653344266</v>
      </c>
      <c r="G10950" s="2">
        <f t="shared" si="340"/>
        <v>31.466771113061856</v>
      </c>
      <c r="H10950" s="2">
        <f t="shared" si="341"/>
        <v>0.46212666288580506</v>
      </c>
    </row>
    <row r="10951" spans="5:8">
      <c r="E10951">
        <v>10938</v>
      </c>
      <c r="F10951">
        <v>-1.0233088687527925</v>
      </c>
      <c r="G10951" s="2">
        <f t="shared" si="340"/>
        <v>28.115991798961922</v>
      </c>
      <c r="H10951" s="2">
        <f t="shared" si="341"/>
        <v>0</v>
      </c>
    </row>
    <row r="10952" spans="5:8">
      <c r="E10952">
        <v>10939</v>
      </c>
      <c r="F10952">
        <v>-0.10426447261124849</v>
      </c>
      <c r="G10952" s="2">
        <f t="shared" si="340"/>
        <v>30.003821896566791</v>
      </c>
      <c r="H10952" s="2">
        <f t="shared" si="341"/>
        <v>0</v>
      </c>
    </row>
    <row r="10953" spans="5:8">
      <c r="E10953">
        <v>10940</v>
      </c>
      <c r="F10953">
        <v>-0.74917807069141418</v>
      </c>
      <c r="G10953" s="2">
        <f t="shared" si="340"/>
        <v>28.666307896019273</v>
      </c>
      <c r="H10953" s="2">
        <f t="shared" si="341"/>
        <v>0</v>
      </c>
    </row>
    <row r="10954" spans="5:8">
      <c r="E10954">
        <v>10941</v>
      </c>
      <c r="F10954">
        <v>0.6626987669733353</v>
      </c>
      <c r="G10954" s="2">
        <f t="shared" si="340"/>
        <v>31.675935524044988</v>
      </c>
      <c r="H10954" s="2">
        <f t="shared" si="341"/>
        <v>0.66920985320589699</v>
      </c>
    </row>
    <row r="10955" spans="5:8">
      <c r="E10955">
        <v>10942</v>
      </c>
      <c r="F10955">
        <v>0.19979665921709966</v>
      </c>
      <c r="G10955" s="2">
        <f t="shared" si="340"/>
        <v>30.655899973705939</v>
      </c>
      <c r="H10955" s="2">
        <f t="shared" si="341"/>
        <v>0</v>
      </c>
    </row>
    <row r="10956" spans="5:8">
      <c r="E10956">
        <v>10943</v>
      </c>
      <c r="F10956">
        <v>0.88962224253918976</v>
      </c>
      <c r="G10956" s="2">
        <f t="shared" si="340"/>
        <v>32.188304545552143</v>
      </c>
      <c r="H10956" s="2">
        <f t="shared" si="341"/>
        <v>1.1764807177672796</v>
      </c>
    </row>
    <row r="10957" spans="5:8">
      <c r="E10957">
        <v>10944</v>
      </c>
      <c r="F10957">
        <v>0.5118977242091205</v>
      </c>
      <c r="G10957" s="2">
        <f t="shared" si="340"/>
        <v>31.339961763358712</v>
      </c>
      <c r="H10957" s="2">
        <f t="shared" si="341"/>
        <v>0.33657908729436681</v>
      </c>
    </row>
    <row r="10958" spans="5:8">
      <c r="E10958">
        <v>10945</v>
      </c>
      <c r="F10958">
        <v>-0.13385033525992185</v>
      </c>
      <c r="G10958" s="2">
        <f t="shared" si="340"/>
        <v>29.941118420548161</v>
      </c>
      <c r="H10958" s="2">
        <f t="shared" si="341"/>
        <v>0</v>
      </c>
    </row>
    <row r="10959" spans="5:8">
      <c r="E10959">
        <v>10946</v>
      </c>
      <c r="F10959">
        <v>-1.7276670405408368</v>
      </c>
      <c r="G10959" s="2">
        <f t="shared" ref="G10959:G11022" si="342">$C$4*EXP(($C$7-0.5*$C$5^2)*$C$6+$C$5*SQRT($C$6)*F10959)</f>
        <v>26.749957208600858</v>
      </c>
      <c r="H10959" s="2">
        <f t="shared" ref="H10959:H11022" si="343">EXP(-1*$C$7*$C$6)*MAX(0,G10959-$C$8)</f>
        <v>0</v>
      </c>
    </row>
    <row r="10960" spans="5:8">
      <c r="E10960">
        <v>10947</v>
      </c>
      <c r="F10960">
        <v>-1.4251327229430899</v>
      </c>
      <c r="G10960" s="2">
        <f t="shared" si="342"/>
        <v>27.328367914082808</v>
      </c>
      <c r="H10960" s="2">
        <f t="shared" si="343"/>
        <v>0</v>
      </c>
    </row>
    <row r="10961" spans="5:8">
      <c r="E10961">
        <v>10948</v>
      </c>
      <c r="F10961">
        <v>1.3357043826545123</v>
      </c>
      <c r="G10961" s="2">
        <f t="shared" si="342"/>
        <v>33.21979537009986</v>
      </c>
      <c r="H10961" s="2">
        <f t="shared" si="343"/>
        <v>2.197708037124539</v>
      </c>
    </row>
    <row r="10962" spans="5:8">
      <c r="E10962">
        <v>10949</v>
      </c>
      <c r="F10962">
        <v>1.2905957191833295</v>
      </c>
      <c r="G10962" s="2">
        <f t="shared" si="342"/>
        <v>33.114004187504726</v>
      </c>
      <c r="H10962" s="2">
        <f t="shared" si="343"/>
        <v>2.0929694943840991</v>
      </c>
    </row>
    <row r="10963" spans="5:8">
      <c r="E10963">
        <v>10950</v>
      </c>
      <c r="F10963">
        <v>-1.5756086213514209</v>
      </c>
      <c r="G10963" s="2">
        <f t="shared" si="342"/>
        <v>27.039128688490269</v>
      </c>
      <c r="H10963" s="2">
        <f t="shared" si="343"/>
        <v>0</v>
      </c>
    </row>
    <row r="10964" spans="5:8">
      <c r="E10964">
        <v>10951</v>
      </c>
      <c r="F10964">
        <v>1.2398436410876457</v>
      </c>
      <c r="G10964" s="2">
        <f t="shared" si="342"/>
        <v>32.995380482359444</v>
      </c>
      <c r="H10964" s="2">
        <f t="shared" si="343"/>
        <v>1.9755261148263024</v>
      </c>
    </row>
    <row r="10965" spans="5:8">
      <c r="E10965">
        <v>10952</v>
      </c>
      <c r="F10965">
        <v>1.1317024473100901</v>
      </c>
      <c r="G10965" s="2">
        <f t="shared" si="342"/>
        <v>32.744035689338681</v>
      </c>
      <c r="H10965" s="2">
        <f t="shared" si="343"/>
        <v>1.7266822442823766</v>
      </c>
    </row>
    <row r="10966" spans="5:8">
      <c r="E10966">
        <v>10953</v>
      </c>
      <c r="F10966">
        <v>0.87472017185064033</v>
      </c>
      <c r="G10966" s="2">
        <f t="shared" si="342"/>
        <v>32.154404449607355</v>
      </c>
      <c r="H10966" s="2">
        <f t="shared" si="343"/>
        <v>1.1429179334130621</v>
      </c>
    </row>
    <row r="10967" spans="5:8">
      <c r="E10967">
        <v>10954</v>
      </c>
      <c r="F10967">
        <v>1.2935925042256713</v>
      </c>
      <c r="G10967" s="2">
        <f t="shared" si="342"/>
        <v>33.121021944232886</v>
      </c>
      <c r="H10967" s="2">
        <f t="shared" si="343"/>
        <v>2.0999174232661066</v>
      </c>
    </row>
    <row r="10968" spans="5:8">
      <c r="E10968">
        <v>10955</v>
      </c>
      <c r="F10968">
        <v>0.89943796410807408</v>
      </c>
      <c r="G10968" s="2">
        <f t="shared" si="342"/>
        <v>32.210653440809622</v>
      </c>
      <c r="H10968" s="2">
        <f t="shared" si="343"/>
        <v>1.198607237801425</v>
      </c>
    </row>
    <row r="10969" spans="5:8">
      <c r="E10969">
        <v>10956</v>
      </c>
      <c r="F10969">
        <v>-0.65519088821019977</v>
      </c>
      <c r="G10969" s="2">
        <f t="shared" si="342"/>
        <v>28.857455708178556</v>
      </c>
      <c r="H10969" s="2">
        <f t="shared" si="343"/>
        <v>0</v>
      </c>
    </row>
    <row r="10970" spans="5:8">
      <c r="E10970">
        <v>10957</v>
      </c>
      <c r="F10970">
        <v>0.2860974745999556</v>
      </c>
      <c r="G10970" s="2">
        <f t="shared" si="342"/>
        <v>30.84354616868438</v>
      </c>
      <c r="H10970" s="2">
        <f t="shared" si="343"/>
        <v>0</v>
      </c>
    </row>
    <row r="10971" spans="5:8">
      <c r="E10971">
        <v>10958</v>
      </c>
      <c r="F10971">
        <v>-0.40122586142388172</v>
      </c>
      <c r="G10971" s="2">
        <f t="shared" si="342"/>
        <v>29.380360147430004</v>
      </c>
      <c r="H10971" s="2">
        <f t="shared" si="343"/>
        <v>0</v>
      </c>
    </row>
    <row r="10972" spans="5:8">
      <c r="E10972">
        <v>10959</v>
      </c>
      <c r="F10972">
        <v>0.66431994127924554</v>
      </c>
      <c r="G10972" s="2">
        <f t="shared" si="342"/>
        <v>31.679566881969233</v>
      </c>
      <c r="H10972" s="2">
        <f t="shared" si="343"/>
        <v>0.67280507851507976</v>
      </c>
    </row>
    <row r="10973" spans="5:8">
      <c r="E10973">
        <v>10960</v>
      </c>
      <c r="F10973">
        <v>-0.67889004640164785</v>
      </c>
      <c r="G10973" s="2">
        <f t="shared" si="342"/>
        <v>28.809137355564904</v>
      </c>
      <c r="H10973" s="2">
        <f t="shared" si="343"/>
        <v>0</v>
      </c>
    </row>
    <row r="10974" spans="5:8">
      <c r="E10974">
        <v>10961</v>
      </c>
      <c r="F10974">
        <v>0.27765963750425726</v>
      </c>
      <c r="G10974" s="2">
        <f t="shared" si="342"/>
        <v>30.825149004275062</v>
      </c>
      <c r="H10974" s="2">
        <f t="shared" si="343"/>
        <v>0</v>
      </c>
    </row>
    <row r="10975" spans="5:8">
      <c r="E10975">
        <v>10962</v>
      </c>
      <c r="F10975">
        <v>-0.14783495316805784</v>
      </c>
      <c r="G10975" s="2">
        <f t="shared" si="342"/>
        <v>29.911525425930925</v>
      </c>
      <c r="H10975" s="2">
        <f t="shared" si="343"/>
        <v>0</v>
      </c>
    </row>
    <row r="10976" spans="5:8">
      <c r="E10976">
        <v>10963</v>
      </c>
      <c r="F10976">
        <v>-0.9794825928111095</v>
      </c>
      <c r="G10976" s="2">
        <f t="shared" si="342"/>
        <v>28.203258003762308</v>
      </c>
      <c r="H10976" s="2">
        <f t="shared" si="343"/>
        <v>0</v>
      </c>
    </row>
    <row r="10977" spans="5:8">
      <c r="E10977">
        <v>10964</v>
      </c>
      <c r="F10977">
        <v>1.7598540580365807</v>
      </c>
      <c r="G10977" s="2">
        <f t="shared" si="342"/>
        <v>34.231211864556627</v>
      </c>
      <c r="H10977" s="2">
        <f t="shared" si="343"/>
        <v>3.1990607693126285</v>
      </c>
    </row>
    <row r="10978" spans="5:8">
      <c r="E10978">
        <v>10965</v>
      </c>
      <c r="F10978">
        <v>-0.46679815568495542</v>
      </c>
      <c r="G10978" s="2">
        <f t="shared" si="342"/>
        <v>29.244448697002014</v>
      </c>
      <c r="H10978" s="2">
        <f t="shared" si="343"/>
        <v>0</v>
      </c>
    </row>
    <row r="10979" spans="5:8">
      <c r="E10979">
        <v>10966</v>
      </c>
      <c r="F10979">
        <v>0.14350462151924148</v>
      </c>
      <c r="G10979" s="2">
        <f t="shared" si="342"/>
        <v>30.534118286752509</v>
      </c>
      <c r="H10979" s="2">
        <f t="shared" si="343"/>
        <v>0</v>
      </c>
    </row>
    <row r="10980" spans="5:8">
      <c r="E10980">
        <v>10967</v>
      </c>
      <c r="F10980">
        <v>0.5157392024557339</v>
      </c>
      <c r="G10980" s="2">
        <f t="shared" si="342"/>
        <v>31.348475904169565</v>
      </c>
      <c r="H10980" s="2">
        <f t="shared" si="343"/>
        <v>0.34500851098866853</v>
      </c>
    </row>
    <row r="10981" spans="5:8">
      <c r="E10981">
        <v>10968</v>
      </c>
      <c r="F10981">
        <v>0.98617874755291268</v>
      </c>
      <c r="G10981" s="2">
        <f t="shared" si="342"/>
        <v>32.408824591457275</v>
      </c>
      <c r="H10981" s="2">
        <f t="shared" si="343"/>
        <v>1.394806552554015</v>
      </c>
    </row>
    <row r="10982" spans="5:8">
      <c r="E10982">
        <v>10969</v>
      </c>
      <c r="F10982">
        <v>1.2825421435991302</v>
      </c>
      <c r="G10982" s="2">
        <f t="shared" si="342"/>
        <v>33.095151998433494</v>
      </c>
      <c r="H10982" s="2">
        <f t="shared" si="343"/>
        <v>2.0743048877283177</v>
      </c>
    </row>
    <row r="10983" spans="5:8">
      <c r="E10983">
        <v>10970</v>
      </c>
      <c r="F10983">
        <v>-0.65756239564507268</v>
      </c>
      <c r="G10983" s="2">
        <f t="shared" si="342"/>
        <v>28.852616981207944</v>
      </c>
      <c r="H10983" s="2">
        <f t="shared" si="343"/>
        <v>0</v>
      </c>
    </row>
    <row r="10984" spans="5:8">
      <c r="E10984">
        <v>10971</v>
      </c>
      <c r="F10984">
        <v>-1.4651232049800456</v>
      </c>
      <c r="G10984" s="2">
        <f t="shared" si="342"/>
        <v>27.251199168122405</v>
      </c>
      <c r="H10984" s="2">
        <f t="shared" si="343"/>
        <v>0</v>
      </c>
    </row>
    <row r="10985" spans="5:8">
      <c r="E10985">
        <v>10972</v>
      </c>
      <c r="F10985">
        <v>1.7072761693270877</v>
      </c>
      <c r="G10985" s="2">
        <f t="shared" si="342"/>
        <v>34.104182725226053</v>
      </c>
      <c r="H10985" s="2">
        <f t="shared" si="343"/>
        <v>3.0732955910370934</v>
      </c>
    </row>
    <row r="10986" spans="5:8">
      <c r="E10986">
        <v>10973</v>
      </c>
      <c r="F10986">
        <v>1.1256292964390013</v>
      </c>
      <c r="G10986" s="2">
        <f t="shared" si="342"/>
        <v>32.729977220271344</v>
      </c>
      <c r="H10986" s="2">
        <f t="shared" si="343"/>
        <v>1.7127636593194921</v>
      </c>
    </row>
    <row r="10987" spans="5:8">
      <c r="E10987">
        <v>10974</v>
      </c>
      <c r="F10987">
        <v>-0.74594254328985699</v>
      </c>
      <c r="G10987" s="2">
        <f t="shared" si="342"/>
        <v>28.67286710588786</v>
      </c>
      <c r="H10987" s="2">
        <f t="shared" si="343"/>
        <v>0</v>
      </c>
    </row>
    <row r="10988" spans="5:8">
      <c r="E10988">
        <v>10975</v>
      </c>
      <c r="F10988">
        <v>1.6396552382502705</v>
      </c>
      <c r="G10988" s="2">
        <f t="shared" si="342"/>
        <v>33.941502069440169</v>
      </c>
      <c r="H10988" s="2">
        <f t="shared" si="343"/>
        <v>2.9122336348220732</v>
      </c>
    </row>
    <row r="10989" spans="5:8">
      <c r="E10989">
        <v>10976</v>
      </c>
      <c r="F10989">
        <v>0.29983198146510404</v>
      </c>
      <c r="G10989" s="2">
        <f t="shared" si="342"/>
        <v>30.873515239818342</v>
      </c>
      <c r="H10989" s="2">
        <f t="shared" si="343"/>
        <v>0</v>
      </c>
    </row>
    <row r="10990" spans="5:8">
      <c r="E10990">
        <v>10977</v>
      </c>
      <c r="F10990">
        <v>1.6709600458852947</v>
      </c>
      <c r="G10990" s="2">
        <f t="shared" si="342"/>
        <v>34.016717658645412</v>
      </c>
      <c r="H10990" s="2">
        <f t="shared" si="343"/>
        <v>2.9867008164100697</v>
      </c>
    </row>
    <row r="10991" spans="5:8">
      <c r="E10991">
        <v>10978</v>
      </c>
      <c r="F10991">
        <v>1.3428325473796576</v>
      </c>
      <c r="G10991" s="2">
        <f t="shared" si="342"/>
        <v>33.236543608620721</v>
      </c>
      <c r="H10991" s="2">
        <f t="shared" si="343"/>
        <v>2.2142896278877093</v>
      </c>
    </row>
    <row r="10992" spans="5:8">
      <c r="E10992">
        <v>10979</v>
      </c>
      <c r="F10992">
        <v>0.53938947530696169</v>
      </c>
      <c r="G10992" s="2">
        <f t="shared" si="342"/>
        <v>31.400944661762487</v>
      </c>
      <c r="H10992" s="2">
        <f t="shared" si="343"/>
        <v>0.39695519572056714</v>
      </c>
    </row>
    <row r="10993" spans="5:8">
      <c r="E10993">
        <v>10980</v>
      </c>
      <c r="F10993">
        <v>-1.0193139132752549</v>
      </c>
      <c r="G10993" s="2">
        <f t="shared" si="342"/>
        <v>28.123935295237342</v>
      </c>
      <c r="H10993" s="2">
        <f t="shared" si="343"/>
        <v>0</v>
      </c>
    </row>
    <row r="10994" spans="5:8">
      <c r="E10994">
        <v>10981</v>
      </c>
      <c r="F10994">
        <v>-0.53859366744291037</v>
      </c>
      <c r="G10994" s="2">
        <f t="shared" si="342"/>
        <v>29.096359353012037</v>
      </c>
      <c r="H10994" s="2">
        <f t="shared" si="343"/>
        <v>0</v>
      </c>
    </row>
    <row r="10995" spans="5:8">
      <c r="E10995">
        <v>10982</v>
      </c>
      <c r="F10995">
        <v>1.6054173102020286</v>
      </c>
      <c r="G10995" s="2">
        <f t="shared" si="342"/>
        <v>33.859429518827618</v>
      </c>
      <c r="H10995" s="2">
        <f t="shared" si="343"/>
        <v>2.8309777197327466</v>
      </c>
    </row>
    <row r="10996" spans="5:8">
      <c r="E10996">
        <v>10983</v>
      </c>
      <c r="F10996">
        <v>0.4187836566416081</v>
      </c>
      <c r="G10996" s="2">
        <f t="shared" si="342"/>
        <v>31.134292299650699</v>
      </c>
      <c r="H10996" s="2">
        <f t="shared" si="343"/>
        <v>0.13295606894296824</v>
      </c>
    </row>
    <row r="10997" spans="5:8">
      <c r="E10997">
        <v>10984</v>
      </c>
      <c r="F10997">
        <v>-0.42204192141070962</v>
      </c>
      <c r="G10997" s="2">
        <f t="shared" si="342"/>
        <v>29.337146486063524</v>
      </c>
      <c r="H10997" s="2">
        <f t="shared" si="343"/>
        <v>0</v>
      </c>
    </row>
    <row r="10998" spans="5:8">
      <c r="E10998">
        <v>10985</v>
      </c>
      <c r="F10998">
        <v>1.0528083294047974</v>
      </c>
      <c r="G10998" s="2">
        <f t="shared" si="342"/>
        <v>32.561876533401282</v>
      </c>
      <c r="H10998" s="2">
        <f t="shared" si="343"/>
        <v>1.5463356022306662</v>
      </c>
    </row>
    <row r="10999" spans="5:8">
      <c r="E10999">
        <v>10986</v>
      </c>
      <c r="F10999">
        <v>-1.0426128937979229</v>
      </c>
      <c r="G10999" s="2">
        <f t="shared" si="342"/>
        <v>28.077639631759354</v>
      </c>
      <c r="H10999" s="2">
        <f t="shared" si="343"/>
        <v>0</v>
      </c>
    </row>
    <row r="11000" spans="5:8">
      <c r="E11000">
        <v>10987</v>
      </c>
      <c r="F11000">
        <v>0.93603830464417115</v>
      </c>
      <c r="G11000" s="2">
        <f t="shared" si="342"/>
        <v>32.294123701407692</v>
      </c>
      <c r="H11000" s="2">
        <f t="shared" si="343"/>
        <v>1.2812469554295434</v>
      </c>
    </row>
    <row r="11001" spans="5:8">
      <c r="E11001">
        <v>10988</v>
      </c>
      <c r="F11001">
        <v>-0.50076778279617429</v>
      </c>
      <c r="G11001" s="2">
        <f t="shared" si="342"/>
        <v>29.174287379804426</v>
      </c>
      <c r="H11001" s="2">
        <f t="shared" si="343"/>
        <v>0</v>
      </c>
    </row>
    <row r="11002" spans="5:8">
      <c r="E11002">
        <v>10989</v>
      </c>
      <c r="F11002">
        <v>-0.74079935075133108</v>
      </c>
      <c r="G11002" s="2">
        <f t="shared" si="342"/>
        <v>28.683296711372517</v>
      </c>
      <c r="H11002" s="2">
        <f t="shared" si="343"/>
        <v>0</v>
      </c>
    </row>
    <row r="11003" spans="5:8">
      <c r="E11003">
        <v>10990</v>
      </c>
      <c r="F11003">
        <v>-1.1394286048016511</v>
      </c>
      <c r="G11003" s="2">
        <f t="shared" si="342"/>
        <v>27.886079240301161</v>
      </c>
      <c r="H11003" s="2">
        <f t="shared" si="343"/>
        <v>0</v>
      </c>
    </row>
    <row r="11004" spans="5:8">
      <c r="E11004">
        <v>10991</v>
      </c>
      <c r="F11004">
        <v>0.34999743547814433</v>
      </c>
      <c r="G11004" s="2">
        <f t="shared" si="342"/>
        <v>30.983225268775485</v>
      </c>
      <c r="H11004" s="2">
        <f t="shared" si="343"/>
        <v>0</v>
      </c>
    </row>
    <row r="11005" spans="5:8">
      <c r="E11005">
        <v>10992</v>
      </c>
      <c r="F11005">
        <v>-0.15673435882490594</v>
      </c>
      <c r="G11005" s="2">
        <f t="shared" si="342"/>
        <v>29.892708532408278</v>
      </c>
      <c r="H11005" s="2">
        <f t="shared" si="343"/>
        <v>0</v>
      </c>
    </row>
    <row r="11006" spans="5:8">
      <c r="E11006">
        <v>10993</v>
      </c>
      <c r="F11006">
        <v>0.61125319916754961</v>
      </c>
      <c r="G11006" s="2">
        <f t="shared" si="342"/>
        <v>31.560915691962045</v>
      </c>
      <c r="H11006" s="2">
        <f t="shared" si="343"/>
        <v>0.5553344875743218</v>
      </c>
    </row>
    <row r="11007" spans="5:8">
      <c r="E11007">
        <v>10994</v>
      </c>
      <c r="F11007">
        <v>-0.76661308412440121</v>
      </c>
      <c r="G11007" s="2">
        <f t="shared" si="342"/>
        <v>28.630988654460516</v>
      </c>
      <c r="H11007" s="2">
        <f t="shared" si="343"/>
        <v>0</v>
      </c>
    </row>
    <row r="11008" spans="5:8">
      <c r="E11008">
        <v>10995</v>
      </c>
      <c r="F11008">
        <v>0.80897279985947534</v>
      </c>
      <c r="G11008" s="2">
        <f t="shared" si="342"/>
        <v>32.005264244798042</v>
      </c>
      <c r="H11008" s="2">
        <f t="shared" si="343"/>
        <v>0.99526169843628431</v>
      </c>
    </row>
    <row r="11009" spans="5:8">
      <c r="E11009">
        <v>10996</v>
      </c>
      <c r="F11009">
        <v>-2.7730129659175873</v>
      </c>
      <c r="G11009" s="2">
        <f t="shared" si="342"/>
        <v>24.843987073999202</v>
      </c>
      <c r="H11009" s="2">
        <f t="shared" si="343"/>
        <v>0</v>
      </c>
    </row>
    <row r="11010" spans="5:8">
      <c r="E11010">
        <v>10997</v>
      </c>
      <c r="F11010">
        <v>1.5594059732393362</v>
      </c>
      <c r="G11010" s="2">
        <f t="shared" si="342"/>
        <v>33.749447117889339</v>
      </c>
      <c r="H11010" s="2">
        <f t="shared" si="343"/>
        <v>2.7220896619684698</v>
      </c>
    </row>
    <row r="11011" spans="5:8">
      <c r="E11011">
        <v>10998</v>
      </c>
      <c r="F11011">
        <v>1.3450971891870722</v>
      </c>
      <c r="G11011" s="2">
        <f t="shared" si="342"/>
        <v>33.241866347355547</v>
      </c>
      <c r="H11011" s="2">
        <f t="shared" si="343"/>
        <v>2.2195594044872138</v>
      </c>
    </row>
    <row r="11012" spans="5:8">
      <c r="E11012">
        <v>10999</v>
      </c>
      <c r="F11012">
        <v>0.34236336432513781</v>
      </c>
      <c r="G11012" s="2">
        <f t="shared" si="342"/>
        <v>30.966504716529485</v>
      </c>
      <c r="H11012" s="2">
        <f t="shared" si="343"/>
        <v>0</v>
      </c>
    </row>
    <row r="11013" spans="5:8">
      <c r="E11013">
        <v>11000</v>
      </c>
      <c r="F11013">
        <v>-1.218834313476691</v>
      </c>
      <c r="G11013" s="2">
        <f t="shared" si="342"/>
        <v>27.729942355330984</v>
      </c>
      <c r="H11013" s="2">
        <f t="shared" si="343"/>
        <v>0</v>
      </c>
    </row>
    <row r="11014" spans="5:8">
      <c r="E11014">
        <v>11001</v>
      </c>
      <c r="F11014">
        <v>0.23229517864820082</v>
      </c>
      <c r="G11014" s="2">
        <f t="shared" si="342"/>
        <v>30.726428002629063</v>
      </c>
      <c r="H11014" s="2">
        <f t="shared" si="343"/>
        <v>0</v>
      </c>
    </row>
    <row r="11015" spans="5:8">
      <c r="E11015">
        <v>11002</v>
      </c>
      <c r="F11015">
        <v>-0.3931972969439812</v>
      </c>
      <c r="G11015" s="2">
        <f t="shared" si="342"/>
        <v>29.397044267183393</v>
      </c>
      <c r="H11015" s="2">
        <f t="shared" si="343"/>
        <v>0</v>
      </c>
    </row>
    <row r="11016" spans="5:8">
      <c r="E11016">
        <v>11003</v>
      </c>
      <c r="F11016">
        <v>-0.88848764789872803</v>
      </c>
      <c r="G11016" s="2">
        <f t="shared" si="342"/>
        <v>28.385311696161558</v>
      </c>
      <c r="H11016" s="2">
        <f t="shared" si="343"/>
        <v>0</v>
      </c>
    </row>
    <row r="11017" spans="5:8">
      <c r="E11017">
        <v>11004</v>
      </c>
      <c r="F11017">
        <v>0.72250259108841419</v>
      </c>
      <c r="G11017" s="2">
        <f t="shared" si="342"/>
        <v>31.810169358781927</v>
      </c>
      <c r="H11017" s="2">
        <f t="shared" si="343"/>
        <v>0.80210803897071692</v>
      </c>
    </row>
    <row r="11018" spans="5:8">
      <c r="E11018">
        <v>11005</v>
      </c>
      <c r="F11018">
        <v>2.3555730876978487</v>
      </c>
      <c r="G11018" s="2">
        <f t="shared" si="342"/>
        <v>35.703958037983021</v>
      </c>
      <c r="H11018" s="2">
        <f t="shared" si="343"/>
        <v>4.6571528734681529</v>
      </c>
    </row>
    <row r="11019" spans="5:8">
      <c r="E11019">
        <v>11006</v>
      </c>
      <c r="F11019">
        <v>-0.93236849352251738</v>
      </c>
      <c r="G11019" s="2">
        <f t="shared" si="342"/>
        <v>28.297372992736644</v>
      </c>
      <c r="H11019" s="2">
        <f t="shared" si="343"/>
        <v>0</v>
      </c>
    </row>
    <row r="11020" spans="5:8">
      <c r="E11020">
        <v>11007</v>
      </c>
      <c r="F11020">
        <v>-0.48014726417022757</v>
      </c>
      <c r="G11020" s="2">
        <f t="shared" si="342"/>
        <v>29.216857169208136</v>
      </c>
      <c r="H11020" s="2">
        <f t="shared" si="343"/>
        <v>0</v>
      </c>
    </row>
    <row r="11021" spans="5:8">
      <c r="E11021">
        <v>11008</v>
      </c>
      <c r="F11021">
        <v>-7.6074684329796582E-2</v>
      </c>
      <c r="G11021" s="2">
        <f t="shared" si="342"/>
        <v>30.063688733218424</v>
      </c>
      <c r="H11021" s="2">
        <f t="shared" si="343"/>
        <v>0</v>
      </c>
    </row>
    <row r="11022" spans="5:8">
      <c r="E11022">
        <v>11009</v>
      </c>
      <c r="F11022">
        <v>0.88542492449050769</v>
      </c>
      <c r="G11022" s="2">
        <f t="shared" si="342"/>
        <v>32.178752628641476</v>
      </c>
      <c r="H11022" s="2">
        <f t="shared" si="343"/>
        <v>1.1670238440178882</v>
      </c>
    </row>
    <row r="11023" spans="5:8">
      <c r="E11023">
        <v>11010</v>
      </c>
      <c r="F11023">
        <v>-0.55270902521442622</v>
      </c>
      <c r="G11023" s="2">
        <f t="shared" ref="G11023:G11086" si="344">$C$4*EXP(($C$7-0.5*$C$5^2)*$C$6+$C$5*SQRT($C$6)*F11023)</f>
        <v>29.067332575353877</v>
      </c>
      <c r="H11023" s="2">
        <f t="shared" ref="H11023:H11086" si="345">EXP(-1*$C$7*$C$6)*MAX(0,G11023-$C$8)</f>
        <v>0</v>
      </c>
    </row>
    <row r="11024" spans="5:8">
      <c r="E11024">
        <v>11011</v>
      </c>
      <c r="F11024">
        <v>-1.3939416021457873</v>
      </c>
      <c r="G11024" s="2">
        <f t="shared" si="344"/>
        <v>27.388708384931352</v>
      </c>
      <c r="H11024" s="2">
        <f t="shared" si="345"/>
        <v>0</v>
      </c>
    </row>
    <row r="11025" spans="5:8">
      <c r="E11025">
        <v>11012</v>
      </c>
      <c r="F11025">
        <v>-0.51277083912282251</v>
      </c>
      <c r="G11025" s="2">
        <f t="shared" si="344"/>
        <v>29.149536376196142</v>
      </c>
      <c r="H11025" s="2">
        <f t="shared" si="345"/>
        <v>0</v>
      </c>
    </row>
    <row r="11026" spans="5:8">
      <c r="E11026">
        <v>11013</v>
      </c>
      <c r="F11026">
        <v>5.499146027432289E-2</v>
      </c>
      <c r="G11026" s="2">
        <f t="shared" si="344"/>
        <v>30.343607373097324</v>
      </c>
      <c r="H11026" s="2">
        <f t="shared" si="345"/>
        <v>0</v>
      </c>
    </row>
    <row r="11027" spans="5:8">
      <c r="E11027">
        <v>11014</v>
      </c>
      <c r="F11027">
        <v>0.48883521230891347</v>
      </c>
      <c r="G11027" s="2">
        <f t="shared" si="344"/>
        <v>31.288895273860632</v>
      </c>
      <c r="H11027" s="2">
        <f t="shared" si="345"/>
        <v>0.28602071785663918</v>
      </c>
    </row>
    <row r="11028" spans="5:8">
      <c r="E11028">
        <v>11015</v>
      </c>
      <c r="F11028">
        <v>0.88147089627454989</v>
      </c>
      <c r="G11028" s="2">
        <f t="shared" si="344"/>
        <v>32.169756963923781</v>
      </c>
      <c r="H11028" s="2">
        <f t="shared" si="345"/>
        <v>1.1581176876596713</v>
      </c>
    </row>
    <row r="11029" spans="5:8">
      <c r="E11029">
        <v>11016</v>
      </c>
      <c r="F11029">
        <v>1.0242138159810565</v>
      </c>
      <c r="G11029" s="2">
        <f t="shared" si="344"/>
        <v>32.496104971694251</v>
      </c>
      <c r="H11029" s="2">
        <f t="shared" si="345"/>
        <v>1.4812184784971971</v>
      </c>
    </row>
    <row r="11030" spans="5:8">
      <c r="E11030">
        <v>11017</v>
      </c>
      <c r="F11030">
        <v>-0.77940057963132858</v>
      </c>
      <c r="G11030" s="2">
        <f t="shared" si="344"/>
        <v>28.605111858064838</v>
      </c>
      <c r="H11030" s="2">
        <f t="shared" si="345"/>
        <v>0</v>
      </c>
    </row>
    <row r="11031" spans="5:8">
      <c r="E11031">
        <v>11018</v>
      </c>
      <c r="F11031">
        <v>-1.4644501789007336</v>
      </c>
      <c r="G11031" s="2">
        <f t="shared" si="344"/>
        <v>27.252496087106024</v>
      </c>
      <c r="H11031" s="2">
        <f t="shared" si="345"/>
        <v>0</v>
      </c>
    </row>
    <row r="11032" spans="5:8">
      <c r="E11032">
        <v>11019</v>
      </c>
      <c r="F11032">
        <v>1.2888358469353989</v>
      </c>
      <c r="G11032" s="2">
        <f t="shared" si="344"/>
        <v>33.109883678928199</v>
      </c>
      <c r="H11032" s="2">
        <f t="shared" si="345"/>
        <v>2.0888899855529464</v>
      </c>
    </row>
    <row r="11033" spans="5:8">
      <c r="E11033">
        <v>11020</v>
      </c>
      <c r="F11033">
        <v>1.1467795957287308</v>
      </c>
      <c r="G11033" s="2">
        <f t="shared" si="344"/>
        <v>32.77896322476105</v>
      </c>
      <c r="H11033" s="2">
        <f t="shared" si="345"/>
        <v>1.7612622449205613</v>
      </c>
    </row>
    <row r="11034" spans="5:8">
      <c r="E11034">
        <v>11021</v>
      </c>
      <c r="F11034">
        <v>-0.97025576906162314</v>
      </c>
      <c r="G11034" s="2">
        <f t="shared" si="344"/>
        <v>28.221664799354102</v>
      </c>
      <c r="H11034" s="2">
        <f t="shared" si="345"/>
        <v>0</v>
      </c>
    </row>
    <row r="11035" spans="5:8">
      <c r="E11035">
        <v>11022</v>
      </c>
      <c r="F11035">
        <v>-0.33895730666699819</v>
      </c>
      <c r="G11035" s="2">
        <f t="shared" si="344"/>
        <v>29.510008608056779</v>
      </c>
      <c r="H11035" s="2">
        <f t="shared" si="345"/>
        <v>0</v>
      </c>
    </row>
    <row r="11036" spans="5:8">
      <c r="E11036">
        <v>11023</v>
      </c>
      <c r="F11036">
        <v>1.3301246326591354</v>
      </c>
      <c r="G11036" s="2">
        <f t="shared" si="344"/>
        <v>33.206691154692336</v>
      </c>
      <c r="H11036" s="2">
        <f t="shared" si="345"/>
        <v>2.1847342108389074</v>
      </c>
    </row>
    <row r="11037" spans="5:8">
      <c r="E11037">
        <v>11024</v>
      </c>
      <c r="F11037">
        <v>-0.7486733011319302</v>
      </c>
      <c r="G11037" s="2">
        <f t="shared" si="344"/>
        <v>28.667331089278807</v>
      </c>
      <c r="H11037" s="2">
        <f t="shared" si="345"/>
        <v>0</v>
      </c>
    </row>
    <row r="11038" spans="5:8">
      <c r="E11038">
        <v>11025</v>
      </c>
      <c r="F11038">
        <v>0.90230741989216767</v>
      </c>
      <c r="G11038" s="2">
        <f t="shared" si="344"/>
        <v>32.21718968297958</v>
      </c>
      <c r="H11038" s="2">
        <f t="shared" si="345"/>
        <v>1.2050784432751356</v>
      </c>
    </row>
    <row r="11039" spans="5:8">
      <c r="E11039">
        <v>11026</v>
      </c>
      <c r="F11039">
        <v>0.83633494796231389</v>
      </c>
      <c r="G11039" s="2">
        <f t="shared" si="344"/>
        <v>32.067247847024696</v>
      </c>
      <c r="H11039" s="2">
        <f t="shared" si="345"/>
        <v>1.0566285535159576</v>
      </c>
    </row>
    <row r="11040" spans="5:8">
      <c r="E11040">
        <v>11027</v>
      </c>
      <c r="F11040">
        <v>1.5284240362234414</v>
      </c>
      <c r="G11040" s="2">
        <f t="shared" si="344"/>
        <v>33.675591318658022</v>
      </c>
      <c r="H11040" s="2">
        <f t="shared" si="345"/>
        <v>2.6489687402180917</v>
      </c>
    </row>
    <row r="11041" spans="5:8">
      <c r="E11041">
        <v>11028</v>
      </c>
      <c r="F11041">
        <v>0.71635895437793806</v>
      </c>
      <c r="G11041" s="2">
        <f t="shared" si="344"/>
        <v>31.796353363366777</v>
      </c>
      <c r="H11041" s="2">
        <f t="shared" si="345"/>
        <v>0.78842951500686798</v>
      </c>
    </row>
    <row r="11042" spans="5:8">
      <c r="E11042">
        <v>11029</v>
      </c>
      <c r="F11042">
        <v>0.20128027244936675</v>
      </c>
      <c r="G11042" s="2">
        <f t="shared" si="344"/>
        <v>30.659116170029623</v>
      </c>
      <c r="H11042" s="2">
        <f t="shared" si="345"/>
        <v>0</v>
      </c>
    </row>
    <row r="11043" spans="5:8">
      <c r="E11043">
        <v>11030</v>
      </c>
      <c r="F11043">
        <v>0.48409901864943095</v>
      </c>
      <c r="G11043" s="2">
        <f t="shared" si="344"/>
        <v>31.278418394010263</v>
      </c>
      <c r="H11043" s="2">
        <f t="shared" si="345"/>
        <v>0.27564808470257118</v>
      </c>
    </row>
    <row r="11044" spans="5:8">
      <c r="E11044">
        <v>11031</v>
      </c>
      <c r="F11044">
        <v>1.130108557845233</v>
      </c>
      <c r="G11044" s="2">
        <f t="shared" si="344"/>
        <v>32.740345480592069</v>
      </c>
      <c r="H11044" s="2">
        <f t="shared" si="345"/>
        <v>1.7230287537262938</v>
      </c>
    </row>
    <row r="11045" spans="5:8">
      <c r="E11045">
        <v>11032</v>
      </c>
      <c r="F11045">
        <v>0.81386360761825927</v>
      </c>
      <c r="G11045" s="2">
        <f t="shared" si="344"/>
        <v>32.016334614141087</v>
      </c>
      <c r="H11045" s="2">
        <f t="shared" si="345"/>
        <v>1.0062219157639081</v>
      </c>
    </row>
    <row r="11046" spans="5:8">
      <c r="E11046">
        <v>11033</v>
      </c>
      <c r="F11046">
        <v>-1.0709572961786762</v>
      </c>
      <c r="G11046" s="2">
        <f t="shared" si="344"/>
        <v>28.021421325452131</v>
      </c>
      <c r="H11046" s="2">
        <f t="shared" si="345"/>
        <v>0</v>
      </c>
    </row>
    <row r="11047" spans="5:8">
      <c r="E11047">
        <v>11034</v>
      </c>
      <c r="F11047">
        <v>0.31241825126926415</v>
      </c>
      <c r="G11047" s="2">
        <f t="shared" si="344"/>
        <v>30.901004394940021</v>
      </c>
      <c r="H11047" s="2">
        <f t="shared" si="345"/>
        <v>0</v>
      </c>
    </row>
    <row r="11048" spans="5:8">
      <c r="E11048">
        <v>11035</v>
      </c>
      <c r="F11048">
        <v>-7.0551777753280476E-2</v>
      </c>
      <c r="G11048" s="2">
        <f t="shared" si="344"/>
        <v>30.075431752400664</v>
      </c>
      <c r="H11048" s="2">
        <f t="shared" si="345"/>
        <v>0</v>
      </c>
    </row>
    <row r="11049" spans="5:8">
      <c r="E11049">
        <v>11036</v>
      </c>
      <c r="F11049">
        <v>1.3092926565150265</v>
      </c>
      <c r="G11049" s="2">
        <f t="shared" si="344"/>
        <v>33.157812274618912</v>
      </c>
      <c r="H11049" s="2">
        <f t="shared" si="345"/>
        <v>2.1363416837483684</v>
      </c>
    </row>
    <row r="11050" spans="5:8">
      <c r="E11050">
        <v>11037</v>
      </c>
      <c r="F11050">
        <v>0.26710040401667356</v>
      </c>
      <c r="G11050" s="2">
        <f t="shared" si="344"/>
        <v>30.802141979671809</v>
      </c>
      <c r="H11050" s="2">
        <f t="shared" si="345"/>
        <v>0</v>
      </c>
    </row>
    <row r="11051" spans="5:8">
      <c r="E11051">
        <v>11038</v>
      </c>
      <c r="F11051">
        <v>-0.902766714716563</v>
      </c>
      <c r="G11051" s="2">
        <f t="shared" si="344"/>
        <v>28.356666007712008</v>
      </c>
      <c r="H11051" s="2">
        <f t="shared" si="345"/>
        <v>0</v>
      </c>
    </row>
    <row r="11052" spans="5:8">
      <c r="E11052">
        <v>11039</v>
      </c>
      <c r="F11052">
        <v>1.1677002476062626</v>
      </c>
      <c r="G11052" s="2">
        <f t="shared" si="344"/>
        <v>32.827489470866404</v>
      </c>
      <c r="H11052" s="2">
        <f t="shared" si="345"/>
        <v>1.809305646809638</v>
      </c>
    </row>
    <row r="11053" spans="5:8">
      <c r="E11053">
        <v>11040</v>
      </c>
      <c r="F11053">
        <v>0.25364670364069752</v>
      </c>
      <c r="G11053" s="2">
        <f t="shared" si="344"/>
        <v>30.77285321114655</v>
      </c>
      <c r="H11053" s="2">
        <f t="shared" si="345"/>
        <v>0</v>
      </c>
    </row>
    <row r="11054" spans="5:8">
      <c r="E11054">
        <v>11041</v>
      </c>
      <c r="F11054">
        <v>-0.74422587204026058</v>
      </c>
      <c r="G11054" s="2">
        <f t="shared" si="344"/>
        <v>28.67634783012096</v>
      </c>
      <c r="H11054" s="2">
        <f t="shared" si="345"/>
        <v>0</v>
      </c>
    </row>
    <row r="11055" spans="5:8">
      <c r="E11055">
        <v>11042</v>
      </c>
      <c r="F11055">
        <v>0.92155460151843727</v>
      </c>
      <c r="G11055" s="2">
        <f t="shared" si="344"/>
        <v>32.261066525546006</v>
      </c>
      <c r="H11055" s="2">
        <f t="shared" si="345"/>
        <v>1.2485187039634646</v>
      </c>
    </row>
    <row r="11056" spans="5:8">
      <c r="E11056">
        <v>11043</v>
      </c>
      <c r="F11056">
        <v>9.2657046479871497E-2</v>
      </c>
      <c r="G11056" s="2">
        <f t="shared" si="344"/>
        <v>30.424531013728963</v>
      </c>
      <c r="H11056" s="2">
        <f t="shared" si="345"/>
        <v>0</v>
      </c>
    </row>
    <row r="11057" spans="5:8">
      <c r="E11057">
        <v>11044</v>
      </c>
      <c r="F11057">
        <v>0.3010325144714443</v>
      </c>
      <c r="G11057" s="2">
        <f t="shared" si="344"/>
        <v>30.876136219302435</v>
      </c>
      <c r="H11057" s="2">
        <f t="shared" si="345"/>
        <v>0</v>
      </c>
    </row>
    <row r="11058" spans="5:8">
      <c r="E11058">
        <v>11045</v>
      </c>
      <c r="F11058">
        <v>-1.5985187928890809</v>
      </c>
      <c r="G11058" s="2">
        <f t="shared" si="344"/>
        <v>26.995360929917261</v>
      </c>
      <c r="H11058" s="2">
        <f t="shared" si="345"/>
        <v>0</v>
      </c>
    </row>
    <row r="11059" spans="5:8">
      <c r="E11059">
        <v>11046</v>
      </c>
      <c r="F11059">
        <v>-1.2051214071107097</v>
      </c>
      <c r="G11059" s="2">
        <f t="shared" si="344"/>
        <v>27.756843703981861</v>
      </c>
      <c r="H11059" s="2">
        <f t="shared" si="345"/>
        <v>0</v>
      </c>
    </row>
    <row r="11060" spans="5:8">
      <c r="E11060">
        <v>11047</v>
      </c>
      <c r="F11060">
        <v>-1.3136309462424833</v>
      </c>
      <c r="G11060" s="2">
        <f t="shared" si="344"/>
        <v>27.544686422095861</v>
      </c>
      <c r="H11060" s="2">
        <f t="shared" si="345"/>
        <v>0</v>
      </c>
    </row>
    <row r="11061" spans="5:8">
      <c r="E11061">
        <v>11048</v>
      </c>
      <c r="F11061">
        <v>-0.293357516056858</v>
      </c>
      <c r="G11061" s="2">
        <f t="shared" si="344"/>
        <v>29.605314015589489</v>
      </c>
      <c r="H11061" s="2">
        <f t="shared" si="345"/>
        <v>0</v>
      </c>
    </row>
    <row r="11062" spans="5:8">
      <c r="E11062">
        <v>11049</v>
      </c>
      <c r="F11062">
        <v>-0.81920234151766635</v>
      </c>
      <c r="G11062" s="2">
        <f t="shared" si="344"/>
        <v>28.524718540333321</v>
      </c>
      <c r="H11062" s="2">
        <f t="shared" si="345"/>
        <v>0</v>
      </c>
    </row>
    <row r="11063" spans="5:8">
      <c r="E11063">
        <v>11050</v>
      </c>
      <c r="F11063">
        <v>-2.5043118512257934</v>
      </c>
      <c r="G11063" s="2">
        <f t="shared" si="344"/>
        <v>25.320536667275803</v>
      </c>
      <c r="H11063" s="2">
        <f t="shared" si="345"/>
        <v>0</v>
      </c>
    </row>
    <row r="11064" spans="5:8">
      <c r="E11064">
        <v>11051</v>
      </c>
      <c r="F11064">
        <v>-0.5594961294264067</v>
      </c>
      <c r="G11064" s="2">
        <f t="shared" si="344"/>
        <v>29.053385906472478</v>
      </c>
      <c r="H11064" s="2">
        <f t="shared" si="345"/>
        <v>0</v>
      </c>
    </row>
    <row r="11065" spans="5:8">
      <c r="E11065">
        <v>11052</v>
      </c>
      <c r="F11065">
        <v>-7.2928969530039467E-2</v>
      </c>
      <c r="G11065" s="2">
        <f t="shared" si="344"/>
        <v>30.070376712456316</v>
      </c>
      <c r="H11065" s="2">
        <f t="shared" si="345"/>
        <v>0</v>
      </c>
    </row>
    <row r="11066" spans="5:8">
      <c r="E11066">
        <v>11053</v>
      </c>
      <c r="F11066">
        <v>-1.1666429600154515</v>
      </c>
      <c r="G11066" s="2">
        <f t="shared" si="344"/>
        <v>27.832468388320429</v>
      </c>
      <c r="H11066" s="2">
        <f t="shared" si="345"/>
        <v>0</v>
      </c>
    </row>
    <row r="11067" spans="5:8">
      <c r="E11067">
        <v>11054</v>
      </c>
      <c r="F11067">
        <v>-0.78626044341945089</v>
      </c>
      <c r="G11067" s="2">
        <f t="shared" si="344"/>
        <v>28.591239866423912</v>
      </c>
      <c r="H11067" s="2">
        <f t="shared" si="345"/>
        <v>0</v>
      </c>
    </row>
    <row r="11068" spans="5:8">
      <c r="E11068">
        <v>11055</v>
      </c>
      <c r="F11068">
        <v>-0.36884785004076548</v>
      </c>
      <c r="G11068" s="2">
        <f t="shared" si="344"/>
        <v>29.447702694093636</v>
      </c>
      <c r="H11068" s="2">
        <f t="shared" si="345"/>
        <v>0</v>
      </c>
    </row>
    <row r="11069" spans="5:8">
      <c r="E11069">
        <v>11056</v>
      </c>
      <c r="F11069">
        <v>-4.7408548198291101E-2</v>
      </c>
      <c r="G11069" s="2">
        <f t="shared" si="344"/>
        <v>30.124689691794082</v>
      </c>
      <c r="H11069" s="2">
        <f t="shared" si="345"/>
        <v>0</v>
      </c>
    </row>
    <row r="11070" spans="5:8">
      <c r="E11070">
        <v>11057</v>
      </c>
      <c r="F11070">
        <v>6.7867631514673121E-2</v>
      </c>
      <c r="G11070" s="2">
        <f t="shared" si="344"/>
        <v>30.371247286623312</v>
      </c>
      <c r="H11070" s="2">
        <f t="shared" si="345"/>
        <v>0</v>
      </c>
    </row>
    <row r="11071" spans="5:8">
      <c r="E11071">
        <v>11058</v>
      </c>
      <c r="F11071">
        <v>-0.12004647942376323</v>
      </c>
      <c r="G11071" s="2">
        <f t="shared" si="344"/>
        <v>29.970357615195724</v>
      </c>
      <c r="H11071" s="2">
        <f t="shared" si="345"/>
        <v>0</v>
      </c>
    </row>
    <row r="11072" spans="5:8">
      <c r="E11072">
        <v>11059</v>
      </c>
      <c r="F11072">
        <v>-2.3146822059061378</v>
      </c>
      <c r="G11072" s="2">
        <f t="shared" si="344"/>
        <v>25.662342199419328</v>
      </c>
      <c r="H11072" s="2">
        <f t="shared" si="345"/>
        <v>0</v>
      </c>
    </row>
    <row r="11073" spans="5:8">
      <c r="E11073">
        <v>11060</v>
      </c>
      <c r="F11073">
        <v>-0.62393496591539588</v>
      </c>
      <c r="G11073" s="2">
        <f t="shared" si="344"/>
        <v>28.92130489491516</v>
      </c>
      <c r="H11073" s="2">
        <f t="shared" si="345"/>
        <v>0</v>
      </c>
    </row>
    <row r="11074" spans="5:8">
      <c r="E11074">
        <v>11061</v>
      </c>
      <c r="F11074">
        <v>-0.21738742361776531</v>
      </c>
      <c r="G11074" s="2">
        <f t="shared" si="344"/>
        <v>29.764778636087019</v>
      </c>
      <c r="H11074" s="2">
        <f t="shared" si="345"/>
        <v>0</v>
      </c>
    </row>
    <row r="11075" spans="5:8">
      <c r="E11075">
        <v>11062</v>
      </c>
      <c r="F11075">
        <v>0.26496081773075275</v>
      </c>
      <c r="G11075" s="2">
        <f t="shared" si="344"/>
        <v>30.797482226915033</v>
      </c>
      <c r="H11075" s="2">
        <f t="shared" si="345"/>
        <v>0</v>
      </c>
    </row>
    <row r="11076" spans="5:8">
      <c r="E11076">
        <v>11063</v>
      </c>
      <c r="F11076">
        <v>-2.092406248266343E-2</v>
      </c>
      <c r="G11076" s="2">
        <f t="shared" si="344"/>
        <v>30.18115813974164</v>
      </c>
      <c r="H11076" s="2">
        <f t="shared" si="345"/>
        <v>0</v>
      </c>
    </row>
    <row r="11077" spans="5:8">
      <c r="E11077">
        <v>11064</v>
      </c>
      <c r="F11077">
        <v>1.1613724382186774</v>
      </c>
      <c r="G11077" s="2">
        <f t="shared" si="344"/>
        <v>32.812804303389939</v>
      </c>
      <c r="H11077" s="2">
        <f t="shared" si="345"/>
        <v>1.7947665991909854</v>
      </c>
    </row>
    <row r="11078" spans="5:8">
      <c r="E11078">
        <v>11065</v>
      </c>
      <c r="F11078">
        <v>0.87449734564870596</v>
      </c>
      <c r="G11078" s="2">
        <f t="shared" si="344"/>
        <v>32.153897822633567</v>
      </c>
      <c r="H11078" s="2">
        <f t="shared" si="345"/>
        <v>1.1424163474618902</v>
      </c>
    </row>
    <row r="11079" spans="5:8">
      <c r="E11079">
        <v>11066</v>
      </c>
      <c r="F11079">
        <v>0.14574652595911175</v>
      </c>
      <c r="G11079" s="2">
        <f t="shared" si="344"/>
        <v>30.538959139887972</v>
      </c>
      <c r="H11079" s="2">
        <f t="shared" si="345"/>
        <v>0</v>
      </c>
    </row>
    <row r="11080" spans="5:8">
      <c r="E11080">
        <v>11067</v>
      </c>
      <c r="F11080">
        <v>0.6685240805381909</v>
      </c>
      <c r="G11080" s="2">
        <f t="shared" si="344"/>
        <v>31.688985905576526</v>
      </c>
      <c r="H11080" s="2">
        <f t="shared" si="345"/>
        <v>0.68213038127156</v>
      </c>
    </row>
    <row r="11081" spans="5:8">
      <c r="E11081">
        <v>11068</v>
      </c>
      <c r="F11081">
        <v>-1.0031135388999246</v>
      </c>
      <c r="G11081" s="2">
        <f t="shared" si="344"/>
        <v>28.156170832843234</v>
      </c>
      <c r="H11081" s="2">
        <f t="shared" si="345"/>
        <v>0</v>
      </c>
    </row>
    <row r="11082" spans="5:8">
      <c r="E11082">
        <v>11069</v>
      </c>
      <c r="F11082">
        <v>0.29527427614084445</v>
      </c>
      <c r="G11082" s="2">
        <f t="shared" si="344"/>
        <v>30.863566974812091</v>
      </c>
      <c r="H11082" s="2">
        <f t="shared" si="345"/>
        <v>0</v>
      </c>
    </row>
    <row r="11083" spans="5:8">
      <c r="E11083">
        <v>11070</v>
      </c>
      <c r="F11083">
        <v>0.81823827713378705</v>
      </c>
      <c r="G11083" s="2">
        <f t="shared" si="344"/>
        <v>32.026239946116569</v>
      </c>
      <c r="H11083" s="2">
        <f t="shared" si="345"/>
        <v>1.016028688039464</v>
      </c>
    </row>
    <row r="11084" spans="5:8">
      <c r="E11084">
        <v>11071</v>
      </c>
      <c r="F11084">
        <v>-0.63821858020673972</v>
      </c>
      <c r="G11084" s="2">
        <f t="shared" si="344"/>
        <v>28.892109006231809</v>
      </c>
      <c r="H11084" s="2">
        <f t="shared" si="345"/>
        <v>0</v>
      </c>
    </row>
    <row r="11085" spans="5:8">
      <c r="E11085">
        <v>11072</v>
      </c>
      <c r="F11085">
        <v>-0.28147724151494913</v>
      </c>
      <c r="G11085" s="2">
        <f t="shared" si="344"/>
        <v>29.630194772087844</v>
      </c>
      <c r="H11085" s="2">
        <f t="shared" si="345"/>
        <v>0</v>
      </c>
    </row>
    <row r="11086" spans="5:8">
      <c r="E11086">
        <v>11073</v>
      </c>
      <c r="F11086">
        <v>-0.49228674470214173</v>
      </c>
      <c r="G11086" s="2">
        <f t="shared" si="344"/>
        <v>29.191788445796544</v>
      </c>
      <c r="H11086" s="2">
        <f t="shared" si="345"/>
        <v>0</v>
      </c>
    </row>
    <row r="11087" spans="5:8">
      <c r="E11087">
        <v>11074</v>
      </c>
      <c r="F11087">
        <v>-0.18748096408671699</v>
      </c>
      <c r="G11087" s="2">
        <f t="shared" ref="G11087:G11150" si="346">$C$4*EXP(($C$7-0.5*$C$5^2)*$C$6+$C$5*SQRT($C$6)*F11087)</f>
        <v>29.827788993766607</v>
      </c>
      <c r="H11087" s="2">
        <f t="shared" ref="H11087:H11150" si="347">EXP(-1*$C$7*$C$6)*MAX(0,G11087-$C$8)</f>
        <v>0</v>
      </c>
    </row>
    <row r="11088" spans="5:8">
      <c r="E11088">
        <v>11075</v>
      </c>
      <c r="F11088">
        <v>0.14450961316470057</v>
      </c>
      <c r="G11088" s="2">
        <f t="shared" si="346"/>
        <v>30.536288229466283</v>
      </c>
      <c r="H11088" s="2">
        <f t="shared" si="347"/>
        <v>0</v>
      </c>
    </row>
    <row r="11089" spans="5:8">
      <c r="E11089">
        <v>11076</v>
      </c>
      <c r="F11089">
        <v>1.2109921954106539</v>
      </c>
      <c r="G11089" s="2">
        <f t="shared" si="346"/>
        <v>32.928135049345414</v>
      </c>
      <c r="H11089" s="2">
        <f t="shared" si="347"/>
        <v>1.9089497850503714</v>
      </c>
    </row>
    <row r="11090" spans="5:8">
      <c r="E11090">
        <v>11077</v>
      </c>
      <c r="F11090">
        <v>0.75019215728389099</v>
      </c>
      <c r="G11090" s="2">
        <f t="shared" si="346"/>
        <v>31.872513029252953</v>
      </c>
      <c r="H11090" s="2">
        <f t="shared" si="347"/>
        <v>0.86383137955586964</v>
      </c>
    </row>
    <row r="11091" spans="5:8">
      <c r="E11091">
        <v>11078</v>
      </c>
      <c r="F11091">
        <v>0.98655164038063958</v>
      </c>
      <c r="G11091" s="2">
        <f t="shared" si="346"/>
        <v>32.409679142558609</v>
      </c>
      <c r="H11091" s="2">
        <f t="shared" si="347"/>
        <v>1.3956526007298207</v>
      </c>
    </row>
    <row r="11092" spans="5:8">
      <c r="E11092">
        <v>11079</v>
      </c>
      <c r="F11092">
        <v>1.4420220395550132</v>
      </c>
      <c r="G11092" s="2">
        <f t="shared" si="346"/>
        <v>33.470476037753407</v>
      </c>
      <c r="H11092" s="2">
        <f t="shared" si="347"/>
        <v>2.4458943904590642</v>
      </c>
    </row>
    <row r="11093" spans="5:8">
      <c r="E11093">
        <v>11080</v>
      </c>
      <c r="F11093">
        <v>1.7744332581060007</v>
      </c>
      <c r="G11093" s="2">
        <f t="shared" si="346"/>
        <v>34.266519192371426</v>
      </c>
      <c r="H11093" s="2">
        <f t="shared" si="347"/>
        <v>3.2340167833457971</v>
      </c>
    </row>
    <row r="11094" spans="5:8">
      <c r="E11094">
        <v>11081</v>
      </c>
      <c r="F11094">
        <v>-1.8754417396849021</v>
      </c>
      <c r="G11094" s="2">
        <f t="shared" si="346"/>
        <v>26.471895537927022</v>
      </c>
      <c r="H11094" s="2">
        <f t="shared" si="347"/>
        <v>0</v>
      </c>
    </row>
    <row r="11095" spans="5:8">
      <c r="E11095">
        <v>11082</v>
      </c>
      <c r="F11095">
        <v>0.17356342141283676</v>
      </c>
      <c r="G11095" s="2">
        <f t="shared" si="346"/>
        <v>30.599086907436028</v>
      </c>
      <c r="H11095" s="2">
        <f t="shared" si="347"/>
        <v>0</v>
      </c>
    </row>
    <row r="11096" spans="5:8">
      <c r="E11096">
        <v>11083</v>
      </c>
      <c r="F11096">
        <v>-0.29000375434407033</v>
      </c>
      <c r="G11096" s="2">
        <f t="shared" si="346"/>
        <v>29.612335652580239</v>
      </c>
      <c r="H11096" s="2">
        <f t="shared" si="347"/>
        <v>0</v>
      </c>
    </row>
    <row r="11097" spans="5:8">
      <c r="E11097">
        <v>11084</v>
      </c>
      <c r="F11097">
        <v>-1.0518783710722346</v>
      </c>
      <c r="G11097" s="2">
        <f t="shared" si="346"/>
        <v>28.059250080452802</v>
      </c>
      <c r="H11097" s="2">
        <f t="shared" si="347"/>
        <v>0</v>
      </c>
    </row>
    <row r="11098" spans="5:8">
      <c r="E11098">
        <v>11085</v>
      </c>
      <c r="F11098">
        <v>-0.83340864875935949</v>
      </c>
      <c r="G11098" s="2">
        <f t="shared" si="346"/>
        <v>28.496078774768257</v>
      </c>
      <c r="H11098" s="2">
        <f t="shared" si="347"/>
        <v>0</v>
      </c>
    </row>
    <row r="11099" spans="5:8">
      <c r="E11099">
        <v>11086</v>
      </c>
      <c r="F11099">
        <v>0.26828956833924167</v>
      </c>
      <c r="G11099" s="2">
        <f t="shared" si="346"/>
        <v>30.804732136442677</v>
      </c>
      <c r="H11099" s="2">
        <f t="shared" si="347"/>
        <v>0</v>
      </c>
    </row>
    <row r="11100" spans="5:8">
      <c r="E11100">
        <v>11087</v>
      </c>
      <c r="F11100">
        <v>-0.17154434317490086</v>
      </c>
      <c r="G11100" s="2">
        <f t="shared" si="346"/>
        <v>29.861420555142914</v>
      </c>
      <c r="H11100" s="2">
        <f t="shared" si="347"/>
        <v>0</v>
      </c>
    </row>
    <row r="11101" spans="5:8">
      <c r="E11101">
        <v>11088</v>
      </c>
      <c r="F11101">
        <v>-1.3073122318019159</v>
      </c>
      <c r="G11101" s="2">
        <f t="shared" si="346"/>
        <v>27.556996153838771</v>
      </c>
      <c r="H11101" s="2">
        <f t="shared" si="347"/>
        <v>0</v>
      </c>
    </row>
    <row r="11102" spans="5:8">
      <c r="E11102">
        <v>11089</v>
      </c>
      <c r="F11102">
        <v>-0.19223307390348054</v>
      </c>
      <c r="G11102" s="2">
        <f t="shared" si="346"/>
        <v>29.817767797505009</v>
      </c>
      <c r="H11102" s="2">
        <f t="shared" si="347"/>
        <v>0</v>
      </c>
    </row>
    <row r="11103" spans="5:8">
      <c r="E11103">
        <v>11090</v>
      </c>
      <c r="F11103">
        <v>0.657753389532445</v>
      </c>
      <c r="G11103" s="2">
        <f t="shared" si="346"/>
        <v>31.66486067121744</v>
      </c>
      <c r="H11103" s="2">
        <f t="shared" si="347"/>
        <v>0.65824519700518669</v>
      </c>
    </row>
    <row r="11104" spans="5:8">
      <c r="E11104">
        <v>11091</v>
      </c>
      <c r="F11104">
        <v>0.1918431280500954</v>
      </c>
      <c r="G11104" s="2">
        <f t="shared" si="346"/>
        <v>30.638663955586026</v>
      </c>
      <c r="H11104" s="2">
        <f t="shared" si="347"/>
        <v>0</v>
      </c>
    </row>
    <row r="11105" spans="5:8">
      <c r="E11105">
        <v>11092</v>
      </c>
      <c r="F11105">
        <v>-1.4876422937959433</v>
      </c>
      <c r="G11105" s="2">
        <f t="shared" si="346"/>
        <v>27.207840522542785</v>
      </c>
      <c r="H11105" s="2">
        <f t="shared" si="347"/>
        <v>0</v>
      </c>
    </row>
    <row r="11106" spans="5:8">
      <c r="E11106">
        <v>11093</v>
      </c>
      <c r="F11106">
        <v>-1.9522758520906791</v>
      </c>
      <c r="G11106" s="2">
        <f t="shared" si="346"/>
        <v>26.328463920431734</v>
      </c>
      <c r="H11106" s="2">
        <f t="shared" si="347"/>
        <v>0</v>
      </c>
    </row>
    <row r="11107" spans="5:8">
      <c r="E11107">
        <v>11094</v>
      </c>
      <c r="F11107">
        <v>-0.95517862064298242</v>
      </c>
      <c r="G11107" s="2">
        <f t="shared" si="346"/>
        <v>28.251768394595373</v>
      </c>
      <c r="H11107" s="2">
        <f t="shared" si="347"/>
        <v>0</v>
      </c>
    </row>
    <row r="11108" spans="5:8">
      <c r="E11108">
        <v>11095</v>
      </c>
      <c r="F11108">
        <v>-0.71576550908503123</v>
      </c>
      <c r="G11108" s="2">
        <f t="shared" si="346"/>
        <v>28.734115699186187</v>
      </c>
      <c r="H11108" s="2">
        <f t="shared" si="347"/>
        <v>0</v>
      </c>
    </row>
    <row r="11109" spans="5:8">
      <c r="E11109">
        <v>11096</v>
      </c>
      <c r="F11109">
        <v>-0.26527800400799606</v>
      </c>
      <c r="G11109" s="2">
        <f t="shared" si="346"/>
        <v>29.664154393374336</v>
      </c>
      <c r="H11109" s="2">
        <f t="shared" si="347"/>
        <v>0</v>
      </c>
    </row>
    <row r="11110" spans="5:8">
      <c r="E11110">
        <v>11097</v>
      </c>
      <c r="F11110">
        <v>0.69672182689828333</v>
      </c>
      <c r="G11110" s="2">
        <f t="shared" si="346"/>
        <v>31.752233029463767</v>
      </c>
      <c r="H11110" s="2">
        <f t="shared" si="347"/>
        <v>0.74474818576123547</v>
      </c>
    </row>
    <row r="11111" spans="5:8">
      <c r="E11111">
        <v>11098</v>
      </c>
      <c r="F11111">
        <v>1.3411363397608511</v>
      </c>
      <c r="G11111" s="2">
        <f t="shared" si="346"/>
        <v>33.232557456935183</v>
      </c>
      <c r="H11111" s="2">
        <f t="shared" si="347"/>
        <v>2.2103431390741433</v>
      </c>
    </row>
    <row r="11112" spans="5:8">
      <c r="E11112">
        <v>11099</v>
      </c>
      <c r="F11112">
        <v>2.5489862309768796</v>
      </c>
      <c r="G11112" s="2">
        <f t="shared" si="346"/>
        <v>36.195613105946848</v>
      </c>
      <c r="H11112" s="2">
        <f t="shared" si="347"/>
        <v>5.1439158917676755</v>
      </c>
    </row>
    <row r="11113" spans="5:8">
      <c r="E11113">
        <v>11100</v>
      </c>
      <c r="F11113">
        <v>0.98680175142362714</v>
      </c>
      <c r="G11113" s="2">
        <f t="shared" si="346"/>
        <v>32.410252329702963</v>
      </c>
      <c r="H11113" s="2">
        <f t="shared" si="347"/>
        <v>1.396220084566796</v>
      </c>
    </row>
    <row r="11114" spans="5:8">
      <c r="E11114">
        <v>11101</v>
      </c>
      <c r="F11114">
        <v>-0.43436784835648723</v>
      </c>
      <c r="G11114" s="2">
        <f t="shared" si="346"/>
        <v>29.311588112434713</v>
      </c>
      <c r="H11114" s="2">
        <f t="shared" si="347"/>
        <v>0</v>
      </c>
    </row>
    <row r="11115" spans="5:8">
      <c r="E11115">
        <v>11102</v>
      </c>
      <c r="F11115">
        <v>-0.44228272599866614</v>
      </c>
      <c r="G11115" s="2">
        <f t="shared" si="346"/>
        <v>29.295187992180448</v>
      </c>
      <c r="H11115" s="2">
        <f t="shared" si="347"/>
        <v>0</v>
      </c>
    </row>
    <row r="11116" spans="5:8">
      <c r="E11116">
        <v>11103</v>
      </c>
      <c r="F11116">
        <v>0.65727817855076864</v>
      </c>
      <c r="G11116" s="2">
        <f t="shared" si="346"/>
        <v>31.663796670905828</v>
      </c>
      <c r="H11116" s="2">
        <f t="shared" si="347"/>
        <v>0.65719178367356657</v>
      </c>
    </row>
    <row r="11117" spans="5:8">
      <c r="E11117">
        <v>11104</v>
      </c>
      <c r="F11117">
        <v>-0.67975634010508657</v>
      </c>
      <c r="G11117" s="2">
        <f t="shared" si="346"/>
        <v>28.80737267089625</v>
      </c>
      <c r="H11117" s="2">
        <f t="shared" si="347"/>
        <v>0</v>
      </c>
    </row>
    <row r="11118" spans="5:8">
      <c r="E11118">
        <v>11105</v>
      </c>
      <c r="F11118">
        <v>-1.4287343219621107</v>
      </c>
      <c r="G11118" s="2">
        <f t="shared" si="346"/>
        <v>27.321409043539724</v>
      </c>
      <c r="H11118" s="2">
        <f t="shared" si="347"/>
        <v>0</v>
      </c>
    </row>
    <row r="11119" spans="5:8">
      <c r="E11119">
        <v>11106</v>
      </c>
      <c r="F11119">
        <v>-0.51102688303217292</v>
      </c>
      <c r="G11119" s="2">
        <f t="shared" si="346"/>
        <v>29.153131211333381</v>
      </c>
      <c r="H11119" s="2">
        <f t="shared" si="347"/>
        <v>0</v>
      </c>
    </row>
    <row r="11120" spans="5:8">
      <c r="E11120">
        <v>11107</v>
      </c>
      <c r="F11120">
        <v>0.79305209510494024</v>
      </c>
      <c r="G11120" s="2">
        <f t="shared" si="346"/>
        <v>31.969254149198068</v>
      </c>
      <c r="H11120" s="2">
        <f t="shared" si="347"/>
        <v>0.95960990927423895</v>
      </c>
    </row>
    <row r="11121" spans="5:8">
      <c r="E11121">
        <v>11108</v>
      </c>
      <c r="F11121">
        <v>-0.17185470824188087</v>
      </c>
      <c r="G11121" s="2">
        <f t="shared" si="346"/>
        <v>29.860765219885188</v>
      </c>
      <c r="H11121" s="2">
        <f t="shared" si="347"/>
        <v>0</v>
      </c>
    </row>
    <row r="11122" spans="5:8">
      <c r="E11122">
        <v>11109</v>
      </c>
      <c r="F11122">
        <v>1.7822458175942302</v>
      </c>
      <c r="G11122" s="2">
        <f t="shared" si="346"/>
        <v>34.285454322529617</v>
      </c>
      <c r="H11122" s="2">
        <f t="shared" si="347"/>
        <v>3.252763505810933</v>
      </c>
    </row>
    <row r="11123" spans="5:8">
      <c r="E11123">
        <v>11110</v>
      </c>
      <c r="F11123">
        <v>-0.66431994127924554</v>
      </c>
      <c r="G11123" s="2">
        <f t="shared" si="346"/>
        <v>28.838833610257886</v>
      </c>
      <c r="H11123" s="2">
        <f t="shared" si="347"/>
        <v>0</v>
      </c>
    </row>
    <row r="11124" spans="5:8">
      <c r="E11124">
        <v>11111</v>
      </c>
      <c r="F11124">
        <v>-0.32650632419972681</v>
      </c>
      <c r="G11124" s="2">
        <f t="shared" si="346"/>
        <v>29.536001173982825</v>
      </c>
      <c r="H11124" s="2">
        <f t="shared" si="347"/>
        <v>0</v>
      </c>
    </row>
    <row r="11125" spans="5:8">
      <c r="E11125">
        <v>11112</v>
      </c>
      <c r="F11125">
        <v>0.3144270976918051</v>
      </c>
      <c r="G11125" s="2">
        <f t="shared" si="346"/>
        <v>30.905394098362404</v>
      </c>
      <c r="H11125" s="2">
        <f t="shared" si="347"/>
        <v>0</v>
      </c>
    </row>
    <row r="11126" spans="5:8">
      <c r="E11126">
        <v>11113</v>
      </c>
      <c r="F11126">
        <v>0.86834688772796653</v>
      </c>
      <c r="G11126" s="2">
        <f t="shared" si="346"/>
        <v>32.13991703475498</v>
      </c>
      <c r="H11126" s="2">
        <f t="shared" si="347"/>
        <v>1.1285746707470126</v>
      </c>
    </row>
    <row r="11127" spans="5:8">
      <c r="E11127">
        <v>11114</v>
      </c>
      <c r="F11127">
        <v>0.40554141378379427</v>
      </c>
      <c r="G11127" s="2">
        <f t="shared" si="346"/>
        <v>31.105152790282197</v>
      </c>
      <c r="H11127" s="2">
        <f t="shared" si="347"/>
        <v>0.10410650253715065</v>
      </c>
    </row>
    <row r="11128" spans="5:8">
      <c r="E11128">
        <v>11115</v>
      </c>
      <c r="F11128">
        <v>0.68130020736134611</v>
      </c>
      <c r="G11128" s="2">
        <f t="shared" si="346"/>
        <v>31.717626943027931</v>
      </c>
      <c r="H11128" s="2">
        <f t="shared" si="347"/>
        <v>0.71048643563872638</v>
      </c>
    </row>
    <row r="11129" spans="5:8">
      <c r="E11129">
        <v>11116</v>
      </c>
      <c r="F11129">
        <v>-4.9859636419569142E-2</v>
      </c>
      <c r="G11129" s="2">
        <f t="shared" si="346"/>
        <v>30.119468989938838</v>
      </c>
      <c r="H11129" s="2">
        <f t="shared" si="347"/>
        <v>0</v>
      </c>
    </row>
    <row r="11130" spans="5:8">
      <c r="E11130">
        <v>11117</v>
      </c>
      <c r="F11130">
        <v>1.4037095752428286</v>
      </c>
      <c r="G11130" s="2">
        <f t="shared" si="346"/>
        <v>33.379923872842191</v>
      </c>
      <c r="H11130" s="2">
        <f t="shared" si="347"/>
        <v>2.3562432346430877</v>
      </c>
    </row>
    <row r="11131" spans="5:8">
      <c r="E11131">
        <v>11118</v>
      </c>
      <c r="F11131">
        <v>-0.67110818235960323</v>
      </c>
      <c r="G11131" s="2">
        <f t="shared" si="346"/>
        <v>28.824994259254137</v>
      </c>
      <c r="H11131" s="2">
        <f t="shared" si="347"/>
        <v>0</v>
      </c>
    </row>
    <row r="11132" spans="5:8">
      <c r="E11132">
        <v>11119</v>
      </c>
      <c r="F11132">
        <v>-0.69594193519151304</v>
      </c>
      <c r="G11132" s="2">
        <f t="shared" si="346"/>
        <v>28.774421653795521</v>
      </c>
      <c r="H11132" s="2">
        <f t="shared" si="347"/>
        <v>0</v>
      </c>
    </row>
    <row r="11133" spans="5:8">
      <c r="E11133">
        <v>11120</v>
      </c>
      <c r="F11133">
        <v>2.8107024263590574</v>
      </c>
      <c r="G11133" s="2">
        <f t="shared" si="346"/>
        <v>36.871690306055179</v>
      </c>
      <c r="H11133" s="2">
        <f t="shared" si="347"/>
        <v>5.8132660113365313</v>
      </c>
    </row>
    <row r="11134" spans="5:8">
      <c r="E11134">
        <v>11121</v>
      </c>
      <c r="F11134">
        <v>1.9722119759535417</v>
      </c>
      <c r="G11134" s="2">
        <f t="shared" si="346"/>
        <v>34.749105402815822</v>
      </c>
      <c r="H11134" s="2">
        <f t="shared" si="347"/>
        <v>3.7118011807659124</v>
      </c>
    </row>
    <row r="11135" spans="5:8">
      <c r="E11135">
        <v>11122</v>
      </c>
      <c r="F11135">
        <v>4.6949253373895772E-2</v>
      </c>
      <c r="G11135" s="2">
        <f t="shared" si="346"/>
        <v>30.326356782231436</v>
      </c>
      <c r="H11135" s="2">
        <f t="shared" si="347"/>
        <v>0</v>
      </c>
    </row>
    <row r="11136" spans="5:8">
      <c r="E11136">
        <v>11123</v>
      </c>
      <c r="F11136">
        <v>-0.37212544157227967</v>
      </c>
      <c r="G11136" s="2">
        <f t="shared" si="346"/>
        <v>29.440878664122707</v>
      </c>
      <c r="H11136" s="2">
        <f t="shared" si="347"/>
        <v>0</v>
      </c>
    </row>
    <row r="11137" spans="5:8">
      <c r="E11137">
        <v>11124</v>
      </c>
      <c r="F11137">
        <v>-0.65414837990829255</v>
      </c>
      <c r="G11137" s="2">
        <f t="shared" si="346"/>
        <v>28.859583056326219</v>
      </c>
      <c r="H11137" s="2">
        <f t="shared" si="347"/>
        <v>0</v>
      </c>
    </row>
    <row r="11138" spans="5:8">
      <c r="E11138">
        <v>11125</v>
      </c>
      <c r="F11138">
        <v>-0.24615019356133416</v>
      </c>
      <c r="G11138" s="2">
        <f t="shared" si="346"/>
        <v>29.704303507565303</v>
      </c>
      <c r="H11138" s="2">
        <f t="shared" si="347"/>
        <v>0</v>
      </c>
    </row>
    <row r="11139" spans="5:8">
      <c r="E11139">
        <v>11126</v>
      </c>
      <c r="F11139">
        <v>0.42916099118883722</v>
      </c>
      <c r="G11139" s="2">
        <f t="shared" si="346"/>
        <v>31.157146665135503</v>
      </c>
      <c r="H11139" s="2">
        <f t="shared" si="347"/>
        <v>0.15558302969164106</v>
      </c>
    </row>
    <row r="11140" spans="5:8">
      <c r="E11140">
        <v>11127</v>
      </c>
      <c r="F11140">
        <v>9.4473762146662921E-3</v>
      </c>
      <c r="G11140" s="2">
        <f t="shared" si="346"/>
        <v>30.246044392455403</v>
      </c>
      <c r="H11140" s="2">
        <f t="shared" si="347"/>
        <v>0</v>
      </c>
    </row>
    <row r="11141" spans="5:8">
      <c r="E11141">
        <v>11128</v>
      </c>
      <c r="F11141">
        <v>-0.23685515770921484</v>
      </c>
      <c r="G11141" s="2">
        <f t="shared" si="346"/>
        <v>29.723833324606066</v>
      </c>
      <c r="H11141" s="2">
        <f t="shared" si="347"/>
        <v>0</v>
      </c>
    </row>
    <row r="11142" spans="5:8">
      <c r="E11142">
        <v>11129</v>
      </c>
      <c r="F11142">
        <v>-1.5849400369916111</v>
      </c>
      <c r="G11142" s="2">
        <f t="shared" si="346"/>
        <v>27.021293325338114</v>
      </c>
      <c r="H11142" s="2">
        <f t="shared" si="347"/>
        <v>0</v>
      </c>
    </row>
    <row r="11143" spans="5:8">
      <c r="E11143">
        <v>11130</v>
      </c>
      <c r="F11143">
        <v>0.57485976867610589</v>
      </c>
      <c r="G11143" s="2">
        <f t="shared" si="346"/>
        <v>31.479801115628639</v>
      </c>
      <c r="H11143" s="2">
        <f t="shared" si="347"/>
        <v>0.47502701476079967</v>
      </c>
    </row>
    <row r="11144" spans="5:8">
      <c r="E11144">
        <v>11131</v>
      </c>
      <c r="F11144">
        <v>-0.3951811322622234</v>
      </c>
      <c r="G11144" s="2">
        <f t="shared" si="346"/>
        <v>29.392920787818387</v>
      </c>
      <c r="H11144" s="2">
        <f t="shared" si="347"/>
        <v>0</v>
      </c>
    </row>
    <row r="11145" spans="5:8">
      <c r="E11145">
        <v>11132</v>
      </c>
      <c r="F11145">
        <v>0.80780637290445156</v>
      </c>
      <c r="G11145" s="2">
        <f t="shared" si="346"/>
        <v>32.002624596557389</v>
      </c>
      <c r="H11145" s="2">
        <f t="shared" si="347"/>
        <v>0.99264831513446994</v>
      </c>
    </row>
    <row r="11146" spans="5:8">
      <c r="E11146">
        <v>11133</v>
      </c>
      <c r="F11146">
        <v>-8.0065092333825305E-2</v>
      </c>
      <c r="G11146" s="2">
        <f t="shared" si="346"/>
        <v>30.055207025518108</v>
      </c>
      <c r="H11146" s="2">
        <f t="shared" si="347"/>
        <v>0</v>
      </c>
    </row>
    <row r="11147" spans="5:8">
      <c r="E11147">
        <v>11134</v>
      </c>
      <c r="F11147">
        <v>1.256007635674905</v>
      </c>
      <c r="G11147" s="2">
        <f t="shared" si="346"/>
        <v>33.033114674369948</v>
      </c>
      <c r="H11147" s="2">
        <f t="shared" si="347"/>
        <v>2.0128848453529606</v>
      </c>
    </row>
    <row r="11148" spans="5:8">
      <c r="E11148">
        <v>11135</v>
      </c>
      <c r="F11148">
        <v>-0.63465904531767592</v>
      </c>
      <c r="G11148" s="2">
        <f t="shared" si="346"/>
        <v>28.899381982281952</v>
      </c>
      <c r="H11148" s="2">
        <f t="shared" si="347"/>
        <v>0</v>
      </c>
    </row>
    <row r="11149" spans="5:8">
      <c r="E11149">
        <v>11136</v>
      </c>
      <c r="F11149">
        <v>0.30591877475671936</v>
      </c>
      <c r="G11149" s="2">
        <f t="shared" si="346"/>
        <v>30.886806100329789</v>
      </c>
      <c r="H11149" s="2">
        <f t="shared" si="347"/>
        <v>0</v>
      </c>
    </row>
    <row r="11150" spans="5:8">
      <c r="E11150">
        <v>11137</v>
      </c>
      <c r="F11150">
        <v>-0.13477688298735302</v>
      </c>
      <c r="G11150" s="2">
        <f t="shared" si="346"/>
        <v>29.939156837997441</v>
      </c>
      <c r="H11150" s="2">
        <f t="shared" si="347"/>
        <v>0</v>
      </c>
    </row>
    <row r="11151" spans="5:8">
      <c r="E11151">
        <v>11138</v>
      </c>
      <c r="F11151">
        <v>1.5753448678879067</v>
      </c>
      <c r="G11151" s="2">
        <f t="shared" ref="G11151:G11214" si="348">$C$4*EXP(($C$7-0.5*$C$5^2)*$C$6+$C$5*SQRT($C$6)*F11151)</f>
        <v>33.787505876953865</v>
      </c>
      <c r="H11151" s="2">
        <f t="shared" ref="H11151:H11214" si="349">EXP(-1*$C$7*$C$6)*MAX(0,G11151-$C$8)</f>
        <v>2.7597697300530033</v>
      </c>
    </row>
    <row r="11152" spans="5:8">
      <c r="E11152">
        <v>11139</v>
      </c>
      <c r="F11152">
        <v>-2.0146035240031779</v>
      </c>
      <c r="G11152" s="2">
        <f t="shared" si="348"/>
        <v>26.212683595918822</v>
      </c>
      <c r="H11152" s="2">
        <f t="shared" si="349"/>
        <v>0</v>
      </c>
    </row>
    <row r="11153" spans="5:8">
      <c r="E11153">
        <v>11140</v>
      </c>
      <c r="F11153">
        <v>-1.251810317626223</v>
      </c>
      <c r="G11153" s="2">
        <f t="shared" si="348"/>
        <v>27.66535823299612</v>
      </c>
      <c r="H11153" s="2">
        <f t="shared" si="349"/>
        <v>0</v>
      </c>
    </row>
    <row r="11154" spans="5:8">
      <c r="E11154">
        <v>11141</v>
      </c>
      <c r="F11154">
        <v>-0.48384208639618009</v>
      </c>
      <c r="G11154" s="2">
        <f t="shared" si="348"/>
        <v>29.209224871264805</v>
      </c>
      <c r="H11154" s="2">
        <f t="shared" si="349"/>
        <v>0</v>
      </c>
    </row>
    <row r="11155" spans="5:8">
      <c r="E11155">
        <v>11142</v>
      </c>
      <c r="F11155">
        <v>8.6973841462167911E-2</v>
      </c>
      <c r="G11155" s="2">
        <f t="shared" si="348"/>
        <v>30.41230696824438</v>
      </c>
      <c r="H11155" s="2">
        <f t="shared" si="349"/>
        <v>0</v>
      </c>
    </row>
    <row r="11156" spans="5:8">
      <c r="E11156">
        <v>11143</v>
      </c>
      <c r="F11156">
        <v>-0.99680846687988378</v>
      </c>
      <c r="G11156" s="2">
        <f t="shared" si="348"/>
        <v>28.168726663829595</v>
      </c>
      <c r="H11156" s="2">
        <f t="shared" si="349"/>
        <v>0</v>
      </c>
    </row>
    <row r="11157" spans="5:8">
      <c r="E11157">
        <v>11144</v>
      </c>
      <c r="F11157">
        <v>-0.14018269212101586</v>
      </c>
      <c r="G11157" s="2">
        <f t="shared" si="348"/>
        <v>29.927714829296178</v>
      </c>
      <c r="H11157" s="2">
        <f t="shared" si="349"/>
        <v>0</v>
      </c>
    </row>
    <row r="11158" spans="5:8">
      <c r="E11158">
        <v>11145</v>
      </c>
      <c r="F11158">
        <v>0.15363752936536912</v>
      </c>
      <c r="G11158" s="2">
        <f t="shared" si="348"/>
        <v>30.556003968275654</v>
      </c>
      <c r="H11158" s="2">
        <f t="shared" si="349"/>
        <v>0</v>
      </c>
    </row>
    <row r="11159" spans="5:8">
      <c r="E11159">
        <v>11146</v>
      </c>
      <c r="F11159">
        <v>-0.12366854207357392</v>
      </c>
      <c r="G11159" s="2">
        <f t="shared" si="348"/>
        <v>29.96268263486855</v>
      </c>
      <c r="H11159" s="2">
        <f t="shared" si="349"/>
        <v>0</v>
      </c>
    </row>
    <row r="11160" spans="5:8">
      <c r="E11160">
        <v>11147</v>
      </c>
      <c r="F11160">
        <v>-1.2828922990593128</v>
      </c>
      <c r="G11160" s="2">
        <f t="shared" si="348"/>
        <v>27.6046213035835</v>
      </c>
      <c r="H11160" s="2">
        <f t="shared" si="349"/>
        <v>0</v>
      </c>
    </row>
    <row r="11161" spans="5:8">
      <c r="E11161">
        <v>11148</v>
      </c>
      <c r="F11161">
        <v>0.2083891104120994</v>
      </c>
      <c r="G11161" s="2">
        <f t="shared" si="348"/>
        <v>30.674531485129958</v>
      </c>
      <c r="H11161" s="2">
        <f t="shared" si="349"/>
        <v>0</v>
      </c>
    </row>
    <row r="11162" spans="5:8">
      <c r="E11162">
        <v>11149</v>
      </c>
      <c r="F11162">
        <v>-0.8694632924743928</v>
      </c>
      <c r="G11162" s="2">
        <f t="shared" si="348"/>
        <v>28.423522024138592</v>
      </c>
      <c r="H11162" s="2">
        <f t="shared" si="349"/>
        <v>0</v>
      </c>
    </row>
    <row r="11163" spans="5:8">
      <c r="E11163">
        <v>11150</v>
      </c>
      <c r="F11163">
        <v>0.37795189200551249</v>
      </c>
      <c r="G11163" s="2">
        <f t="shared" si="348"/>
        <v>31.044529716058577</v>
      </c>
      <c r="H11163" s="2">
        <f t="shared" si="349"/>
        <v>4.4086637980691519E-2</v>
      </c>
    </row>
    <row r="11164" spans="5:8">
      <c r="E11164">
        <v>11151</v>
      </c>
      <c r="F11164">
        <v>0.13585804481408559</v>
      </c>
      <c r="G11164" s="2">
        <f t="shared" si="348"/>
        <v>30.517613115673726</v>
      </c>
      <c r="H11164" s="2">
        <f t="shared" si="349"/>
        <v>0</v>
      </c>
    </row>
    <row r="11165" spans="5:8">
      <c r="E11165">
        <v>11152</v>
      </c>
      <c r="F11165">
        <v>-1.0573467079666443</v>
      </c>
      <c r="G11165" s="2">
        <f t="shared" si="348"/>
        <v>28.04840251290447</v>
      </c>
      <c r="H11165" s="2">
        <f t="shared" si="349"/>
        <v>0</v>
      </c>
    </row>
    <row r="11166" spans="5:8">
      <c r="E11166">
        <v>11153</v>
      </c>
      <c r="F11166">
        <v>0.14597844710806385</v>
      </c>
      <c r="G11166" s="2">
        <f t="shared" si="348"/>
        <v>30.539459961599441</v>
      </c>
      <c r="H11166" s="2">
        <f t="shared" si="349"/>
        <v>0</v>
      </c>
    </row>
    <row r="11167" spans="5:8">
      <c r="E11167">
        <v>11154</v>
      </c>
      <c r="F11167">
        <v>1.2747477740049362</v>
      </c>
      <c r="G11167" s="2">
        <f t="shared" si="348"/>
        <v>33.076916791190911</v>
      </c>
      <c r="H11167" s="2">
        <f t="shared" si="349"/>
        <v>2.056251123829417</v>
      </c>
    </row>
    <row r="11168" spans="5:8">
      <c r="E11168">
        <v>11155</v>
      </c>
      <c r="F11168">
        <v>-0.75842763180844486</v>
      </c>
      <c r="G11168" s="2">
        <f t="shared" si="348"/>
        <v>28.647565035473299</v>
      </c>
      <c r="H11168" s="2">
        <f t="shared" si="349"/>
        <v>0</v>
      </c>
    </row>
    <row r="11169" spans="5:8">
      <c r="E11169">
        <v>11156</v>
      </c>
      <c r="F11169">
        <v>-0.12814098226954229</v>
      </c>
      <c r="G11169" s="2">
        <f t="shared" si="348"/>
        <v>29.953208456265347</v>
      </c>
      <c r="H11169" s="2">
        <f t="shared" si="349"/>
        <v>0</v>
      </c>
    </row>
    <row r="11170" spans="5:8">
      <c r="E11170">
        <v>11157</v>
      </c>
      <c r="F11170">
        <v>1.560956661705859</v>
      </c>
      <c r="G11170" s="2">
        <f t="shared" si="348"/>
        <v>33.753147955525208</v>
      </c>
      <c r="H11170" s="2">
        <f t="shared" si="349"/>
        <v>2.7257536756545937</v>
      </c>
    </row>
    <row r="11171" spans="5:8">
      <c r="E11171">
        <v>11158</v>
      </c>
      <c r="F11171">
        <v>-0.99794078778359108</v>
      </c>
      <c r="G11171" s="2">
        <f t="shared" si="348"/>
        <v>28.166471363640003</v>
      </c>
      <c r="H11171" s="2">
        <f t="shared" si="349"/>
        <v>0</v>
      </c>
    </row>
    <row r="11172" spans="5:8">
      <c r="E11172">
        <v>11159</v>
      </c>
      <c r="F11172">
        <v>-0.39965243558981456</v>
      </c>
      <c r="G11172" s="2">
        <f t="shared" si="348"/>
        <v>29.383629129612256</v>
      </c>
      <c r="H11172" s="2">
        <f t="shared" si="349"/>
        <v>0</v>
      </c>
    </row>
    <row r="11173" spans="5:8">
      <c r="E11173">
        <v>11160</v>
      </c>
      <c r="F11173">
        <v>-3.0157389119267464</v>
      </c>
      <c r="G11173" s="2">
        <f t="shared" si="348"/>
        <v>24.421220285396029</v>
      </c>
      <c r="H11173" s="2">
        <f t="shared" si="349"/>
        <v>0</v>
      </c>
    </row>
    <row r="11174" spans="5:8">
      <c r="E11174">
        <v>11161</v>
      </c>
      <c r="F11174">
        <v>0.47989033191697672</v>
      </c>
      <c r="G11174" s="2">
        <f t="shared" si="348"/>
        <v>31.269111350023323</v>
      </c>
      <c r="H11174" s="2">
        <f t="shared" si="349"/>
        <v>0.26643364735060499</v>
      </c>
    </row>
    <row r="11175" spans="5:8">
      <c r="E11175">
        <v>11162</v>
      </c>
      <c r="F11175">
        <v>-0.52651785154012032</v>
      </c>
      <c r="G11175" s="2">
        <f t="shared" si="348"/>
        <v>29.121215028509958</v>
      </c>
      <c r="H11175" s="2">
        <f t="shared" si="349"/>
        <v>0</v>
      </c>
    </row>
    <row r="11176" spans="5:8">
      <c r="E11176">
        <v>11163</v>
      </c>
      <c r="F11176">
        <v>-1.3125441000738647</v>
      </c>
      <c r="G11176" s="2">
        <f t="shared" si="348"/>
        <v>27.54680335747797</v>
      </c>
      <c r="H11176" s="2">
        <f t="shared" si="349"/>
        <v>0</v>
      </c>
    </row>
    <row r="11177" spans="5:8">
      <c r="E11177">
        <v>11164</v>
      </c>
      <c r="F11177">
        <v>-0.27694341042661108</v>
      </c>
      <c r="G11177" s="2">
        <f t="shared" si="348"/>
        <v>29.639695447082278</v>
      </c>
      <c r="H11177" s="2">
        <f t="shared" si="349"/>
        <v>0</v>
      </c>
    </row>
    <row r="11178" spans="5:8">
      <c r="E11178">
        <v>11165</v>
      </c>
      <c r="F11178">
        <v>-1.0552093954174779</v>
      </c>
      <c r="G11178" s="2">
        <f t="shared" si="348"/>
        <v>28.052641811303857</v>
      </c>
      <c r="H11178" s="2">
        <f t="shared" si="349"/>
        <v>0</v>
      </c>
    </row>
    <row r="11179" spans="5:8">
      <c r="E11179">
        <v>11166</v>
      </c>
      <c r="F11179">
        <v>-0.31033096092869528</v>
      </c>
      <c r="G11179" s="2">
        <f t="shared" si="348"/>
        <v>29.569802919838398</v>
      </c>
      <c r="H11179" s="2">
        <f t="shared" si="349"/>
        <v>0</v>
      </c>
    </row>
    <row r="11180" spans="5:8">
      <c r="E11180">
        <v>11167</v>
      </c>
      <c r="F11180">
        <v>-0.23095935830497183</v>
      </c>
      <c r="G11180" s="2">
        <f t="shared" si="348"/>
        <v>29.73622765444232</v>
      </c>
      <c r="H11180" s="2">
        <f t="shared" si="349"/>
        <v>0</v>
      </c>
    </row>
    <row r="11181" spans="5:8">
      <c r="E11181">
        <v>11168</v>
      </c>
      <c r="F11181">
        <v>2.0245897758286446</v>
      </c>
      <c r="G11181" s="2">
        <f t="shared" si="348"/>
        <v>34.878043237440245</v>
      </c>
      <c r="H11181" s="2">
        <f t="shared" si="349"/>
        <v>3.8394560624998002</v>
      </c>
    </row>
    <row r="11182" spans="5:8">
      <c r="E11182">
        <v>11169</v>
      </c>
      <c r="F11182">
        <v>-0.67725295593845658</v>
      </c>
      <c r="G11182" s="2">
        <f t="shared" si="348"/>
        <v>28.81247248790817</v>
      </c>
      <c r="H11182" s="2">
        <f t="shared" si="349"/>
        <v>0</v>
      </c>
    </row>
    <row r="11183" spans="5:8">
      <c r="E11183">
        <v>11170</v>
      </c>
      <c r="F11183">
        <v>-1.2610757949005347</v>
      </c>
      <c r="G11183" s="2">
        <f t="shared" si="348"/>
        <v>27.64723870687811</v>
      </c>
      <c r="H11183" s="2">
        <f t="shared" si="349"/>
        <v>0</v>
      </c>
    </row>
    <row r="11184" spans="5:8">
      <c r="E11184">
        <v>11171</v>
      </c>
      <c r="F11184">
        <v>-0.77103322837501764</v>
      </c>
      <c r="G11184" s="2">
        <f t="shared" si="348"/>
        <v>28.622041397260947</v>
      </c>
      <c r="H11184" s="2">
        <f t="shared" si="349"/>
        <v>0</v>
      </c>
    </row>
    <row r="11185" spans="5:8">
      <c r="E11185">
        <v>11172</v>
      </c>
      <c r="F11185">
        <v>-0.54843667385284789</v>
      </c>
      <c r="G11185" s="2">
        <f t="shared" si="348"/>
        <v>29.076115168126766</v>
      </c>
      <c r="H11185" s="2">
        <f t="shared" si="349"/>
        <v>0</v>
      </c>
    </row>
    <row r="11186" spans="5:8">
      <c r="E11186">
        <v>11173</v>
      </c>
      <c r="F11186">
        <v>1.4483248378382996</v>
      </c>
      <c r="G11186" s="2">
        <f t="shared" si="348"/>
        <v>33.485396321422165</v>
      </c>
      <c r="H11186" s="2">
        <f t="shared" si="349"/>
        <v>2.4606662148248084</v>
      </c>
    </row>
    <row r="11187" spans="5:8">
      <c r="E11187">
        <v>11174</v>
      </c>
      <c r="F11187">
        <v>0.3548007043718826</v>
      </c>
      <c r="G11187" s="2">
        <f t="shared" si="348"/>
        <v>30.993750273053713</v>
      </c>
      <c r="H11187" s="2">
        <f t="shared" si="349"/>
        <v>0</v>
      </c>
    </row>
    <row r="11188" spans="5:8">
      <c r="E11188">
        <v>11175</v>
      </c>
      <c r="F11188">
        <v>0.43630166146613192</v>
      </c>
      <c r="G11188" s="2">
        <f t="shared" si="348"/>
        <v>31.172882555011729</v>
      </c>
      <c r="H11188" s="2">
        <f t="shared" si="349"/>
        <v>0.17116234484749326</v>
      </c>
    </row>
    <row r="11189" spans="5:8">
      <c r="E11189">
        <v>11176</v>
      </c>
      <c r="F11189">
        <v>7.8530320024583489E-2</v>
      </c>
      <c r="G11189" s="2">
        <f t="shared" si="348"/>
        <v>30.394154807143927</v>
      </c>
      <c r="H11189" s="2">
        <f t="shared" si="349"/>
        <v>0</v>
      </c>
    </row>
    <row r="11190" spans="5:8">
      <c r="E11190">
        <v>11177</v>
      </c>
      <c r="F11190">
        <v>-0.76774085755459964</v>
      </c>
      <c r="G11190" s="2">
        <f t="shared" si="348"/>
        <v>28.628705549439168</v>
      </c>
      <c r="H11190" s="2">
        <f t="shared" si="349"/>
        <v>0</v>
      </c>
    </row>
    <row r="11191" spans="5:8">
      <c r="E11191">
        <v>11178</v>
      </c>
      <c r="F11191">
        <v>-0.22985886971582659</v>
      </c>
      <c r="G11191" s="2">
        <f t="shared" si="348"/>
        <v>29.738541707522181</v>
      </c>
      <c r="H11191" s="2">
        <f t="shared" si="349"/>
        <v>0</v>
      </c>
    </row>
    <row r="11192" spans="5:8">
      <c r="E11192">
        <v>11179</v>
      </c>
      <c r="F11192">
        <v>-0.52977156883571297</v>
      </c>
      <c r="G11192" s="2">
        <f t="shared" si="348"/>
        <v>29.114515806806605</v>
      </c>
      <c r="H11192" s="2">
        <f t="shared" si="349"/>
        <v>0</v>
      </c>
    </row>
    <row r="11193" spans="5:8">
      <c r="E11193">
        <v>11180</v>
      </c>
      <c r="F11193">
        <v>-1.3073122318019159</v>
      </c>
      <c r="G11193" s="2">
        <f t="shared" si="348"/>
        <v>27.556996153838771</v>
      </c>
      <c r="H11193" s="2">
        <f t="shared" si="349"/>
        <v>0</v>
      </c>
    </row>
    <row r="11194" spans="5:8">
      <c r="E11194">
        <v>11181</v>
      </c>
      <c r="F11194">
        <v>-0.40064605855150148</v>
      </c>
      <c r="G11194" s="2">
        <f t="shared" si="348"/>
        <v>29.381564715598628</v>
      </c>
      <c r="H11194" s="2">
        <f t="shared" si="349"/>
        <v>0</v>
      </c>
    </row>
    <row r="11195" spans="5:8">
      <c r="E11195">
        <v>11182</v>
      </c>
      <c r="F11195">
        <v>-1.4693887351313606</v>
      </c>
      <c r="G11195" s="2">
        <f t="shared" si="348"/>
        <v>27.24298094094835</v>
      </c>
      <c r="H11195" s="2">
        <f t="shared" si="349"/>
        <v>0</v>
      </c>
    </row>
    <row r="11196" spans="5:8">
      <c r="E11196">
        <v>11183</v>
      </c>
      <c r="F11196">
        <v>0.78751099863438867</v>
      </c>
      <c r="G11196" s="2">
        <f t="shared" si="348"/>
        <v>31.956730579447036</v>
      </c>
      <c r="H11196" s="2">
        <f t="shared" si="349"/>
        <v>0.94721095112428366</v>
      </c>
    </row>
    <row r="11197" spans="5:8">
      <c r="E11197">
        <v>11184</v>
      </c>
      <c r="F11197">
        <v>7.0398300522356294E-2</v>
      </c>
      <c r="G11197" s="2">
        <f t="shared" si="348"/>
        <v>30.376682565531596</v>
      </c>
      <c r="H11197" s="2">
        <f t="shared" si="349"/>
        <v>0</v>
      </c>
    </row>
    <row r="11198" spans="5:8">
      <c r="E11198">
        <v>11185</v>
      </c>
      <c r="F11198">
        <v>-0.11981455827481113</v>
      </c>
      <c r="G11198" s="2">
        <f t="shared" si="348"/>
        <v>29.970849112162778</v>
      </c>
      <c r="H11198" s="2">
        <f t="shared" si="349"/>
        <v>0</v>
      </c>
    </row>
    <row r="11199" spans="5:8">
      <c r="E11199">
        <v>11186</v>
      </c>
      <c r="F11199">
        <v>-0.55244299801415764</v>
      </c>
      <c r="G11199" s="2">
        <f t="shared" si="348"/>
        <v>29.067879365035456</v>
      </c>
      <c r="H11199" s="2">
        <f t="shared" si="349"/>
        <v>0</v>
      </c>
    </row>
    <row r="11200" spans="5:8">
      <c r="E11200">
        <v>11187</v>
      </c>
      <c r="F11200">
        <v>-0.7822018233127892</v>
      </c>
      <c r="G11200" s="2">
        <f t="shared" si="348"/>
        <v>28.599446380408001</v>
      </c>
      <c r="H11200" s="2">
        <f t="shared" si="349"/>
        <v>0</v>
      </c>
    </row>
    <row r="11201" spans="5:8">
      <c r="E11201">
        <v>11188</v>
      </c>
      <c r="F11201">
        <v>0.82606902651605196</v>
      </c>
      <c r="G11201" s="2">
        <f t="shared" si="348"/>
        <v>32.043978349384247</v>
      </c>
      <c r="H11201" s="2">
        <f t="shared" si="349"/>
        <v>1.0335905912456047</v>
      </c>
    </row>
    <row r="11202" spans="5:8">
      <c r="E11202">
        <v>11189</v>
      </c>
      <c r="F11202">
        <v>-0.15030991562525742</v>
      </c>
      <c r="G11202" s="2">
        <f t="shared" si="348"/>
        <v>29.906291179352795</v>
      </c>
      <c r="H11202" s="2">
        <f t="shared" si="349"/>
        <v>0</v>
      </c>
    </row>
    <row r="11203" spans="5:8">
      <c r="E11203">
        <v>11190</v>
      </c>
      <c r="F11203">
        <v>-1.0288658813806251E-2</v>
      </c>
      <c r="G11203" s="2">
        <f t="shared" si="348"/>
        <v>30.203864012212328</v>
      </c>
      <c r="H11203" s="2">
        <f t="shared" si="349"/>
        <v>0</v>
      </c>
    </row>
    <row r="11204" spans="5:8">
      <c r="E11204">
        <v>11191</v>
      </c>
      <c r="F11204">
        <v>-7.75321495893877E-2</v>
      </c>
      <c r="G11204" s="2">
        <f t="shared" si="348"/>
        <v>30.060590578505135</v>
      </c>
      <c r="H11204" s="2">
        <f t="shared" si="349"/>
        <v>0</v>
      </c>
    </row>
    <row r="11205" spans="5:8">
      <c r="E11205">
        <v>11192</v>
      </c>
      <c r="F11205">
        <v>-0.51748770601989236</v>
      </c>
      <c r="G11205" s="2">
        <f t="shared" si="348"/>
        <v>29.139815669229346</v>
      </c>
      <c r="H11205" s="2">
        <f t="shared" si="349"/>
        <v>0</v>
      </c>
    </row>
    <row r="11206" spans="5:8">
      <c r="E11206">
        <v>11193</v>
      </c>
      <c r="F11206">
        <v>5.9129661167389713E-2</v>
      </c>
      <c r="G11206" s="2">
        <f t="shared" si="348"/>
        <v>30.352487666696184</v>
      </c>
      <c r="H11206" s="2">
        <f t="shared" si="349"/>
        <v>0</v>
      </c>
    </row>
    <row r="11207" spans="5:8">
      <c r="E11207">
        <v>11194</v>
      </c>
      <c r="F11207">
        <v>-0.65329572862538043</v>
      </c>
      <c r="G11207" s="2">
        <f t="shared" si="348"/>
        <v>28.861323097787341</v>
      </c>
      <c r="H11207" s="2">
        <f t="shared" si="349"/>
        <v>0</v>
      </c>
    </row>
    <row r="11208" spans="5:8">
      <c r="E11208">
        <v>11195</v>
      </c>
      <c r="F11208">
        <v>0.48745732783572748</v>
      </c>
      <c r="G11208" s="2">
        <f t="shared" si="348"/>
        <v>31.285846909458893</v>
      </c>
      <c r="H11208" s="2">
        <f t="shared" si="349"/>
        <v>0.28300268518749089</v>
      </c>
    </row>
    <row r="11209" spans="5:8">
      <c r="E11209">
        <v>11196</v>
      </c>
      <c r="F11209">
        <v>0.11858219295390882</v>
      </c>
      <c r="G11209" s="2">
        <f t="shared" si="348"/>
        <v>30.480355951184489</v>
      </c>
      <c r="H11209" s="2">
        <f t="shared" si="349"/>
        <v>0</v>
      </c>
    </row>
    <row r="11210" spans="5:8">
      <c r="E11210">
        <v>11197</v>
      </c>
      <c r="F11210">
        <v>1.2393502402119339</v>
      </c>
      <c r="G11210" s="2">
        <f t="shared" si="348"/>
        <v>32.994229336162874</v>
      </c>
      <c r="H11210" s="2">
        <f t="shared" si="349"/>
        <v>1.9743864227257675</v>
      </c>
    </row>
    <row r="11211" spans="5:8">
      <c r="E11211">
        <v>11198</v>
      </c>
      <c r="F11211">
        <v>-0.13925500752520747</v>
      </c>
      <c r="G11211" s="2">
        <f t="shared" si="348"/>
        <v>29.929678068187165</v>
      </c>
      <c r="H11211" s="2">
        <f t="shared" si="349"/>
        <v>0</v>
      </c>
    </row>
    <row r="11212" spans="5:8">
      <c r="E11212">
        <v>11199</v>
      </c>
      <c r="F11212">
        <v>-0.17558249965077266</v>
      </c>
      <c r="G11212" s="2">
        <f t="shared" si="348"/>
        <v>29.85289511898111</v>
      </c>
      <c r="H11212" s="2">
        <f t="shared" si="349"/>
        <v>0</v>
      </c>
    </row>
    <row r="11213" spans="5:8">
      <c r="E11213">
        <v>11200</v>
      </c>
      <c r="F11213">
        <v>0.94867800726206042</v>
      </c>
      <c r="G11213" s="2">
        <f t="shared" si="348"/>
        <v>32.322999862449862</v>
      </c>
      <c r="H11213" s="2">
        <f t="shared" si="349"/>
        <v>1.3098357938686582</v>
      </c>
    </row>
    <row r="11214" spans="5:8">
      <c r="E11214">
        <v>11201</v>
      </c>
      <c r="F11214">
        <v>-0.77433242040569894</v>
      </c>
      <c r="G11214" s="2">
        <f t="shared" si="348"/>
        <v>28.615364994234152</v>
      </c>
      <c r="H11214" s="2">
        <f t="shared" si="349"/>
        <v>0</v>
      </c>
    </row>
    <row r="11215" spans="5:8">
      <c r="E11215">
        <v>11202</v>
      </c>
      <c r="F11215">
        <v>0.97270685728290118</v>
      </c>
      <c r="G11215" s="2">
        <f t="shared" ref="G11215:G11278" si="350">$C$4*EXP(($C$7-0.5*$C$5^2)*$C$6+$C$5*SQRT($C$6)*F11215)</f>
        <v>32.377966434780276</v>
      </c>
      <c r="H11215" s="2">
        <f t="shared" ref="H11215:H11278" si="351">EXP(-1*$C$7*$C$6)*MAX(0,G11215-$C$8)</f>
        <v>1.3642554396661466</v>
      </c>
    </row>
    <row r="11216" spans="5:8">
      <c r="E11216">
        <v>11203</v>
      </c>
      <c r="F11216">
        <v>-1.8015953173744492E-2</v>
      </c>
      <c r="G11216" s="2">
        <f t="shared" si="350"/>
        <v>30.187365061678328</v>
      </c>
      <c r="H11216" s="2">
        <f t="shared" si="351"/>
        <v>0</v>
      </c>
    </row>
    <row r="11217" spans="5:8">
      <c r="E11217">
        <v>11204</v>
      </c>
      <c r="F11217">
        <v>1.3178123481338844</v>
      </c>
      <c r="G11217" s="2">
        <f t="shared" si="350"/>
        <v>33.177793658755178</v>
      </c>
      <c r="H11217" s="2">
        <f t="shared" si="351"/>
        <v>2.1561242497905564</v>
      </c>
    </row>
    <row r="11218" spans="5:8">
      <c r="E11218">
        <v>11205</v>
      </c>
      <c r="F11218">
        <v>-0.51678853196790442</v>
      </c>
      <c r="G11218" s="2">
        <f t="shared" si="350"/>
        <v>29.1412563502677</v>
      </c>
      <c r="H11218" s="2">
        <f t="shared" si="351"/>
        <v>0</v>
      </c>
    </row>
    <row r="11219" spans="5:8">
      <c r="E11219">
        <v>11206</v>
      </c>
      <c r="F11219">
        <v>-0.51678853196790442</v>
      </c>
      <c r="G11219" s="2">
        <f t="shared" si="350"/>
        <v>29.1412563502677</v>
      </c>
      <c r="H11219" s="2">
        <f t="shared" si="351"/>
        <v>0</v>
      </c>
    </row>
    <row r="11220" spans="5:8">
      <c r="E11220">
        <v>11207</v>
      </c>
      <c r="F11220">
        <v>1.5311343304347247</v>
      </c>
      <c r="G11220" s="2">
        <f t="shared" si="350"/>
        <v>33.682045754471091</v>
      </c>
      <c r="H11220" s="2">
        <f t="shared" si="351"/>
        <v>2.6553589533217652</v>
      </c>
    </row>
    <row r="11221" spans="5:8">
      <c r="E11221">
        <v>11208</v>
      </c>
      <c r="F11221">
        <v>-2.0065181161044165</v>
      </c>
      <c r="G11221" s="2">
        <f t="shared" si="350"/>
        <v>26.227674318813488</v>
      </c>
      <c r="H11221" s="2">
        <f t="shared" si="351"/>
        <v>0</v>
      </c>
    </row>
    <row r="11222" spans="5:8">
      <c r="E11222">
        <v>11209</v>
      </c>
      <c r="F11222">
        <v>0.31692025004304014</v>
      </c>
      <c r="G11222" s="2">
        <f t="shared" si="350"/>
        <v>30.910842967631051</v>
      </c>
      <c r="H11222" s="2">
        <f t="shared" si="351"/>
        <v>0</v>
      </c>
    </row>
    <row r="11223" spans="5:8">
      <c r="E11223">
        <v>11210</v>
      </c>
      <c r="F11223">
        <v>-0.60123284129076637</v>
      </c>
      <c r="G11223" s="2">
        <f t="shared" si="350"/>
        <v>28.967769047281827</v>
      </c>
      <c r="H11223" s="2">
        <f t="shared" si="351"/>
        <v>0</v>
      </c>
    </row>
    <row r="11224" spans="5:8">
      <c r="E11224">
        <v>11211</v>
      </c>
      <c r="F11224">
        <v>-0.32408706829301082</v>
      </c>
      <c r="G11224" s="2">
        <f t="shared" si="350"/>
        <v>29.541054247957469</v>
      </c>
      <c r="H11224" s="2">
        <f t="shared" si="351"/>
        <v>0</v>
      </c>
    </row>
    <row r="11225" spans="5:8">
      <c r="E11225">
        <v>11212</v>
      </c>
      <c r="F11225">
        <v>-0.86957470557535999</v>
      </c>
      <c r="G11225" s="2">
        <f t="shared" si="350"/>
        <v>28.423298101787726</v>
      </c>
      <c r="H11225" s="2">
        <f t="shared" si="351"/>
        <v>0</v>
      </c>
    </row>
    <row r="11226" spans="5:8">
      <c r="E11226">
        <v>11213</v>
      </c>
      <c r="F11226">
        <v>-1.2446434993762523</v>
      </c>
      <c r="G11226" s="2">
        <f t="shared" si="350"/>
        <v>27.679381775649023</v>
      </c>
      <c r="H11226" s="2">
        <f t="shared" si="351"/>
        <v>0</v>
      </c>
    </row>
    <row r="11227" spans="5:8">
      <c r="E11227">
        <v>11214</v>
      </c>
      <c r="F11227">
        <v>0.20143602341704536</v>
      </c>
      <c r="G11227" s="2">
        <f t="shared" si="350"/>
        <v>30.659453828600721</v>
      </c>
      <c r="H11227" s="2">
        <f t="shared" si="351"/>
        <v>0</v>
      </c>
    </row>
    <row r="11228" spans="5:8">
      <c r="E11228">
        <v>11215</v>
      </c>
      <c r="F11228">
        <v>-2.2908352548256516</v>
      </c>
      <c r="G11228" s="2">
        <f t="shared" si="350"/>
        <v>25.705651419938789</v>
      </c>
      <c r="H11228" s="2">
        <f t="shared" si="351"/>
        <v>0</v>
      </c>
    </row>
    <row r="11229" spans="5:8">
      <c r="E11229">
        <v>11216</v>
      </c>
      <c r="F11229">
        <v>-0.96646544989198446</v>
      </c>
      <c r="G11229" s="2">
        <f t="shared" si="350"/>
        <v>28.229229671869454</v>
      </c>
      <c r="H11229" s="2">
        <f t="shared" si="351"/>
        <v>0</v>
      </c>
    </row>
    <row r="11230" spans="5:8">
      <c r="E11230">
        <v>11217</v>
      </c>
      <c r="F11230">
        <v>1.0206008482782636</v>
      </c>
      <c r="G11230" s="2">
        <f t="shared" si="350"/>
        <v>32.487804076781238</v>
      </c>
      <c r="H11230" s="2">
        <f t="shared" si="351"/>
        <v>1.4730001788685991</v>
      </c>
    </row>
    <row r="11231" spans="5:8">
      <c r="E11231">
        <v>11218</v>
      </c>
      <c r="F11231">
        <v>-0.3051968633371871</v>
      </c>
      <c r="G11231" s="2">
        <f t="shared" si="350"/>
        <v>29.58053975749224</v>
      </c>
      <c r="H11231" s="2">
        <f t="shared" si="351"/>
        <v>0</v>
      </c>
    </row>
    <row r="11232" spans="5:8">
      <c r="E11232">
        <v>11219</v>
      </c>
      <c r="F11232">
        <v>5.8898876886814833E-2</v>
      </c>
      <c r="G11232" s="2">
        <f t="shared" si="350"/>
        <v>30.351992351132782</v>
      </c>
      <c r="H11232" s="2">
        <f t="shared" si="351"/>
        <v>0</v>
      </c>
    </row>
    <row r="11233" spans="5:8">
      <c r="E11233">
        <v>11220</v>
      </c>
      <c r="F11233">
        <v>1.9985600374639034</v>
      </c>
      <c r="G11233" s="2">
        <f t="shared" si="350"/>
        <v>34.813906435466009</v>
      </c>
      <c r="H11233" s="2">
        <f t="shared" si="351"/>
        <v>3.775957432368005</v>
      </c>
    </row>
    <row r="11234" spans="5:8">
      <c r="E11234">
        <v>11221</v>
      </c>
      <c r="F11234">
        <v>-1.2335976862232201</v>
      </c>
      <c r="G11234" s="2">
        <f t="shared" si="350"/>
        <v>27.701009393937319</v>
      </c>
      <c r="H11234" s="2">
        <f t="shared" si="351"/>
        <v>0</v>
      </c>
    </row>
    <row r="11235" spans="5:8">
      <c r="E11235">
        <v>11222</v>
      </c>
      <c r="F11235">
        <v>-0.51163624448236078</v>
      </c>
      <c r="G11235" s="2">
        <f t="shared" si="350"/>
        <v>29.151875077743473</v>
      </c>
      <c r="H11235" s="2">
        <f t="shared" si="351"/>
        <v>0</v>
      </c>
    </row>
    <row r="11236" spans="5:8">
      <c r="E11236">
        <v>11223</v>
      </c>
      <c r="F11236">
        <v>-0.69847828854108229</v>
      </c>
      <c r="G11236" s="2">
        <f t="shared" si="350"/>
        <v>28.769261502704747</v>
      </c>
      <c r="H11236" s="2">
        <f t="shared" si="351"/>
        <v>0</v>
      </c>
    </row>
    <row r="11237" spans="5:8">
      <c r="E11237">
        <v>11224</v>
      </c>
      <c r="F11237">
        <v>-9.204313755617477E-2</v>
      </c>
      <c r="G11237" s="2">
        <f t="shared" si="350"/>
        <v>30.029761772779281</v>
      </c>
      <c r="H11237" s="2">
        <f t="shared" si="351"/>
        <v>0</v>
      </c>
    </row>
    <row r="11238" spans="5:8">
      <c r="E11238">
        <v>11225</v>
      </c>
      <c r="F11238">
        <v>-0.34902200241049286</v>
      </c>
      <c r="G11238" s="2">
        <f t="shared" si="350"/>
        <v>29.489014353511088</v>
      </c>
      <c r="H11238" s="2">
        <f t="shared" si="351"/>
        <v>0</v>
      </c>
    </row>
    <row r="11239" spans="5:8">
      <c r="E11239">
        <v>11226</v>
      </c>
      <c r="F11239">
        <v>-7.0398300522356294E-2</v>
      </c>
      <c r="G11239" s="2">
        <f t="shared" si="350"/>
        <v>30.075758147165498</v>
      </c>
      <c r="H11239" s="2">
        <f t="shared" si="351"/>
        <v>0</v>
      </c>
    </row>
    <row r="11240" spans="5:8">
      <c r="E11240">
        <v>11227</v>
      </c>
      <c r="F11240">
        <v>0.60444335758802481</v>
      </c>
      <c r="G11240" s="2">
        <f t="shared" si="350"/>
        <v>31.545721869489249</v>
      </c>
      <c r="H11240" s="2">
        <f t="shared" si="351"/>
        <v>0.54029184616111614</v>
      </c>
    </row>
    <row r="11241" spans="5:8">
      <c r="E11241">
        <v>11228</v>
      </c>
      <c r="F11241">
        <v>0.51853703553206287</v>
      </c>
      <c r="G11241" s="2">
        <f t="shared" si="350"/>
        <v>31.354678395900173</v>
      </c>
      <c r="H11241" s="2">
        <f t="shared" si="351"/>
        <v>0.35114928689538782</v>
      </c>
    </row>
    <row r="11242" spans="5:8">
      <c r="E11242">
        <v>11229</v>
      </c>
      <c r="F11242">
        <v>0.36385813473316375</v>
      </c>
      <c r="G11242" s="2">
        <f t="shared" si="350"/>
        <v>31.013606796647149</v>
      </c>
      <c r="H11242" s="2">
        <f t="shared" si="351"/>
        <v>1.3471406758368968E-2</v>
      </c>
    </row>
    <row r="11243" spans="5:8">
      <c r="E11243">
        <v>11230</v>
      </c>
      <c r="F11243">
        <v>0.10865051081054844</v>
      </c>
      <c r="G11243" s="2">
        <f t="shared" si="350"/>
        <v>30.458957843929827</v>
      </c>
      <c r="H11243" s="2">
        <f t="shared" si="351"/>
        <v>0</v>
      </c>
    </row>
    <row r="11244" spans="5:8">
      <c r="E11244">
        <v>11231</v>
      </c>
      <c r="F11244">
        <v>-0.7311700755963102</v>
      </c>
      <c r="G11244" s="2">
        <f t="shared" si="350"/>
        <v>28.702833605666914</v>
      </c>
      <c r="H11244" s="2">
        <f t="shared" si="351"/>
        <v>0</v>
      </c>
    </row>
    <row r="11245" spans="5:8">
      <c r="E11245">
        <v>11232</v>
      </c>
      <c r="F11245">
        <v>0.54390739023801871</v>
      </c>
      <c r="G11245" s="2">
        <f t="shared" si="350"/>
        <v>31.410977761688198</v>
      </c>
      <c r="H11245" s="2">
        <f t="shared" si="351"/>
        <v>0.40688846463400541</v>
      </c>
    </row>
    <row r="11246" spans="5:8">
      <c r="E11246">
        <v>11233</v>
      </c>
      <c r="F11246">
        <v>2.8807698981836438</v>
      </c>
      <c r="G11246" s="2">
        <f t="shared" si="350"/>
        <v>37.054825073511012</v>
      </c>
      <c r="H11246" s="2">
        <f t="shared" si="351"/>
        <v>5.9945785574098718</v>
      </c>
    </row>
    <row r="11247" spans="5:8">
      <c r="E11247">
        <v>11234</v>
      </c>
      <c r="F11247">
        <v>-9.3579046733793803E-2</v>
      </c>
      <c r="G11247" s="2">
        <f t="shared" si="350"/>
        <v>30.026500562207648</v>
      </c>
      <c r="H11247" s="2">
        <f t="shared" si="351"/>
        <v>0</v>
      </c>
    </row>
    <row r="11248" spans="5:8">
      <c r="E11248">
        <v>11235</v>
      </c>
      <c r="F11248">
        <v>-1.2416603567544371</v>
      </c>
      <c r="G11248" s="2">
        <f t="shared" si="350"/>
        <v>27.685221081334689</v>
      </c>
      <c r="H11248" s="2">
        <f t="shared" si="351"/>
        <v>0</v>
      </c>
    </row>
    <row r="11249" spans="5:8">
      <c r="E11249">
        <v>11236</v>
      </c>
      <c r="F11249">
        <v>-0.26543602871242911</v>
      </c>
      <c r="G11249" s="2">
        <f t="shared" si="350"/>
        <v>29.663822926956179</v>
      </c>
      <c r="H11249" s="2">
        <f t="shared" si="351"/>
        <v>0</v>
      </c>
    </row>
    <row r="11250" spans="5:8">
      <c r="E11250">
        <v>11237</v>
      </c>
      <c r="F11250">
        <v>-0.37466861613211222</v>
      </c>
      <c r="G11250" s="2">
        <f t="shared" si="350"/>
        <v>29.43558479876771</v>
      </c>
      <c r="H11250" s="2">
        <f t="shared" si="351"/>
        <v>0</v>
      </c>
    </row>
    <row r="11251" spans="5:8">
      <c r="E11251">
        <v>11238</v>
      </c>
      <c r="F11251">
        <v>-1.689159034867771</v>
      </c>
      <c r="G11251" s="2">
        <f t="shared" si="350"/>
        <v>26.822894651133897</v>
      </c>
      <c r="H11251" s="2">
        <f t="shared" si="351"/>
        <v>0</v>
      </c>
    </row>
    <row r="11252" spans="5:8">
      <c r="E11252">
        <v>11239</v>
      </c>
      <c r="F11252">
        <v>0.40786858335195575</v>
      </c>
      <c r="G11252" s="2">
        <f t="shared" si="350"/>
        <v>31.110271742828303</v>
      </c>
      <c r="H11252" s="2">
        <f t="shared" si="351"/>
        <v>0.10917452065439229</v>
      </c>
    </row>
    <row r="11253" spans="5:8">
      <c r="E11253">
        <v>11240</v>
      </c>
      <c r="F11253">
        <v>-1.3605676940642297</v>
      </c>
      <c r="G11253" s="2">
        <f t="shared" si="350"/>
        <v>27.453419094854585</v>
      </c>
      <c r="H11253" s="2">
        <f t="shared" si="351"/>
        <v>0</v>
      </c>
    </row>
    <row r="11254" spans="5:8">
      <c r="E11254">
        <v>11241</v>
      </c>
      <c r="F11254">
        <v>3.1636773201171309E-2</v>
      </c>
      <c r="G11254" s="2">
        <f t="shared" si="350"/>
        <v>30.293538512106682</v>
      </c>
      <c r="H11254" s="2">
        <f t="shared" si="351"/>
        <v>0</v>
      </c>
    </row>
    <row r="11255" spans="5:8">
      <c r="E11255">
        <v>11242</v>
      </c>
      <c r="F11255">
        <v>-1.4929855751688592</v>
      </c>
      <c r="G11255" s="2">
        <f t="shared" si="350"/>
        <v>27.197562606201149</v>
      </c>
      <c r="H11255" s="2">
        <f t="shared" si="351"/>
        <v>0</v>
      </c>
    </row>
    <row r="11256" spans="5:8">
      <c r="E11256">
        <v>11243</v>
      </c>
      <c r="F11256">
        <v>1.5032810551929288E-2</v>
      </c>
      <c r="G11256" s="2">
        <f t="shared" si="350"/>
        <v>30.257992422419456</v>
      </c>
      <c r="H11256" s="2">
        <f t="shared" si="351"/>
        <v>0</v>
      </c>
    </row>
    <row r="11257" spans="5:8">
      <c r="E11257">
        <v>11244</v>
      </c>
      <c r="F11257">
        <v>0.19433628040133044</v>
      </c>
      <c r="G11257" s="2">
        <f t="shared" si="350"/>
        <v>30.644065798187633</v>
      </c>
      <c r="H11257" s="2">
        <f t="shared" si="351"/>
        <v>0</v>
      </c>
    </row>
    <row r="11258" spans="5:8">
      <c r="E11258">
        <v>11245</v>
      </c>
      <c r="F11258">
        <v>0.29535385692724958</v>
      </c>
      <c r="G11258" s="2">
        <f t="shared" si="350"/>
        <v>30.863740651115805</v>
      </c>
      <c r="H11258" s="2">
        <f t="shared" si="351"/>
        <v>0</v>
      </c>
    </row>
    <row r="11259" spans="5:8">
      <c r="E11259">
        <v>11246</v>
      </c>
      <c r="F11259">
        <v>-2.2225503926165402</v>
      </c>
      <c r="G11259" s="2">
        <f t="shared" si="350"/>
        <v>25.830070493772276</v>
      </c>
      <c r="H11259" s="2">
        <f t="shared" si="351"/>
        <v>0</v>
      </c>
    </row>
    <row r="11260" spans="5:8">
      <c r="E11260">
        <v>11247</v>
      </c>
      <c r="F11260">
        <v>1.8282844393979758</v>
      </c>
      <c r="G11260" s="2">
        <f t="shared" si="350"/>
        <v>34.39724982259289</v>
      </c>
      <c r="H11260" s="2">
        <f t="shared" si="351"/>
        <v>3.3634466220624817</v>
      </c>
    </row>
    <row r="11261" spans="5:8">
      <c r="E11261">
        <v>11248</v>
      </c>
      <c r="F11261">
        <v>-1.2068630894646049</v>
      </c>
      <c r="G11261" s="2">
        <f t="shared" si="350"/>
        <v>27.753425505387533</v>
      </c>
      <c r="H11261" s="2">
        <f t="shared" si="351"/>
        <v>0</v>
      </c>
    </row>
    <row r="11262" spans="5:8">
      <c r="E11262">
        <v>11249</v>
      </c>
      <c r="F11262">
        <v>0.96964186013792641</v>
      </c>
      <c r="G11262" s="2">
        <f t="shared" si="350"/>
        <v>32.370949982369474</v>
      </c>
      <c r="H11262" s="2">
        <f t="shared" si="351"/>
        <v>1.3573088021233228</v>
      </c>
    </row>
    <row r="11263" spans="5:8">
      <c r="E11263">
        <v>11250</v>
      </c>
      <c r="F11263">
        <v>-1.0979533726640511</v>
      </c>
      <c r="G11263" s="2">
        <f t="shared" si="350"/>
        <v>27.967981951284692</v>
      </c>
      <c r="H11263" s="2">
        <f t="shared" si="351"/>
        <v>0</v>
      </c>
    </row>
    <row r="11264" spans="5:8">
      <c r="E11264">
        <v>11251</v>
      </c>
      <c r="F11264">
        <v>-2.673914423212409E-2</v>
      </c>
      <c r="G11264" s="2">
        <f t="shared" si="350"/>
        <v>30.168750549509404</v>
      </c>
      <c r="H11264" s="2">
        <f t="shared" si="351"/>
        <v>0</v>
      </c>
    </row>
    <row r="11265" spans="5:8">
      <c r="E11265">
        <v>11252</v>
      </c>
      <c r="F11265">
        <v>-0.82091446529375389</v>
      </c>
      <c r="G11265" s="2">
        <f t="shared" si="350"/>
        <v>28.521265391958138</v>
      </c>
      <c r="H11265" s="2">
        <f t="shared" si="351"/>
        <v>0</v>
      </c>
    </row>
    <row r="11266" spans="5:8">
      <c r="E11266">
        <v>11253</v>
      </c>
      <c r="F11266">
        <v>0.14976876627770253</v>
      </c>
      <c r="G11266" s="2">
        <f t="shared" si="350"/>
        <v>30.547646123646924</v>
      </c>
      <c r="H11266" s="2">
        <f t="shared" si="351"/>
        <v>0</v>
      </c>
    </row>
    <row r="11267" spans="5:8">
      <c r="E11267">
        <v>11254</v>
      </c>
      <c r="F11267">
        <v>2.5297777028754354</v>
      </c>
      <c r="G11267" s="2">
        <f t="shared" si="350"/>
        <v>36.146483857515719</v>
      </c>
      <c r="H11267" s="2">
        <f t="shared" si="351"/>
        <v>5.095275487526215</v>
      </c>
    </row>
    <row r="11268" spans="5:8">
      <c r="E11268">
        <v>11255</v>
      </c>
      <c r="F11268">
        <v>0.48590663936920464</v>
      </c>
      <c r="G11268" s="2">
        <f t="shared" si="350"/>
        <v>31.282416597125803</v>
      </c>
      <c r="H11268" s="2">
        <f t="shared" si="351"/>
        <v>0.27960650503240664</v>
      </c>
    </row>
    <row r="11269" spans="5:8">
      <c r="E11269">
        <v>11256</v>
      </c>
      <c r="F11269">
        <v>0.43680643102561589</v>
      </c>
      <c r="G11269" s="2">
        <f t="shared" si="350"/>
        <v>31.173995216029191</v>
      </c>
      <c r="H11269" s="2">
        <f t="shared" si="351"/>
        <v>0.17226393470285081</v>
      </c>
    </row>
    <row r="11270" spans="5:8">
      <c r="E11270">
        <v>11257</v>
      </c>
      <c r="F11270">
        <v>1.2801092452718876</v>
      </c>
      <c r="G11270" s="2">
        <f t="shared" si="350"/>
        <v>33.08945906656534</v>
      </c>
      <c r="H11270" s="2">
        <f t="shared" si="351"/>
        <v>2.0686686014787066</v>
      </c>
    </row>
    <row r="11271" spans="5:8">
      <c r="E11271">
        <v>11258</v>
      </c>
      <c r="F11271">
        <v>-1.2370446711429395</v>
      </c>
      <c r="G11271" s="2">
        <f t="shared" si="350"/>
        <v>27.694258410320696</v>
      </c>
      <c r="H11271" s="2">
        <f t="shared" si="351"/>
        <v>0</v>
      </c>
    </row>
    <row r="11272" spans="5:8">
      <c r="E11272">
        <v>11259</v>
      </c>
      <c r="F11272">
        <v>1.9637263903860003</v>
      </c>
      <c r="G11272" s="2">
        <f t="shared" si="350"/>
        <v>34.728261446167316</v>
      </c>
      <c r="H11272" s="2">
        <f t="shared" si="351"/>
        <v>3.6911646249513845</v>
      </c>
    </row>
    <row r="11273" spans="5:8">
      <c r="E11273">
        <v>11260</v>
      </c>
      <c r="F11273">
        <v>0.88950855570146814</v>
      </c>
      <c r="G11273" s="2">
        <f t="shared" si="350"/>
        <v>32.188045788887365</v>
      </c>
      <c r="H11273" s="2">
        <f t="shared" si="351"/>
        <v>1.1762245357743351</v>
      </c>
    </row>
    <row r="11274" spans="5:8">
      <c r="E11274">
        <v>11261</v>
      </c>
      <c r="F11274">
        <v>0.62700564740225673</v>
      </c>
      <c r="G11274" s="2">
        <f t="shared" si="350"/>
        <v>31.596089918300368</v>
      </c>
      <c r="H11274" s="2">
        <f t="shared" si="351"/>
        <v>0.5901587245128348</v>
      </c>
    </row>
    <row r="11275" spans="5:8">
      <c r="E11275">
        <v>11262</v>
      </c>
      <c r="F11275">
        <v>1.3039039004070219</v>
      </c>
      <c r="G11275" s="2">
        <f t="shared" si="350"/>
        <v>33.145180142508529</v>
      </c>
      <c r="H11275" s="2">
        <f t="shared" si="351"/>
        <v>2.1238352434525862</v>
      </c>
    </row>
    <row r="11276" spans="5:8">
      <c r="E11276">
        <v>11263</v>
      </c>
      <c r="F11276">
        <v>-0.31732270144857466</v>
      </c>
      <c r="G11276" s="2">
        <f t="shared" si="350"/>
        <v>29.555187497040393</v>
      </c>
      <c r="H11276" s="2">
        <f t="shared" si="351"/>
        <v>0</v>
      </c>
    </row>
    <row r="11277" spans="5:8">
      <c r="E11277">
        <v>11264</v>
      </c>
      <c r="F11277">
        <v>-0.91328047346905805</v>
      </c>
      <c r="G11277" s="2">
        <f t="shared" si="350"/>
        <v>28.335592503768559</v>
      </c>
      <c r="H11277" s="2">
        <f t="shared" si="351"/>
        <v>0</v>
      </c>
    </row>
    <row r="11278" spans="5:8">
      <c r="E11278">
        <v>11265</v>
      </c>
      <c r="F11278">
        <v>-1.1163092494825833</v>
      </c>
      <c r="G11278" s="2">
        <f t="shared" si="350"/>
        <v>27.931704275909912</v>
      </c>
      <c r="H11278" s="2">
        <f t="shared" si="351"/>
        <v>0</v>
      </c>
    </row>
    <row r="11279" spans="5:8">
      <c r="E11279">
        <v>11266</v>
      </c>
      <c r="F11279">
        <v>0.2444153324177023</v>
      </c>
      <c r="G11279" s="2">
        <f t="shared" ref="G11279:G11342" si="352">$C$4*EXP(($C$7-0.5*$C$5^2)*$C$6+$C$5*SQRT($C$6)*F11279)</f>
        <v>30.752772585193103</v>
      </c>
      <c r="H11279" s="2">
        <f t="shared" ref="H11279:H11342" si="353">EXP(-1*$C$7*$C$6)*MAX(0,G11279-$C$8)</f>
        <v>0</v>
      </c>
    </row>
    <row r="11280" spans="5:8">
      <c r="E11280">
        <v>11267</v>
      </c>
      <c r="F11280">
        <v>-3.117747837677598E-2</v>
      </c>
      <c r="G11280" s="2">
        <f t="shared" si="352"/>
        <v>30.159283946292302</v>
      </c>
      <c r="H11280" s="2">
        <f t="shared" si="353"/>
        <v>0</v>
      </c>
    </row>
    <row r="11281" spans="5:8">
      <c r="E11281">
        <v>11268</v>
      </c>
      <c r="F11281">
        <v>0.63391098592546768</v>
      </c>
      <c r="G11281" s="2">
        <f t="shared" si="352"/>
        <v>31.611521461200248</v>
      </c>
      <c r="H11281" s="2">
        <f t="shared" si="353"/>
        <v>0.60543672099535339</v>
      </c>
    </row>
    <row r="11282" spans="5:8">
      <c r="E11282">
        <v>11269</v>
      </c>
      <c r="F11282">
        <v>-0.26163434085901827</v>
      </c>
      <c r="G11282" s="2">
        <f t="shared" si="352"/>
        <v>29.671798225555111</v>
      </c>
      <c r="H11282" s="2">
        <f t="shared" si="353"/>
        <v>0</v>
      </c>
    </row>
    <row r="11283" spans="5:8">
      <c r="E11283">
        <v>11270</v>
      </c>
      <c r="F11283">
        <v>-0.96414851213921793</v>
      </c>
      <c r="G11283" s="2">
        <f t="shared" si="352"/>
        <v>28.233854908661492</v>
      </c>
      <c r="H11283" s="2">
        <f t="shared" si="353"/>
        <v>0</v>
      </c>
    </row>
    <row r="11284" spans="5:8">
      <c r="E11284">
        <v>11271</v>
      </c>
      <c r="F11284">
        <v>-0.90714593170559965</v>
      </c>
      <c r="G11284" s="2">
        <f t="shared" si="352"/>
        <v>28.347886515548016</v>
      </c>
      <c r="H11284" s="2">
        <f t="shared" si="353"/>
        <v>0</v>
      </c>
    </row>
    <row r="11285" spans="5:8">
      <c r="E11285">
        <v>11272</v>
      </c>
      <c r="F11285">
        <v>1.4394299796549603</v>
      </c>
      <c r="G11285" s="2">
        <f t="shared" si="352"/>
        <v>33.4643419197646</v>
      </c>
      <c r="H11285" s="2">
        <f t="shared" si="353"/>
        <v>2.4398213079640478</v>
      </c>
    </row>
    <row r="11286" spans="5:8">
      <c r="E11286">
        <v>11273</v>
      </c>
      <c r="F11286">
        <v>8.7203488874365576E-2</v>
      </c>
      <c r="G11286" s="2">
        <f t="shared" si="352"/>
        <v>30.412800823238143</v>
      </c>
      <c r="H11286" s="2">
        <f t="shared" si="353"/>
        <v>0</v>
      </c>
    </row>
    <row r="11287" spans="5:8">
      <c r="E11287">
        <v>11274</v>
      </c>
      <c r="F11287">
        <v>-1.3123644748702645</v>
      </c>
      <c r="G11287" s="2">
        <f t="shared" si="352"/>
        <v>27.547153243217817</v>
      </c>
      <c r="H11287" s="2">
        <f t="shared" si="353"/>
        <v>0</v>
      </c>
    </row>
    <row r="11288" spans="5:8">
      <c r="E11288">
        <v>11275</v>
      </c>
      <c r="F11288">
        <v>-1.8059563444694504</v>
      </c>
      <c r="G11288" s="2">
        <f t="shared" si="352"/>
        <v>26.602281529416345</v>
      </c>
      <c r="H11288" s="2">
        <f t="shared" si="353"/>
        <v>0</v>
      </c>
    </row>
    <row r="11289" spans="5:8">
      <c r="E11289">
        <v>11276</v>
      </c>
      <c r="F11289">
        <v>-3.653667590697296E-2</v>
      </c>
      <c r="G11289" s="2">
        <f t="shared" si="352"/>
        <v>30.147857175736362</v>
      </c>
      <c r="H11289" s="2">
        <f t="shared" si="353"/>
        <v>0</v>
      </c>
    </row>
    <row r="11290" spans="5:8">
      <c r="E11290">
        <v>11277</v>
      </c>
      <c r="F11290">
        <v>-0.21198616195761133</v>
      </c>
      <c r="G11290" s="2">
        <f t="shared" si="352"/>
        <v>29.776148776110027</v>
      </c>
      <c r="H11290" s="2">
        <f t="shared" si="353"/>
        <v>0</v>
      </c>
    </row>
    <row r="11291" spans="5:8">
      <c r="E11291">
        <v>11278</v>
      </c>
      <c r="F11291">
        <v>2.3756547307129949</v>
      </c>
      <c r="G11291" s="2">
        <f t="shared" si="352"/>
        <v>35.754693192892368</v>
      </c>
      <c r="H11291" s="2">
        <f t="shared" si="353"/>
        <v>4.7073832051513902</v>
      </c>
    </row>
    <row r="11292" spans="5:8">
      <c r="E11292">
        <v>11279</v>
      </c>
      <c r="F11292">
        <v>-1.7612956071388908</v>
      </c>
      <c r="G11292" s="2">
        <f t="shared" si="352"/>
        <v>26.686424086439914</v>
      </c>
      <c r="H11292" s="2">
        <f t="shared" si="353"/>
        <v>0</v>
      </c>
    </row>
    <row r="11293" spans="5:8">
      <c r="E11293">
        <v>11280</v>
      </c>
      <c r="F11293">
        <v>-0.12112423064536415</v>
      </c>
      <c r="G11293" s="2">
        <f t="shared" si="352"/>
        <v>29.968073705634101</v>
      </c>
      <c r="H11293" s="2">
        <f t="shared" si="353"/>
        <v>0</v>
      </c>
    </row>
    <row r="11294" spans="5:8">
      <c r="E11294">
        <v>11281</v>
      </c>
      <c r="F11294">
        <v>-0.21370851754909381</v>
      </c>
      <c r="G11294" s="2">
        <f t="shared" si="352"/>
        <v>29.772522591575473</v>
      </c>
      <c r="H11294" s="2">
        <f t="shared" si="353"/>
        <v>0</v>
      </c>
    </row>
    <row r="11295" spans="5:8">
      <c r="E11295">
        <v>11282</v>
      </c>
      <c r="F11295">
        <v>0.8694632924743928</v>
      </c>
      <c r="G11295" s="2">
        <f t="shared" si="352"/>
        <v>32.142454315769641</v>
      </c>
      <c r="H11295" s="2">
        <f t="shared" si="353"/>
        <v>1.1310867053937521</v>
      </c>
    </row>
    <row r="11296" spans="5:8">
      <c r="E11296">
        <v>11283</v>
      </c>
      <c r="F11296">
        <v>0.29711259230680298</v>
      </c>
      <c r="G11296" s="2">
        <f t="shared" si="352"/>
        <v>30.867579146902578</v>
      </c>
      <c r="H11296" s="2">
        <f t="shared" si="353"/>
        <v>0</v>
      </c>
    </row>
    <row r="11297" spans="5:8">
      <c r="E11297">
        <v>11284</v>
      </c>
      <c r="F11297">
        <v>-0.75516709330258891</v>
      </c>
      <c r="G11297" s="2">
        <f t="shared" si="352"/>
        <v>28.654170633091052</v>
      </c>
      <c r="H11297" s="2">
        <f t="shared" si="353"/>
        <v>0</v>
      </c>
    </row>
    <row r="11298" spans="5:8">
      <c r="E11298">
        <v>11285</v>
      </c>
      <c r="F11298">
        <v>0.88746446635923348</v>
      </c>
      <c r="G11298" s="2">
        <f t="shared" si="352"/>
        <v>32.183393698967109</v>
      </c>
      <c r="H11298" s="2">
        <f t="shared" si="353"/>
        <v>1.1716187349221991</v>
      </c>
    </row>
    <row r="11299" spans="5:8">
      <c r="E11299">
        <v>11286</v>
      </c>
      <c r="F11299">
        <v>0.69360567067633383</v>
      </c>
      <c r="G11299" s="2">
        <f t="shared" si="352"/>
        <v>31.745237337942079</v>
      </c>
      <c r="H11299" s="2">
        <f t="shared" si="353"/>
        <v>0.73782210253322811</v>
      </c>
    </row>
    <row r="11300" spans="5:8">
      <c r="E11300">
        <v>11287</v>
      </c>
      <c r="F11300">
        <v>-5.2234554459573701E-2</v>
      </c>
      <c r="G11300" s="2">
        <f t="shared" si="352"/>
        <v>30.114411389990579</v>
      </c>
      <c r="H11300" s="2">
        <f t="shared" si="353"/>
        <v>0</v>
      </c>
    </row>
    <row r="11301" spans="5:8">
      <c r="E11301">
        <v>11288</v>
      </c>
      <c r="F11301">
        <v>-1.1028578228433616</v>
      </c>
      <c r="G11301" s="2">
        <f t="shared" si="352"/>
        <v>27.958284420738909</v>
      </c>
      <c r="H11301" s="2">
        <f t="shared" si="353"/>
        <v>0</v>
      </c>
    </row>
    <row r="11302" spans="5:8">
      <c r="E11302">
        <v>11289</v>
      </c>
      <c r="F11302">
        <v>0.62505023379344493</v>
      </c>
      <c r="G11302" s="2">
        <f t="shared" si="352"/>
        <v>31.591721472494331</v>
      </c>
      <c r="H11302" s="2">
        <f t="shared" si="353"/>
        <v>0.58583374546882572</v>
      </c>
    </row>
    <row r="11303" spans="5:8">
      <c r="E11303">
        <v>11290</v>
      </c>
      <c r="F11303">
        <v>0.27853388928633649</v>
      </c>
      <c r="G11303" s="2">
        <f t="shared" si="352"/>
        <v>30.827054641101171</v>
      </c>
      <c r="H11303" s="2">
        <f t="shared" si="353"/>
        <v>0</v>
      </c>
    </row>
    <row r="11304" spans="5:8">
      <c r="E11304">
        <v>11291</v>
      </c>
      <c r="F11304">
        <v>-0.39270162233151495</v>
      </c>
      <c r="G11304" s="2">
        <f t="shared" si="352"/>
        <v>29.398074636589751</v>
      </c>
      <c r="H11304" s="2">
        <f t="shared" si="353"/>
        <v>0</v>
      </c>
    </row>
    <row r="11305" spans="5:8">
      <c r="E11305">
        <v>11292</v>
      </c>
      <c r="F11305">
        <v>-0.26908310246653855</v>
      </c>
      <c r="G11305" s="2">
        <f t="shared" si="352"/>
        <v>29.656173997245943</v>
      </c>
      <c r="H11305" s="2">
        <f t="shared" si="353"/>
        <v>0</v>
      </c>
    </row>
    <row r="11306" spans="5:8">
      <c r="E11306">
        <v>11293</v>
      </c>
      <c r="F11306">
        <v>1.3833096090820618</v>
      </c>
      <c r="G11306" s="2">
        <f t="shared" si="352"/>
        <v>33.331808196505619</v>
      </c>
      <c r="H11306" s="2">
        <f t="shared" si="353"/>
        <v>2.3086063172853359</v>
      </c>
    </row>
    <row r="11307" spans="5:8">
      <c r="E11307">
        <v>11294</v>
      </c>
      <c r="F11307">
        <v>9.3809831014368683E-2</v>
      </c>
      <c r="G11307" s="2">
        <f t="shared" si="352"/>
        <v>30.427011145391141</v>
      </c>
      <c r="H11307" s="2">
        <f t="shared" si="353"/>
        <v>0</v>
      </c>
    </row>
    <row r="11308" spans="5:8">
      <c r="E11308">
        <v>11295</v>
      </c>
      <c r="F11308">
        <v>-1.4264014680520631</v>
      </c>
      <c r="G11308" s="2">
        <f t="shared" si="352"/>
        <v>27.325916291585017</v>
      </c>
      <c r="H11308" s="2">
        <f t="shared" si="353"/>
        <v>0</v>
      </c>
    </row>
    <row r="11309" spans="5:8">
      <c r="E11309">
        <v>11296</v>
      </c>
      <c r="F11309">
        <v>1.0319990906282328</v>
      </c>
      <c r="G11309" s="2">
        <f t="shared" si="352"/>
        <v>32.513999069003262</v>
      </c>
      <c r="H11309" s="2">
        <f t="shared" si="353"/>
        <v>1.4989345265630747</v>
      </c>
    </row>
    <row r="11310" spans="5:8">
      <c r="E11310">
        <v>11297</v>
      </c>
      <c r="F11310">
        <v>-1.4381384971784428</v>
      </c>
      <c r="G11310" s="2">
        <f t="shared" si="352"/>
        <v>27.303247012308404</v>
      </c>
      <c r="H11310" s="2">
        <f t="shared" si="353"/>
        <v>0</v>
      </c>
    </row>
    <row r="11311" spans="5:8">
      <c r="E11311">
        <v>11298</v>
      </c>
      <c r="F11311">
        <v>-1.1455995263531804</v>
      </c>
      <c r="G11311" s="2">
        <f t="shared" si="352"/>
        <v>27.873913802687021</v>
      </c>
      <c r="H11311" s="2">
        <f t="shared" si="353"/>
        <v>0</v>
      </c>
    </row>
    <row r="11312" spans="5:8">
      <c r="E11312">
        <v>11299</v>
      </c>
      <c r="F11312">
        <v>-0.79179471867973916</v>
      </c>
      <c r="G11312" s="2">
        <f t="shared" si="352"/>
        <v>28.580053378110467</v>
      </c>
      <c r="H11312" s="2">
        <f t="shared" si="353"/>
        <v>0</v>
      </c>
    </row>
    <row r="11313" spans="5:8">
      <c r="E11313">
        <v>11300</v>
      </c>
      <c r="F11313">
        <v>-0.15100567907211371</v>
      </c>
      <c r="G11313" s="2">
        <f t="shared" si="352"/>
        <v>29.90481988866885</v>
      </c>
      <c r="H11313" s="2">
        <f t="shared" si="353"/>
        <v>0</v>
      </c>
    </row>
    <row r="11314" spans="5:8">
      <c r="E11314">
        <v>11301</v>
      </c>
      <c r="F11314">
        <v>-1.0191865840170067</v>
      </c>
      <c r="G11314" s="2">
        <f t="shared" si="352"/>
        <v>28.124188511302886</v>
      </c>
      <c r="H11314" s="2">
        <f t="shared" si="353"/>
        <v>0</v>
      </c>
    </row>
    <row r="11315" spans="5:8">
      <c r="E11315">
        <v>11302</v>
      </c>
      <c r="F11315">
        <v>0.67321707319933921</v>
      </c>
      <c r="G11315" s="2">
        <f t="shared" si="352"/>
        <v>31.699503472393761</v>
      </c>
      <c r="H11315" s="2">
        <f t="shared" si="353"/>
        <v>0.69254329655040925</v>
      </c>
    </row>
    <row r="11316" spans="5:8">
      <c r="E11316">
        <v>11303</v>
      </c>
      <c r="F11316">
        <v>3.6995970731368288E-2</v>
      </c>
      <c r="G11316" s="2">
        <f t="shared" si="352"/>
        <v>30.305020499429613</v>
      </c>
      <c r="H11316" s="2">
        <f t="shared" si="353"/>
        <v>0</v>
      </c>
    </row>
    <row r="11317" spans="5:8">
      <c r="E11317">
        <v>11304</v>
      </c>
      <c r="F11317">
        <v>0.73407136369496584</v>
      </c>
      <c r="G11317" s="2">
        <f t="shared" si="352"/>
        <v>31.836201861029256</v>
      </c>
      <c r="H11317" s="2">
        <f t="shared" si="353"/>
        <v>0.82788151349275974</v>
      </c>
    </row>
    <row r="11318" spans="5:8">
      <c r="E11318">
        <v>11305</v>
      </c>
      <c r="F11318">
        <v>-0.68806912167929113</v>
      </c>
      <c r="G11318" s="2">
        <f t="shared" si="352"/>
        <v>28.790444603131132</v>
      </c>
      <c r="H11318" s="2">
        <f t="shared" si="353"/>
        <v>0</v>
      </c>
    </row>
    <row r="11319" spans="5:8">
      <c r="E11319">
        <v>11306</v>
      </c>
      <c r="F11319">
        <v>1.5547811926808208</v>
      </c>
      <c r="G11319" s="2">
        <f t="shared" si="352"/>
        <v>33.738412131911375</v>
      </c>
      <c r="H11319" s="2">
        <f t="shared" si="353"/>
        <v>2.7111644759355613</v>
      </c>
    </row>
    <row r="11320" spans="5:8">
      <c r="E11320">
        <v>11307</v>
      </c>
      <c r="F11320">
        <v>-0.11111296771559864</v>
      </c>
      <c r="G11320" s="2">
        <f t="shared" si="352"/>
        <v>29.98929571130261</v>
      </c>
      <c r="H11320" s="2">
        <f t="shared" si="353"/>
        <v>0</v>
      </c>
    </row>
    <row r="11321" spans="5:8">
      <c r="E11321">
        <v>11308</v>
      </c>
      <c r="F11321">
        <v>0.47980392992030829</v>
      </c>
      <c r="G11321" s="2">
        <f t="shared" si="352"/>
        <v>31.268920310602301</v>
      </c>
      <c r="H11321" s="2">
        <f t="shared" si="353"/>
        <v>0.26624450880358258</v>
      </c>
    </row>
    <row r="11322" spans="5:8">
      <c r="E11322">
        <v>11309</v>
      </c>
      <c r="F11322">
        <v>-0.11088218343502376</v>
      </c>
      <c r="G11322" s="2">
        <f t="shared" si="352"/>
        <v>29.98978510800281</v>
      </c>
      <c r="H11322" s="2">
        <f t="shared" si="353"/>
        <v>0</v>
      </c>
    </row>
    <row r="11323" spans="5:8">
      <c r="E11323">
        <v>11310</v>
      </c>
      <c r="F11323">
        <v>1.3767657947028056</v>
      </c>
      <c r="G11323" s="2">
        <f t="shared" si="352"/>
        <v>33.31638855155051</v>
      </c>
      <c r="H11323" s="2">
        <f t="shared" si="353"/>
        <v>2.2933401003610587</v>
      </c>
    </row>
    <row r="11324" spans="5:8">
      <c r="E11324">
        <v>11311</v>
      </c>
      <c r="F11324">
        <v>-0.59848503042303491</v>
      </c>
      <c r="G11324" s="2">
        <f t="shared" si="352"/>
        <v>28.973398019181452</v>
      </c>
      <c r="H11324" s="2">
        <f t="shared" si="353"/>
        <v>0</v>
      </c>
    </row>
    <row r="11325" spans="5:8">
      <c r="E11325">
        <v>11312</v>
      </c>
      <c r="F11325">
        <v>-0.53726807891507633</v>
      </c>
      <c r="G11325" s="2">
        <f t="shared" si="352"/>
        <v>29.099086777559464</v>
      </c>
      <c r="H11325" s="2">
        <f t="shared" si="353"/>
        <v>0</v>
      </c>
    </row>
    <row r="11326" spans="5:8">
      <c r="E11326">
        <v>11313</v>
      </c>
      <c r="F11326">
        <v>-6.6938810050487518E-3</v>
      </c>
      <c r="G11326" s="2">
        <f t="shared" si="352"/>
        <v>30.211542483384804</v>
      </c>
      <c r="H11326" s="2">
        <f t="shared" si="353"/>
        <v>0</v>
      </c>
    </row>
    <row r="11327" spans="5:8">
      <c r="E11327">
        <v>11314</v>
      </c>
      <c r="F11327">
        <v>1.4418037608265877</v>
      </c>
      <c r="G11327" s="2">
        <f t="shared" si="352"/>
        <v>33.469959437095476</v>
      </c>
      <c r="H11327" s="2">
        <f t="shared" si="353"/>
        <v>2.4453829300635643</v>
      </c>
    </row>
    <row r="11328" spans="5:8">
      <c r="E11328">
        <v>11315</v>
      </c>
      <c r="F11328">
        <v>0.16200374375330284</v>
      </c>
      <c r="G11328" s="2">
        <f t="shared" si="352"/>
        <v>30.574085658129999</v>
      </c>
      <c r="H11328" s="2">
        <f t="shared" si="353"/>
        <v>0</v>
      </c>
    </row>
    <row r="11329" spans="5:8">
      <c r="E11329">
        <v>11316</v>
      </c>
      <c r="F11329">
        <v>-0.49721506911737379</v>
      </c>
      <c r="G11329" s="2">
        <f t="shared" si="352"/>
        <v>29.18161731303611</v>
      </c>
      <c r="H11329" s="2">
        <f t="shared" si="353"/>
        <v>0</v>
      </c>
    </row>
    <row r="11330" spans="5:8">
      <c r="E11330">
        <v>11317</v>
      </c>
      <c r="F11330">
        <v>-0.54222368817136157</v>
      </c>
      <c r="G11330" s="2">
        <f t="shared" si="352"/>
        <v>29.088891822212016</v>
      </c>
      <c r="H11330" s="2">
        <f t="shared" si="353"/>
        <v>0</v>
      </c>
    </row>
    <row r="11331" spans="5:8">
      <c r="E11331">
        <v>11318</v>
      </c>
      <c r="F11331">
        <v>0.15518594409513753</v>
      </c>
      <c r="G11331" s="2">
        <f t="shared" si="352"/>
        <v>30.559349711672418</v>
      </c>
      <c r="H11331" s="2">
        <f t="shared" si="353"/>
        <v>0</v>
      </c>
    </row>
    <row r="11332" spans="5:8">
      <c r="E11332">
        <v>11319</v>
      </c>
      <c r="F11332">
        <v>1.6926696844166145</v>
      </c>
      <c r="G11332" s="2">
        <f t="shared" si="352"/>
        <v>34.068976934324283</v>
      </c>
      <c r="H11332" s="2">
        <f t="shared" si="353"/>
        <v>3.0384401036077882</v>
      </c>
    </row>
    <row r="11333" spans="5:8">
      <c r="E11333">
        <v>11320</v>
      </c>
      <c r="F11333">
        <v>-1.2306554708629847</v>
      </c>
      <c r="G11333" s="2">
        <f t="shared" si="352"/>
        <v>27.706773078872093</v>
      </c>
      <c r="H11333" s="2">
        <f t="shared" si="353"/>
        <v>0</v>
      </c>
    </row>
    <row r="11334" spans="5:8">
      <c r="E11334">
        <v>11321</v>
      </c>
      <c r="F11334">
        <v>-0.32005800676415674</v>
      </c>
      <c r="G11334" s="2">
        <f t="shared" si="352"/>
        <v>29.549471624555913</v>
      </c>
      <c r="H11334" s="2">
        <f t="shared" si="353"/>
        <v>0</v>
      </c>
    </row>
    <row r="11335" spans="5:8">
      <c r="E11335">
        <v>11322</v>
      </c>
      <c r="F11335">
        <v>0.53223743634589482</v>
      </c>
      <c r="G11335" s="2">
        <f t="shared" si="352"/>
        <v>31.385068417391444</v>
      </c>
      <c r="H11335" s="2">
        <f t="shared" si="353"/>
        <v>0.38123692262045489</v>
      </c>
    </row>
    <row r="11336" spans="5:8">
      <c r="E11336">
        <v>11323</v>
      </c>
      <c r="F11336">
        <v>1.3781505003862549</v>
      </c>
      <c r="G11336" s="2">
        <f t="shared" si="352"/>
        <v>33.319650834731846</v>
      </c>
      <c r="H11336" s="2">
        <f t="shared" si="353"/>
        <v>2.2965699232823829</v>
      </c>
    </row>
    <row r="11337" spans="5:8">
      <c r="E11337">
        <v>11324</v>
      </c>
      <c r="F11337">
        <v>-6.8021108745597303E-2</v>
      </c>
      <c r="G11337" s="2">
        <f t="shared" si="352"/>
        <v>30.080814091766531</v>
      </c>
      <c r="H11337" s="2">
        <f t="shared" si="353"/>
        <v>0</v>
      </c>
    </row>
    <row r="11338" spans="5:8">
      <c r="E11338">
        <v>11325</v>
      </c>
      <c r="F11338">
        <v>-0.41069597500609234</v>
      </c>
      <c r="G11338" s="2">
        <f t="shared" si="352"/>
        <v>29.360692523149538</v>
      </c>
      <c r="H11338" s="2">
        <f t="shared" si="353"/>
        <v>0</v>
      </c>
    </row>
    <row r="11339" spans="5:8">
      <c r="E11339">
        <v>11326</v>
      </c>
      <c r="F11339">
        <v>-0.71913063948159106</v>
      </c>
      <c r="G11339" s="2">
        <f t="shared" si="352"/>
        <v>28.727279211018015</v>
      </c>
      <c r="H11339" s="2">
        <f t="shared" si="353"/>
        <v>0</v>
      </c>
    </row>
    <row r="11340" spans="5:8">
      <c r="E11340">
        <v>11327</v>
      </c>
      <c r="F11340">
        <v>-0.80738118413137272</v>
      </c>
      <c r="G11340" s="2">
        <f t="shared" si="352"/>
        <v>28.548571808553753</v>
      </c>
      <c r="H11340" s="2">
        <f t="shared" si="353"/>
        <v>0</v>
      </c>
    </row>
    <row r="11341" spans="5:8">
      <c r="E11341">
        <v>11328</v>
      </c>
      <c r="F11341">
        <v>-0.40695340430829674</v>
      </c>
      <c r="G11341" s="2">
        <f t="shared" si="352"/>
        <v>29.368463556578135</v>
      </c>
      <c r="H11341" s="2">
        <f t="shared" si="353"/>
        <v>0</v>
      </c>
    </row>
    <row r="11342" spans="5:8">
      <c r="E11342">
        <v>11329</v>
      </c>
      <c r="F11342">
        <v>-0.89007698989007622</v>
      </c>
      <c r="G11342" s="2">
        <f t="shared" si="352"/>
        <v>28.382121836151747</v>
      </c>
      <c r="H11342" s="2">
        <f t="shared" si="353"/>
        <v>0</v>
      </c>
    </row>
    <row r="11343" spans="5:8">
      <c r="E11343">
        <v>11330</v>
      </c>
      <c r="F11343">
        <v>-0.76476680987980217</v>
      </c>
      <c r="G11343" s="2">
        <f t="shared" ref="G11343:G11406" si="354">$C$4*EXP(($C$7-0.5*$C$5^2)*$C$6+$C$5*SQRT($C$6)*F11343)</f>
        <v>28.634726711358052</v>
      </c>
      <c r="H11343" s="2">
        <f t="shared" ref="H11343:H11406" si="355">EXP(-1*$C$7*$C$6)*MAX(0,G11343-$C$8)</f>
        <v>0</v>
      </c>
    </row>
    <row r="11344" spans="5:8">
      <c r="E11344">
        <v>11331</v>
      </c>
      <c r="F11344">
        <v>-1.9813887774944305</v>
      </c>
      <c r="G11344" s="2">
        <f t="shared" si="354"/>
        <v>26.274320033496867</v>
      </c>
      <c r="H11344" s="2">
        <f t="shared" si="355"/>
        <v>0</v>
      </c>
    </row>
    <row r="11345" spans="5:8">
      <c r="E11345">
        <v>11332</v>
      </c>
      <c r="F11345">
        <v>0.11249767339904793</v>
      </c>
      <c r="G11345" s="2">
        <f t="shared" si="354"/>
        <v>30.467244888142986</v>
      </c>
      <c r="H11345" s="2">
        <f t="shared" si="355"/>
        <v>0</v>
      </c>
    </row>
    <row r="11346" spans="5:8">
      <c r="E11346">
        <v>11333</v>
      </c>
      <c r="F11346">
        <v>0.6900086191308219</v>
      </c>
      <c r="G11346" s="2">
        <f t="shared" si="354"/>
        <v>31.737163965059644</v>
      </c>
      <c r="H11346" s="2">
        <f t="shared" si="355"/>
        <v>0.72982906105317769</v>
      </c>
    </row>
    <row r="11347" spans="5:8">
      <c r="E11347">
        <v>11334</v>
      </c>
      <c r="F11347">
        <v>0.39749807001498993</v>
      </c>
      <c r="G11347" s="2">
        <f t="shared" si="354"/>
        <v>31.087466755488233</v>
      </c>
      <c r="H11347" s="2">
        <f t="shared" si="355"/>
        <v>8.6596446729704124E-2</v>
      </c>
    </row>
    <row r="11348" spans="5:8">
      <c r="E11348">
        <v>11335</v>
      </c>
      <c r="F11348">
        <v>-0.47209368858602829</v>
      </c>
      <c r="G11348" s="2">
        <f t="shared" si="354"/>
        <v>29.233500142035307</v>
      </c>
      <c r="H11348" s="2">
        <f t="shared" si="355"/>
        <v>0</v>
      </c>
    </row>
    <row r="11349" spans="5:8">
      <c r="E11349">
        <v>11336</v>
      </c>
      <c r="F11349">
        <v>1.1772840480261948</v>
      </c>
      <c r="G11349" s="2">
        <f t="shared" si="354"/>
        <v>32.849743445975491</v>
      </c>
      <c r="H11349" s="2">
        <f t="shared" si="355"/>
        <v>1.8313381911666484</v>
      </c>
    </row>
    <row r="11350" spans="5:8">
      <c r="E11350">
        <v>11337</v>
      </c>
      <c r="F11350">
        <v>-1.2444752428564243</v>
      </c>
      <c r="G11350" s="2">
        <f t="shared" si="354"/>
        <v>27.679711093955493</v>
      </c>
      <c r="H11350" s="2">
        <f t="shared" si="355"/>
        <v>0</v>
      </c>
    </row>
    <row r="11351" spans="5:8">
      <c r="E11351">
        <v>11338</v>
      </c>
      <c r="F11351">
        <v>-7.5153820944251493E-2</v>
      </c>
      <c r="G11351" s="2">
        <f t="shared" si="354"/>
        <v>30.065646390271286</v>
      </c>
      <c r="H11351" s="2">
        <f t="shared" si="355"/>
        <v>0</v>
      </c>
    </row>
    <row r="11352" spans="5:8">
      <c r="E11352">
        <v>11339</v>
      </c>
      <c r="F11352">
        <v>-0.20831066649407148</v>
      </c>
      <c r="G11352" s="2">
        <f t="shared" si="354"/>
        <v>29.783888506919936</v>
      </c>
      <c r="H11352" s="2">
        <f t="shared" si="355"/>
        <v>0</v>
      </c>
    </row>
    <row r="11353" spans="5:8">
      <c r="E11353">
        <v>11340</v>
      </c>
      <c r="F11353">
        <v>-7.0858732215128839E-2</v>
      </c>
      <c r="G11353" s="2">
        <f t="shared" si="354"/>
        <v>30.074778973497459</v>
      </c>
      <c r="H11353" s="2">
        <f t="shared" si="355"/>
        <v>0</v>
      </c>
    </row>
    <row r="11354" spans="5:8">
      <c r="E11354">
        <v>11341</v>
      </c>
      <c r="F11354">
        <v>-1.3332828530110419</v>
      </c>
      <c r="G11354" s="2">
        <f t="shared" si="354"/>
        <v>27.506436917280393</v>
      </c>
      <c r="H11354" s="2">
        <f t="shared" si="355"/>
        <v>0</v>
      </c>
    </row>
    <row r="11355" spans="5:8">
      <c r="E11355">
        <v>11342</v>
      </c>
      <c r="F11355">
        <v>1.8727860151557252</v>
      </c>
      <c r="G11355" s="2">
        <f t="shared" si="354"/>
        <v>34.505659386236047</v>
      </c>
      <c r="H11355" s="2">
        <f t="shared" si="355"/>
        <v>3.4707774925242094</v>
      </c>
    </row>
    <row r="11356" spans="5:8">
      <c r="E11356">
        <v>11343</v>
      </c>
      <c r="F11356">
        <v>-0.31949412004905753</v>
      </c>
      <c r="G11356" s="2">
        <f t="shared" si="354"/>
        <v>29.550649868572691</v>
      </c>
      <c r="H11356" s="2">
        <f t="shared" si="355"/>
        <v>0</v>
      </c>
    </row>
    <row r="11357" spans="5:8">
      <c r="E11357">
        <v>11344</v>
      </c>
      <c r="F11357">
        <v>0.80918425737763755</v>
      </c>
      <c r="G11357" s="2">
        <f t="shared" si="354"/>
        <v>32.005742800832465</v>
      </c>
      <c r="H11357" s="2">
        <f t="shared" si="355"/>
        <v>0.99573549275860462</v>
      </c>
    </row>
    <row r="11358" spans="5:8">
      <c r="E11358">
        <v>11345</v>
      </c>
      <c r="F11358">
        <v>1.239513949258253</v>
      </c>
      <c r="G11358" s="2">
        <f t="shared" si="354"/>
        <v>32.994611278835897</v>
      </c>
      <c r="H11358" s="2">
        <f t="shared" si="355"/>
        <v>1.9747645650056957</v>
      </c>
    </row>
    <row r="11359" spans="5:8">
      <c r="E11359">
        <v>11346</v>
      </c>
      <c r="F11359">
        <v>-0.52230461733415723</v>
      </c>
      <c r="G11359" s="2">
        <f t="shared" si="354"/>
        <v>29.129892132235288</v>
      </c>
      <c r="H11359" s="2">
        <f t="shared" si="355"/>
        <v>0</v>
      </c>
    </row>
    <row r="11360" spans="5:8">
      <c r="E11360">
        <v>11347</v>
      </c>
      <c r="F11360">
        <v>-1.0510802894714288</v>
      </c>
      <c r="G11360" s="2">
        <f t="shared" si="354"/>
        <v>28.060833589739964</v>
      </c>
      <c r="H11360" s="2">
        <f t="shared" si="355"/>
        <v>0</v>
      </c>
    </row>
    <row r="11361" spans="5:8">
      <c r="E11361">
        <v>11348</v>
      </c>
      <c r="F11361">
        <v>-0.62784238252788782</v>
      </c>
      <c r="G11361" s="2">
        <f t="shared" si="354"/>
        <v>28.913315155609251</v>
      </c>
      <c r="H11361" s="2">
        <f t="shared" si="355"/>
        <v>0</v>
      </c>
    </row>
    <row r="11362" spans="5:8">
      <c r="E11362">
        <v>11349</v>
      </c>
      <c r="F11362">
        <v>0.97651991382008418</v>
      </c>
      <c r="G11362" s="2">
        <f t="shared" si="354"/>
        <v>32.386697482558446</v>
      </c>
      <c r="H11362" s="2">
        <f t="shared" si="355"/>
        <v>1.3728996120673798</v>
      </c>
    </row>
    <row r="11363" spans="5:8">
      <c r="E11363">
        <v>11350</v>
      </c>
      <c r="F11363">
        <v>-0.977013314695796</v>
      </c>
      <c r="G11363" s="2">
        <f t="shared" si="354"/>
        <v>28.208182844666563</v>
      </c>
      <c r="H11363" s="2">
        <f t="shared" si="355"/>
        <v>0</v>
      </c>
    </row>
    <row r="11364" spans="5:8">
      <c r="E11364">
        <v>11351</v>
      </c>
      <c r="F11364">
        <v>-1.2609052646439523</v>
      </c>
      <c r="G11364" s="2">
        <f t="shared" si="354"/>
        <v>27.64757208786537</v>
      </c>
      <c r="H11364" s="2">
        <f t="shared" si="355"/>
        <v>0</v>
      </c>
    </row>
    <row r="11365" spans="5:8">
      <c r="E11365">
        <v>11352</v>
      </c>
      <c r="F11365">
        <v>1.1262045518378727</v>
      </c>
      <c r="G11365" s="2">
        <f t="shared" si="354"/>
        <v>32.73130859479209</v>
      </c>
      <c r="H11365" s="2">
        <f t="shared" si="355"/>
        <v>1.7140817864424143</v>
      </c>
    </row>
    <row r="11366" spans="5:8">
      <c r="E11366">
        <v>11353</v>
      </c>
      <c r="F11366">
        <v>-0.72141119744628668</v>
      </c>
      <c r="G11366" s="2">
        <f t="shared" si="354"/>
        <v>28.722647029215338</v>
      </c>
      <c r="H11366" s="2">
        <f t="shared" si="355"/>
        <v>0</v>
      </c>
    </row>
    <row r="11367" spans="5:8">
      <c r="E11367">
        <v>11354</v>
      </c>
      <c r="F11367">
        <v>-0.2683691491256468</v>
      </c>
      <c r="G11367" s="2">
        <f t="shared" si="354"/>
        <v>29.657671201029661</v>
      </c>
      <c r="H11367" s="2">
        <f t="shared" si="355"/>
        <v>0</v>
      </c>
    </row>
    <row r="11368" spans="5:8">
      <c r="E11368">
        <v>11355</v>
      </c>
      <c r="F11368">
        <v>1.3403860066318884</v>
      </c>
      <c r="G11368" s="2">
        <f t="shared" si="354"/>
        <v>33.230794298385476</v>
      </c>
      <c r="H11368" s="2">
        <f t="shared" si="355"/>
        <v>2.2085975242451323</v>
      </c>
    </row>
    <row r="11369" spans="5:8">
      <c r="E11369">
        <v>11356</v>
      </c>
      <c r="F11369">
        <v>0.28896693038404919</v>
      </c>
      <c r="G11369" s="2">
        <f t="shared" si="354"/>
        <v>30.849804995054015</v>
      </c>
      <c r="H11369" s="2">
        <f t="shared" si="355"/>
        <v>0</v>
      </c>
    </row>
    <row r="11370" spans="5:8">
      <c r="E11370">
        <v>11357</v>
      </c>
      <c r="F11370">
        <v>0.1647936187509913</v>
      </c>
      <c r="G11370" s="2">
        <f t="shared" si="354"/>
        <v>30.58011772383086</v>
      </c>
      <c r="H11370" s="2">
        <f t="shared" si="355"/>
        <v>0</v>
      </c>
    </row>
    <row r="11371" spans="5:8">
      <c r="E11371">
        <v>11358</v>
      </c>
      <c r="F11371">
        <v>0.18483433450455777</v>
      </c>
      <c r="G11371" s="2">
        <f t="shared" si="354"/>
        <v>30.623483301655181</v>
      </c>
      <c r="H11371" s="2">
        <f t="shared" si="355"/>
        <v>0</v>
      </c>
    </row>
    <row r="11372" spans="5:8">
      <c r="E11372">
        <v>11359</v>
      </c>
      <c r="F11372">
        <v>-0.51408051149337552</v>
      </c>
      <c r="G11372" s="2">
        <f t="shared" si="354"/>
        <v>29.146837026128896</v>
      </c>
      <c r="H11372" s="2">
        <f t="shared" si="355"/>
        <v>0</v>
      </c>
    </row>
    <row r="11373" spans="5:8">
      <c r="E11373">
        <v>11360</v>
      </c>
      <c r="F11373">
        <v>-0.46441073209280148</v>
      </c>
      <c r="G11373" s="2">
        <f t="shared" si="354"/>
        <v>29.249386054571811</v>
      </c>
      <c r="H11373" s="2">
        <f t="shared" si="355"/>
        <v>0</v>
      </c>
    </row>
    <row r="11374" spans="5:8">
      <c r="E11374">
        <v>11361</v>
      </c>
      <c r="F11374">
        <v>0.6207778824318666</v>
      </c>
      <c r="G11374" s="2">
        <f t="shared" si="354"/>
        <v>31.582179027670353</v>
      </c>
      <c r="H11374" s="2">
        <f t="shared" si="355"/>
        <v>0.57638624955728546</v>
      </c>
    </row>
    <row r="11375" spans="5:8">
      <c r="E11375">
        <v>11362</v>
      </c>
      <c r="F11375">
        <v>-0.41903376768459566</v>
      </c>
      <c r="G11375" s="2">
        <f t="shared" si="354"/>
        <v>29.343387412848891</v>
      </c>
      <c r="H11375" s="2">
        <f t="shared" si="355"/>
        <v>0</v>
      </c>
    </row>
    <row r="11376" spans="5:8">
      <c r="E11376">
        <v>11363</v>
      </c>
      <c r="F11376">
        <v>0.87449734564870596</v>
      </c>
      <c r="G11376" s="2">
        <f t="shared" si="354"/>
        <v>32.153897822633567</v>
      </c>
      <c r="H11376" s="2">
        <f t="shared" si="355"/>
        <v>1.1424163474618902</v>
      </c>
    </row>
    <row r="11377" spans="5:8">
      <c r="E11377">
        <v>11364</v>
      </c>
      <c r="F11377">
        <v>0.31298100111598615</v>
      </c>
      <c r="G11377" s="2">
        <f t="shared" si="354"/>
        <v>30.902234045251681</v>
      </c>
      <c r="H11377" s="2">
        <f t="shared" si="355"/>
        <v>0</v>
      </c>
    </row>
    <row r="11378" spans="5:8">
      <c r="E11378">
        <v>11365</v>
      </c>
      <c r="F11378">
        <v>0.62709887060918845</v>
      </c>
      <c r="G11378" s="2">
        <f t="shared" si="354"/>
        <v>31.596298196499312</v>
      </c>
      <c r="H11378" s="2">
        <f t="shared" si="355"/>
        <v>0.59036493030907256</v>
      </c>
    </row>
    <row r="11379" spans="5:8">
      <c r="E11379">
        <v>11366</v>
      </c>
      <c r="F11379">
        <v>6.5184622144442983E-2</v>
      </c>
      <c r="G11379" s="2">
        <f t="shared" si="354"/>
        <v>30.36548587872684</v>
      </c>
      <c r="H11379" s="2">
        <f t="shared" si="355"/>
        <v>0</v>
      </c>
    </row>
    <row r="11380" spans="5:8">
      <c r="E11380">
        <v>11367</v>
      </c>
      <c r="F11380">
        <v>1.3521230357582681</v>
      </c>
      <c r="G11380" s="2">
        <f t="shared" si="354"/>
        <v>33.258385088455022</v>
      </c>
      <c r="H11380" s="2">
        <f t="shared" si="355"/>
        <v>2.2359137813664947</v>
      </c>
    </row>
    <row r="11381" spans="5:8">
      <c r="E11381">
        <v>11368</v>
      </c>
      <c r="F11381">
        <v>0.13809653864882421</v>
      </c>
      <c r="G11381" s="2">
        <f t="shared" si="354"/>
        <v>30.522443991110645</v>
      </c>
      <c r="H11381" s="2">
        <f t="shared" si="355"/>
        <v>0</v>
      </c>
    </row>
    <row r="11382" spans="5:8">
      <c r="E11382">
        <v>11369</v>
      </c>
      <c r="F11382">
        <v>-3.7455265555763617E-2</v>
      </c>
      <c r="G11382" s="2">
        <f t="shared" si="354"/>
        <v>30.145899012493722</v>
      </c>
      <c r="H11382" s="2">
        <f t="shared" si="355"/>
        <v>0</v>
      </c>
    </row>
    <row r="11383" spans="5:8">
      <c r="E11383">
        <v>11370</v>
      </c>
      <c r="F11383">
        <v>0.96427129392395727</v>
      </c>
      <c r="G11383" s="2">
        <f t="shared" si="354"/>
        <v>32.358659241514886</v>
      </c>
      <c r="H11383" s="2">
        <f t="shared" si="355"/>
        <v>1.3451403561835835</v>
      </c>
    </row>
    <row r="11384" spans="5:8">
      <c r="E11384">
        <v>11371</v>
      </c>
      <c r="F11384">
        <v>0.60536194723681547</v>
      </c>
      <c r="G11384" s="2">
        <f t="shared" si="354"/>
        <v>31.547770959914512</v>
      </c>
      <c r="H11384" s="2">
        <f t="shared" si="355"/>
        <v>0.54232054779598504</v>
      </c>
    </row>
    <row r="11385" spans="5:8">
      <c r="E11385">
        <v>11372</v>
      </c>
      <c r="F11385">
        <v>0.45981437324371655</v>
      </c>
      <c r="G11385" s="2">
        <f t="shared" si="354"/>
        <v>31.224753691654232</v>
      </c>
      <c r="H11385" s="2">
        <f t="shared" si="355"/>
        <v>0.22251735505678449</v>
      </c>
    </row>
    <row r="11386" spans="5:8">
      <c r="E11386">
        <v>11373</v>
      </c>
      <c r="F11386">
        <v>-1.3777548701909836</v>
      </c>
      <c r="G11386" s="2">
        <f t="shared" si="354"/>
        <v>27.420074757318215</v>
      </c>
      <c r="H11386" s="2">
        <f t="shared" si="355"/>
        <v>0</v>
      </c>
    </row>
    <row r="11387" spans="5:8">
      <c r="E11387">
        <v>11374</v>
      </c>
      <c r="F11387">
        <v>-1.1927227205887903</v>
      </c>
      <c r="G11387" s="2">
        <f t="shared" si="354"/>
        <v>27.781189341585335</v>
      </c>
      <c r="H11387" s="2">
        <f t="shared" si="355"/>
        <v>0</v>
      </c>
    </row>
    <row r="11388" spans="5:8">
      <c r="E11388">
        <v>11375</v>
      </c>
      <c r="F11388">
        <v>0.5142544523550896</v>
      </c>
      <c r="G11388" s="2">
        <f t="shared" si="354"/>
        <v>31.34518487297245</v>
      </c>
      <c r="H11388" s="2">
        <f t="shared" si="355"/>
        <v>0.34175022609910144</v>
      </c>
    </row>
    <row r="11389" spans="5:8">
      <c r="E11389">
        <v>11376</v>
      </c>
      <c r="F11389">
        <v>-1.2029113349854015</v>
      </c>
      <c r="G11389" s="2">
        <f t="shared" si="354"/>
        <v>27.761181763082401</v>
      </c>
      <c r="H11389" s="2">
        <f t="shared" si="355"/>
        <v>0</v>
      </c>
    </row>
    <row r="11390" spans="5:8">
      <c r="E11390">
        <v>11377</v>
      </c>
      <c r="F11390">
        <v>-0.4686751253757393</v>
      </c>
      <c r="G11390" s="2">
        <f t="shared" si="354"/>
        <v>29.240567578701565</v>
      </c>
      <c r="H11390" s="2">
        <f t="shared" si="355"/>
        <v>0</v>
      </c>
    </row>
    <row r="11391" spans="5:8">
      <c r="E11391">
        <v>11378</v>
      </c>
      <c r="F11391">
        <v>-1.9266917661298066</v>
      </c>
      <c r="G11391" s="2">
        <f t="shared" si="354"/>
        <v>26.37613701270498</v>
      </c>
      <c r="H11391" s="2">
        <f t="shared" si="355"/>
        <v>0</v>
      </c>
    </row>
    <row r="11392" spans="5:8">
      <c r="E11392">
        <v>11379</v>
      </c>
      <c r="F11392">
        <v>-0.42723286242107861</v>
      </c>
      <c r="G11392" s="2">
        <f t="shared" si="354"/>
        <v>29.326380117010793</v>
      </c>
      <c r="H11392" s="2">
        <f t="shared" si="355"/>
        <v>0</v>
      </c>
    </row>
    <row r="11393" spans="5:8">
      <c r="E11393">
        <v>11380</v>
      </c>
      <c r="F11393">
        <v>-0.17923525774676818</v>
      </c>
      <c r="G11393" s="2">
        <f t="shared" si="354"/>
        <v>29.845185440200357</v>
      </c>
      <c r="H11393" s="2">
        <f t="shared" si="355"/>
        <v>0</v>
      </c>
    </row>
    <row r="11394" spans="5:8">
      <c r="E11394">
        <v>11381</v>
      </c>
      <c r="F11394">
        <v>0.45760543798678555</v>
      </c>
      <c r="G11394" s="2">
        <f t="shared" si="354"/>
        <v>31.219876912448569</v>
      </c>
      <c r="H11394" s="2">
        <f t="shared" si="355"/>
        <v>0.21768910061498645</v>
      </c>
    </row>
    <row r="11395" spans="5:8">
      <c r="E11395">
        <v>11382</v>
      </c>
      <c r="F11395">
        <v>-1.2907707969134208</v>
      </c>
      <c r="G11395" s="2">
        <f t="shared" si="354"/>
        <v>27.589247219532741</v>
      </c>
      <c r="H11395" s="2">
        <f t="shared" si="355"/>
        <v>0</v>
      </c>
    </row>
    <row r="11396" spans="5:8">
      <c r="E11396">
        <v>11383</v>
      </c>
      <c r="F11396">
        <v>0.18327909856452607</v>
      </c>
      <c r="G11396" s="2">
        <f t="shared" si="354"/>
        <v>30.620115767613374</v>
      </c>
      <c r="H11396" s="2">
        <f t="shared" si="355"/>
        <v>0</v>
      </c>
    </row>
    <row r="11397" spans="5:8">
      <c r="E11397">
        <v>11384</v>
      </c>
      <c r="F11397">
        <v>0.60389311329345219</v>
      </c>
      <c r="G11397" s="2">
        <f t="shared" si="354"/>
        <v>31.544494507776555</v>
      </c>
      <c r="H11397" s="2">
        <f t="shared" si="355"/>
        <v>0.53907669690151372</v>
      </c>
    </row>
    <row r="11398" spans="5:8">
      <c r="E11398">
        <v>11385</v>
      </c>
      <c r="F11398">
        <v>0.35097400541417301</v>
      </c>
      <c r="G11398" s="2">
        <f t="shared" si="354"/>
        <v>30.985364855881699</v>
      </c>
      <c r="H11398" s="2">
        <f t="shared" si="355"/>
        <v>0</v>
      </c>
    </row>
    <row r="11399" spans="5:8">
      <c r="E11399">
        <v>11386</v>
      </c>
      <c r="F11399">
        <v>1.9184335542377084</v>
      </c>
      <c r="G11399" s="2">
        <f t="shared" si="354"/>
        <v>34.617215606675657</v>
      </c>
      <c r="H11399" s="2">
        <f t="shared" si="355"/>
        <v>3.5812237100241306</v>
      </c>
    </row>
    <row r="11400" spans="5:8">
      <c r="E11400">
        <v>11387</v>
      </c>
      <c r="F11400">
        <v>0.56594899433548562</v>
      </c>
      <c r="G11400" s="2">
        <f t="shared" si="354"/>
        <v>31.459972353028846</v>
      </c>
      <c r="H11400" s="2">
        <f t="shared" si="355"/>
        <v>0.45539555164542239</v>
      </c>
    </row>
    <row r="11401" spans="5:8">
      <c r="E11401">
        <v>11388</v>
      </c>
      <c r="F11401">
        <v>1.3490762285073288</v>
      </c>
      <c r="G11401" s="2">
        <f t="shared" si="354"/>
        <v>33.251220613671364</v>
      </c>
      <c r="H11401" s="2">
        <f t="shared" si="355"/>
        <v>2.2288205942980346</v>
      </c>
    </row>
    <row r="11402" spans="5:8">
      <c r="E11402">
        <v>11389</v>
      </c>
      <c r="F11402">
        <v>0.14103193279879633</v>
      </c>
      <c r="G11402" s="2">
        <f t="shared" si="354"/>
        <v>30.528780000390924</v>
      </c>
      <c r="H11402" s="2">
        <f t="shared" si="355"/>
        <v>0</v>
      </c>
    </row>
    <row r="11403" spans="5:8">
      <c r="E11403">
        <v>11390</v>
      </c>
      <c r="F11403">
        <v>1.3047974789515138</v>
      </c>
      <c r="G11403" s="2">
        <f t="shared" si="354"/>
        <v>33.147274504940455</v>
      </c>
      <c r="H11403" s="2">
        <f t="shared" si="355"/>
        <v>2.1259087666301251</v>
      </c>
    </row>
    <row r="11404" spans="5:8">
      <c r="E11404">
        <v>11391</v>
      </c>
      <c r="F11404">
        <v>0.11119027476524934</v>
      </c>
      <c r="G11404" s="2">
        <f t="shared" si="354"/>
        <v>30.464428411604722</v>
      </c>
      <c r="H11404" s="2">
        <f t="shared" si="355"/>
        <v>0</v>
      </c>
    </row>
    <row r="11405" spans="5:8">
      <c r="E11405">
        <v>11392</v>
      </c>
      <c r="F11405">
        <v>-5.2540372053044848E-2</v>
      </c>
      <c r="G11405" s="2">
        <f t="shared" si="354"/>
        <v>30.113760185852115</v>
      </c>
      <c r="H11405" s="2">
        <f t="shared" si="355"/>
        <v>0</v>
      </c>
    </row>
    <row r="11406" spans="5:8">
      <c r="E11406">
        <v>11393</v>
      </c>
      <c r="F11406">
        <v>1.2003920346614905</v>
      </c>
      <c r="G11406" s="2">
        <f t="shared" si="354"/>
        <v>32.903463192504496</v>
      </c>
      <c r="H11406" s="2">
        <f t="shared" si="355"/>
        <v>1.8845234172867373</v>
      </c>
    </row>
    <row r="11407" spans="5:8">
      <c r="E11407">
        <v>11394</v>
      </c>
      <c r="F11407">
        <v>-0.82112819654867053</v>
      </c>
      <c r="G11407" s="2">
        <f t="shared" ref="G11407:G11470" si="356">$C$4*EXP(($C$7-0.5*$C$5^2)*$C$6+$C$5*SQRT($C$6)*F11407)</f>
        <v>28.520834350993557</v>
      </c>
      <c r="H11407" s="2">
        <f t="shared" ref="H11407:H11470" si="357">EXP(-1*$C$7*$C$6)*MAX(0,G11407-$C$8)</f>
        <v>0</v>
      </c>
    </row>
    <row r="11408" spans="5:8">
      <c r="E11408">
        <v>11395</v>
      </c>
      <c r="F11408">
        <v>0.30311412047012709</v>
      </c>
      <c r="G11408" s="2">
        <f t="shared" si="356"/>
        <v>30.880681266985729</v>
      </c>
      <c r="H11408" s="2">
        <f t="shared" si="357"/>
        <v>0</v>
      </c>
    </row>
    <row r="11409" spans="5:8">
      <c r="E11409">
        <v>11396</v>
      </c>
      <c r="F11409">
        <v>0.76220658229431137</v>
      </c>
      <c r="G11409" s="2">
        <f t="shared" si="356"/>
        <v>31.899601768369006</v>
      </c>
      <c r="H11409" s="2">
        <f t="shared" si="357"/>
        <v>0.89065058121419227</v>
      </c>
    </row>
    <row r="11410" spans="5:8">
      <c r="E11410">
        <v>11397</v>
      </c>
      <c r="F11410">
        <v>-1.810271896829363</v>
      </c>
      <c r="G11410" s="2">
        <f t="shared" si="356"/>
        <v>26.594164931810745</v>
      </c>
      <c r="H11410" s="2">
        <f t="shared" si="357"/>
        <v>0</v>
      </c>
    </row>
    <row r="11411" spans="5:8">
      <c r="E11411">
        <v>11398</v>
      </c>
      <c r="F11411">
        <v>0.80336121754953638</v>
      </c>
      <c r="G11411" s="2">
        <f t="shared" si="356"/>
        <v>31.992567113927212</v>
      </c>
      <c r="H11411" s="2">
        <f t="shared" si="357"/>
        <v>0.98269090612852772</v>
      </c>
    </row>
    <row r="11412" spans="5:8">
      <c r="E11412">
        <v>11399</v>
      </c>
      <c r="F11412">
        <v>-0.6135599051049212</v>
      </c>
      <c r="G11412" s="2">
        <f t="shared" si="356"/>
        <v>28.942530146755892</v>
      </c>
      <c r="H11412" s="2">
        <f t="shared" si="357"/>
        <v>0</v>
      </c>
    </row>
    <row r="11413" spans="5:8">
      <c r="E11413">
        <v>11400</v>
      </c>
      <c r="F11413">
        <v>-1.1882161743415054</v>
      </c>
      <c r="G11413" s="2">
        <f t="shared" si="356"/>
        <v>27.790043532193749</v>
      </c>
      <c r="H11413" s="2">
        <f t="shared" si="357"/>
        <v>0</v>
      </c>
    </row>
    <row r="11414" spans="5:8">
      <c r="E11414">
        <v>11401</v>
      </c>
      <c r="F11414">
        <v>0.39774704418960027</v>
      </c>
      <c r="G11414" s="2">
        <f t="shared" si="356"/>
        <v>31.088014059284077</v>
      </c>
      <c r="H11414" s="2">
        <f t="shared" si="357"/>
        <v>8.7138304761790311E-2</v>
      </c>
    </row>
    <row r="11415" spans="5:8">
      <c r="E11415">
        <v>11402</v>
      </c>
      <c r="F11415">
        <v>-0.10941903383354656</v>
      </c>
      <c r="G11415" s="2">
        <f t="shared" si="356"/>
        <v>29.992888020693673</v>
      </c>
      <c r="H11415" s="2">
        <f t="shared" si="357"/>
        <v>0</v>
      </c>
    </row>
    <row r="11416" spans="5:8">
      <c r="E11416">
        <v>11403</v>
      </c>
      <c r="F11416">
        <v>-0.38799498724984005</v>
      </c>
      <c r="G11416" s="2">
        <f t="shared" si="356"/>
        <v>29.407860219220705</v>
      </c>
      <c r="H11416" s="2">
        <f t="shared" si="357"/>
        <v>0</v>
      </c>
    </row>
    <row r="11417" spans="5:8">
      <c r="E11417">
        <v>11404</v>
      </c>
      <c r="F11417">
        <v>0.41536168282618746</v>
      </c>
      <c r="G11417" s="2">
        <f t="shared" si="356"/>
        <v>31.126759643547715</v>
      </c>
      <c r="H11417" s="2">
        <f t="shared" si="357"/>
        <v>0.12549836402051856</v>
      </c>
    </row>
    <row r="11418" spans="5:8">
      <c r="E11418">
        <v>11405</v>
      </c>
      <c r="F11418">
        <v>0.26076349968207069</v>
      </c>
      <c r="G11418" s="2">
        <f t="shared" si="356"/>
        <v>30.788343038149339</v>
      </c>
      <c r="H11418" s="2">
        <f t="shared" si="357"/>
        <v>0</v>
      </c>
    </row>
    <row r="11419" spans="5:8">
      <c r="E11419">
        <v>11406</v>
      </c>
      <c r="F11419">
        <v>-1.2687360140262172</v>
      </c>
      <c r="G11419" s="2">
        <f t="shared" si="356"/>
        <v>27.63226737826534</v>
      </c>
      <c r="H11419" s="2">
        <f t="shared" si="357"/>
        <v>0</v>
      </c>
    </row>
    <row r="11420" spans="5:8">
      <c r="E11420">
        <v>11407</v>
      </c>
      <c r="F11420">
        <v>-0.66184156821691431</v>
      </c>
      <c r="G11420" s="2">
        <f t="shared" si="356"/>
        <v>28.843887984887047</v>
      </c>
      <c r="H11420" s="2">
        <f t="shared" si="357"/>
        <v>0</v>
      </c>
    </row>
    <row r="11421" spans="5:8">
      <c r="E11421">
        <v>11408</v>
      </c>
      <c r="F11421">
        <v>-6.2807430367683992E-2</v>
      </c>
      <c r="G11421" s="2">
        <f t="shared" si="356"/>
        <v>30.09190581134456</v>
      </c>
      <c r="H11421" s="2">
        <f t="shared" si="357"/>
        <v>0</v>
      </c>
    </row>
    <row r="11422" spans="5:8">
      <c r="E11422">
        <v>11409</v>
      </c>
      <c r="F11422">
        <v>-0.24228711481555365</v>
      </c>
      <c r="G11422" s="2">
        <f t="shared" si="356"/>
        <v>29.712418670694493</v>
      </c>
      <c r="H11422" s="2">
        <f t="shared" si="357"/>
        <v>0</v>
      </c>
    </row>
    <row r="11423" spans="5:8">
      <c r="E11423">
        <v>11410</v>
      </c>
      <c r="F11423">
        <v>-5.4226347856456414E-2</v>
      </c>
      <c r="G11423" s="2">
        <f t="shared" si="356"/>
        <v>30.110170342979757</v>
      </c>
      <c r="H11423" s="2">
        <f t="shared" si="357"/>
        <v>0</v>
      </c>
    </row>
    <row r="11424" spans="5:8">
      <c r="E11424">
        <v>11411</v>
      </c>
      <c r="F11424">
        <v>-0.65727817855076864</v>
      </c>
      <c r="G11424" s="2">
        <f t="shared" si="356"/>
        <v>28.853196843371816</v>
      </c>
      <c r="H11424" s="2">
        <f t="shared" si="357"/>
        <v>0</v>
      </c>
    </row>
    <row r="11425" spans="5:8">
      <c r="E11425">
        <v>11412</v>
      </c>
      <c r="F11425">
        <v>0.43823774831253104</v>
      </c>
      <c r="G11425" s="2">
        <f t="shared" si="356"/>
        <v>31.177150477546562</v>
      </c>
      <c r="H11425" s="2">
        <f t="shared" si="357"/>
        <v>0.17538780084355898</v>
      </c>
    </row>
    <row r="11426" spans="5:8">
      <c r="E11426">
        <v>11413</v>
      </c>
      <c r="F11426">
        <v>-9.8036707640858367E-2</v>
      </c>
      <c r="G11426" s="2">
        <f t="shared" si="356"/>
        <v>30.017037573816921</v>
      </c>
      <c r="H11426" s="2">
        <f t="shared" si="357"/>
        <v>0</v>
      </c>
    </row>
    <row r="11427" spans="5:8">
      <c r="E11427">
        <v>11414</v>
      </c>
      <c r="F11427">
        <v>0.46662762542837299</v>
      </c>
      <c r="G11427" s="2">
        <f t="shared" si="356"/>
        <v>31.23980045556241</v>
      </c>
      <c r="H11427" s="2">
        <f t="shared" si="357"/>
        <v>0.23741440116253862</v>
      </c>
    </row>
    <row r="11428" spans="5:8">
      <c r="E11428">
        <v>11415</v>
      </c>
      <c r="F11428">
        <v>0.42564124669297598</v>
      </c>
      <c r="G11428" s="2">
        <f t="shared" si="356"/>
        <v>31.14939312970062</v>
      </c>
      <c r="H11428" s="2">
        <f t="shared" si="357"/>
        <v>0.14790664322336664</v>
      </c>
    </row>
    <row r="11429" spans="5:8">
      <c r="E11429">
        <v>11416</v>
      </c>
      <c r="F11429">
        <v>-2.0234074327163398</v>
      </c>
      <c r="G11429" s="2">
        <f t="shared" si="356"/>
        <v>26.1963704829199</v>
      </c>
      <c r="H11429" s="2">
        <f t="shared" si="357"/>
        <v>0</v>
      </c>
    </row>
    <row r="11430" spans="5:8">
      <c r="E11430">
        <v>11417</v>
      </c>
      <c r="F11430">
        <v>0.86634145191055723</v>
      </c>
      <c r="G11430" s="2">
        <f t="shared" si="356"/>
        <v>32.13535973360122</v>
      </c>
      <c r="H11430" s="2">
        <f t="shared" si="357"/>
        <v>1.1240627154973877</v>
      </c>
    </row>
    <row r="11431" spans="5:8">
      <c r="E11431">
        <v>11418</v>
      </c>
      <c r="F11431">
        <v>-2.4547262000851333</v>
      </c>
      <c r="G11431" s="2">
        <f t="shared" si="356"/>
        <v>25.409472242993438</v>
      </c>
      <c r="H11431" s="2">
        <f t="shared" si="357"/>
        <v>0</v>
      </c>
    </row>
    <row r="11432" spans="5:8">
      <c r="E11432">
        <v>11419</v>
      </c>
      <c r="F11432">
        <v>1.1277938938292209</v>
      </c>
      <c r="G11432" s="2">
        <f t="shared" si="356"/>
        <v>32.734987258880636</v>
      </c>
      <c r="H11432" s="2">
        <f t="shared" si="357"/>
        <v>1.7177238472116989</v>
      </c>
    </row>
    <row r="11433" spans="5:8">
      <c r="E11433">
        <v>11420</v>
      </c>
      <c r="F11433">
        <v>2.4077235138975084</v>
      </c>
      <c r="G11433" s="2">
        <f t="shared" si="356"/>
        <v>35.835862723897861</v>
      </c>
      <c r="H11433" s="2">
        <f t="shared" si="357"/>
        <v>4.7877450858288766</v>
      </c>
    </row>
    <row r="11434" spans="5:8">
      <c r="E11434">
        <v>11421</v>
      </c>
      <c r="F11434">
        <v>0.47877392717055045</v>
      </c>
      <c r="G11434" s="2">
        <f t="shared" si="356"/>
        <v>31.266643009497901</v>
      </c>
      <c r="H11434" s="2">
        <f t="shared" si="357"/>
        <v>0.26398986722377504</v>
      </c>
    </row>
    <row r="11435" spans="5:8">
      <c r="E11435">
        <v>11422</v>
      </c>
      <c r="F11435">
        <v>-0.34764070733217523</v>
      </c>
      <c r="G11435" s="2">
        <f t="shared" si="356"/>
        <v>29.491894754377277</v>
      </c>
      <c r="H11435" s="2">
        <f t="shared" si="357"/>
        <v>0</v>
      </c>
    </row>
    <row r="11436" spans="5:8">
      <c r="E11436">
        <v>11423</v>
      </c>
      <c r="F11436">
        <v>0.75151092460146174</v>
      </c>
      <c r="G11436" s="2">
        <f t="shared" si="356"/>
        <v>31.875485309357789</v>
      </c>
      <c r="H11436" s="2">
        <f t="shared" si="357"/>
        <v>0.86677408497951758</v>
      </c>
    </row>
    <row r="11437" spans="5:8">
      <c r="E11437">
        <v>11424</v>
      </c>
      <c r="F11437">
        <v>9.9112185125704855E-2</v>
      </c>
      <c r="G11437" s="2">
        <f t="shared" si="356"/>
        <v>30.438421376532212</v>
      </c>
      <c r="H11437" s="2">
        <f t="shared" si="357"/>
        <v>0</v>
      </c>
    </row>
    <row r="11438" spans="5:8">
      <c r="E11438">
        <v>11425</v>
      </c>
      <c r="F11438">
        <v>0.58945033742929809</v>
      </c>
      <c r="G11438" s="2">
        <f t="shared" si="356"/>
        <v>31.512295869776864</v>
      </c>
      <c r="H11438" s="2">
        <f t="shared" si="357"/>
        <v>0.50719844070296949</v>
      </c>
    </row>
    <row r="11439" spans="5:8">
      <c r="E11439">
        <v>11426</v>
      </c>
      <c r="F11439">
        <v>1.0014719009632245</v>
      </c>
      <c r="G11439" s="2">
        <f t="shared" si="356"/>
        <v>32.443890102233816</v>
      </c>
      <c r="H11439" s="2">
        <f t="shared" si="357"/>
        <v>1.4295231556686587</v>
      </c>
    </row>
    <row r="11440" spans="5:8">
      <c r="E11440">
        <v>11427</v>
      </c>
      <c r="F11440">
        <v>0.41036400943994522</v>
      </c>
      <c r="G11440" s="2">
        <f t="shared" si="356"/>
        <v>31.115761736384606</v>
      </c>
      <c r="H11440" s="2">
        <f t="shared" si="357"/>
        <v>0.11460988786209393</v>
      </c>
    </row>
    <row r="11441" spans="5:8">
      <c r="E11441">
        <v>11428</v>
      </c>
      <c r="F11441">
        <v>0.36181518225930631</v>
      </c>
      <c r="G11441" s="2">
        <f t="shared" si="356"/>
        <v>31.009126939415101</v>
      </c>
      <c r="H11441" s="2">
        <f t="shared" si="357"/>
        <v>9.0361248505590446E-3</v>
      </c>
    </row>
    <row r="11442" spans="5:8">
      <c r="E11442">
        <v>11429</v>
      </c>
      <c r="F11442">
        <v>-2.6445923140272498</v>
      </c>
      <c r="G11442" s="2">
        <f t="shared" si="356"/>
        <v>25.070615566803149</v>
      </c>
      <c r="H11442" s="2">
        <f t="shared" si="357"/>
        <v>0</v>
      </c>
    </row>
    <row r="11443" spans="5:8">
      <c r="E11443">
        <v>11430</v>
      </c>
      <c r="F11443">
        <v>0.38576899896725081</v>
      </c>
      <c r="G11443" s="2">
        <f t="shared" si="356"/>
        <v>31.061694414431354</v>
      </c>
      <c r="H11443" s="2">
        <f t="shared" si="357"/>
        <v>6.1080544751014564E-2</v>
      </c>
    </row>
    <row r="11444" spans="5:8">
      <c r="E11444">
        <v>11431</v>
      </c>
      <c r="F11444">
        <v>-1.9896287994924933</v>
      </c>
      <c r="G11444" s="2">
        <f t="shared" si="356"/>
        <v>26.259015561802926</v>
      </c>
      <c r="H11444" s="2">
        <f t="shared" si="357"/>
        <v>0</v>
      </c>
    </row>
    <row r="11445" spans="5:8">
      <c r="E11445">
        <v>11432</v>
      </c>
      <c r="F11445">
        <v>1.4362035472004209</v>
      </c>
      <c r="G11445" s="2">
        <f t="shared" si="356"/>
        <v>33.456708127649563</v>
      </c>
      <c r="H11445" s="2">
        <f t="shared" si="357"/>
        <v>2.4322634733496797</v>
      </c>
    </row>
    <row r="11446" spans="5:8">
      <c r="E11446">
        <v>11433</v>
      </c>
      <c r="F11446">
        <v>0.82445581028878223</v>
      </c>
      <c r="G11446" s="2">
        <f t="shared" si="356"/>
        <v>32.040323249550283</v>
      </c>
      <c r="H11446" s="2">
        <f t="shared" si="357"/>
        <v>1.0299718602626524</v>
      </c>
    </row>
    <row r="11447" spans="5:8">
      <c r="E11447">
        <v>11434</v>
      </c>
      <c r="F11447">
        <v>-1.6260173651971854</v>
      </c>
      <c r="G11447" s="2">
        <f t="shared" si="356"/>
        <v>26.942920997297055</v>
      </c>
      <c r="H11447" s="2">
        <f t="shared" si="357"/>
        <v>0</v>
      </c>
    </row>
    <row r="11448" spans="5:8">
      <c r="E11448">
        <v>11435</v>
      </c>
      <c r="F11448">
        <v>-0.24985752133943606</v>
      </c>
      <c r="G11448" s="2">
        <f t="shared" si="356"/>
        <v>29.696517614444708</v>
      </c>
      <c r="H11448" s="2">
        <f t="shared" si="357"/>
        <v>0</v>
      </c>
    </row>
    <row r="11449" spans="5:8">
      <c r="E11449">
        <v>11436</v>
      </c>
      <c r="F11449">
        <v>-0.48083393267006613</v>
      </c>
      <c r="G11449" s="2">
        <f t="shared" si="356"/>
        <v>29.215438585129768</v>
      </c>
      <c r="H11449" s="2">
        <f t="shared" si="357"/>
        <v>0</v>
      </c>
    </row>
    <row r="11450" spans="5:8">
      <c r="E11450">
        <v>11437</v>
      </c>
      <c r="F11450">
        <v>-0.76620153777184896</v>
      </c>
      <c r="G11450" s="2">
        <f t="shared" si="356"/>
        <v>28.631821849015601</v>
      </c>
      <c r="H11450" s="2">
        <f t="shared" si="357"/>
        <v>0</v>
      </c>
    </row>
    <row r="11451" spans="5:8">
      <c r="E11451">
        <v>11438</v>
      </c>
      <c r="F11451">
        <v>-0.11704173630278092</v>
      </c>
      <c r="G11451" s="2">
        <f t="shared" si="356"/>
        <v>29.976726016379242</v>
      </c>
      <c r="H11451" s="2">
        <f t="shared" si="357"/>
        <v>0</v>
      </c>
    </row>
    <row r="11452" spans="5:8">
      <c r="E11452">
        <v>11439</v>
      </c>
      <c r="F11452">
        <v>0.57576244216761552</v>
      </c>
      <c r="G11452" s="2">
        <f t="shared" si="356"/>
        <v>31.481810493111453</v>
      </c>
      <c r="H11452" s="2">
        <f t="shared" si="357"/>
        <v>0.47701639860359907</v>
      </c>
    </row>
    <row r="11453" spans="5:8">
      <c r="E11453">
        <v>11440</v>
      </c>
      <c r="F11453">
        <v>-1.2178702490928117</v>
      </c>
      <c r="G11453" s="2">
        <f t="shared" si="356"/>
        <v>27.731832760127588</v>
      </c>
      <c r="H11453" s="2">
        <f t="shared" si="357"/>
        <v>0</v>
      </c>
    </row>
    <row r="11454" spans="5:8">
      <c r="E11454">
        <v>11441</v>
      </c>
      <c r="F11454">
        <v>0.46151626520440914</v>
      </c>
      <c r="G11454" s="2">
        <f t="shared" si="356"/>
        <v>31.228511565032019</v>
      </c>
      <c r="H11454" s="2">
        <f t="shared" si="357"/>
        <v>0.22623783696971228</v>
      </c>
    </row>
    <row r="11455" spans="5:8">
      <c r="E11455">
        <v>11442</v>
      </c>
      <c r="F11455">
        <v>-0.49487880460219458</v>
      </c>
      <c r="G11455" s="2">
        <f t="shared" si="356"/>
        <v>29.186438480817593</v>
      </c>
      <c r="H11455" s="2">
        <f t="shared" si="357"/>
        <v>0</v>
      </c>
    </row>
    <row r="11456" spans="5:8">
      <c r="E11456">
        <v>11443</v>
      </c>
      <c r="F11456">
        <v>-0.86778982222313061</v>
      </c>
      <c r="G11456" s="2">
        <f t="shared" si="356"/>
        <v>28.426885641502366</v>
      </c>
      <c r="H11456" s="2">
        <f t="shared" si="357"/>
        <v>0</v>
      </c>
    </row>
    <row r="11457" spans="5:8">
      <c r="E11457">
        <v>11444</v>
      </c>
      <c r="F11457">
        <v>-0.2892068096116418</v>
      </c>
      <c r="G11457" s="2">
        <f t="shared" si="356"/>
        <v>29.614004428817157</v>
      </c>
      <c r="H11457" s="2">
        <f t="shared" si="357"/>
        <v>0</v>
      </c>
    </row>
    <row r="11458" spans="5:8">
      <c r="E11458">
        <v>11445</v>
      </c>
      <c r="F11458">
        <v>-0.70523128670174628</v>
      </c>
      <c r="G11458" s="2">
        <f t="shared" si="356"/>
        <v>28.755527198521623</v>
      </c>
      <c r="H11458" s="2">
        <f t="shared" si="357"/>
        <v>0</v>
      </c>
    </row>
    <row r="11459" spans="5:8">
      <c r="E11459">
        <v>11446</v>
      </c>
      <c r="F11459">
        <v>-2.5840199668891728</v>
      </c>
      <c r="G11459" s="2">
        <f t="shared" si="356"/>
        <v>25.178226104168814</v>
      </c>
      <c r="H11459" s="2">
        <f t="shared" si="357"/>
        <v>0</v>
      </c>
    </row>
    <row r="11460" spans="5:8">
      <c r="E11460">
        <v>11447</v>
      </c>
      <c r="F11460">
        <v>-0.4146113496972248</v>
      </c>
      <c r="G11460" s="2">
        <f t="shared" si="356"/>
        <v>29.352564882221504</v>
      </c>
      <c r="H11460" s="2">
        <f t="shared" si="357"/>
        <v>0</v>
      </c>
    </row>
    <row r="11461" spans="5:8">
      <c r="E11461">
        <v>11448</v>
      </c>
      <c r="F11461">
        <v>-1.1466318028396927</v>
      </c>
      <c r="G11461" s="2">
        <f t="shared" si="356"/>
        <v>27.871879277176735</v>
      </c>
      <c r="H11461" s="2">
        <f t="shared" si="357"/>
        <v>0</v>
      </c>
    </row>
    <row r="11462" spans="5:8">
      <c r="E11462">
        <v>11449</v>
      </c>
      <c r="F11462">
        <v>1.1619727047218475</v>
      </c>
      <c r="G11462" s="2">
        <f t="shared" si="356"/>
        <v>32.814197080678909</v>
      </c>
      <c r="H11462" s="2">
        <f t="shared" si="357"/>
        <v>1.7961455181143799</v>
      </c>
    </row>
    <row r="11463" spans="5:8">
      <c r="E11463">
        <v>11450</v>
      </c>
      <c r="F11463">
        <v>-0.38832581594760995</v>
      </c>
      <c r="G11463" s="2">
        <f t="shared" si="356"/>
        <v>29.407172285618255</v>
      </c>
      <c r="H11463" s="2">
        <f t="shared" si="357"/>
        <v>0</v>
      </c>
    </row>
    <row r="11464" spans="5:8">
      <c r="E11464">
        <v>11451</v>
      </c>
      <c r="F11464">
        <v>-1.4368470147019252</v>
      </c>
      <c r="G11464" s="2">
        <f t="shared" si="356"/>
        <v>27.305740502410007</v>
      </c>
      <c r="H11464" s="2">
        <f t="shared" si="357"/>
        <v>0</v>
      </c>
    </row>
    <row r="11465" spans="5:8">
      <c r="E11465">
        <v>11452</v>
      </c>
      <c r="F11465">
        <v>-2.2225503926165402</v>
      </c>
      <c r="G11465" s="2">
        <f t="shared" si="356"/>
        <v>25.830070493772276</v>
      </c>
      <c r="H11465" s="2">
        <f t="shared" si="357"/>
        <v>0</v>
      </c>
    </row>
    <row r="11466" spans="5:8">
      <c r="E11466">
        <v>11453</v>
      </c>
      <c r="F11466">
        <v>0.60260845202719793</v>
      </c>
      <c r="G11466" s="2">
        <f t="shared" si="356"/>
        <v>31.541629159090423</v>
      </c>
      <c r="H11466" s="2">
        <f t="shared" si="357"/>
        <v>0.53623985891117498</v>
      </c>
    </row>
    <row r="11467" spans="5:8">
      <c r="E11467">
        <v>11454</v>
      </c>
      <c r="F11467">
        <v>1.1298197932774201</v>
      </c>
      <c r="G11467" s="2">
        <f t="shared" si="356"/>
        <v>32.739676970867443</v>
      </c>
      <c r="H11467" s="2">
        <f t="shared" si="357"/>
        <v>1.7223668957845679</v>
      </c>
    </row>
    <row r="11468" spans="5:8">
      <c r="E11468">
        <v>11455</v>
      </c>
      <c r="F11468">
        <v>-2.3831034923205152E-2</v>
      </c>
      <c r="G11468" s="2">
        <f t="shared" si="356"/>
        <v>30.174954919756608</v>
      </c>
      <c r="H11468" s="2">
        <f t="shared" si="357"/>
        <v>0</v>
      </c>
    </row>
    <row r="11469" spans="5:8">
      <c r="E11469">
        <v>11456</v>
      </c>
      <c r="F11469">
        <v>-0.65083554545708466</v>
      </c>
      <c r="G11469" s="2">
        <f t="shared" si="356"/>
        <v>28.866344285501199</v>
      </c>
      <c r="H11469" s="2">
        <f t="shared" si="357"/>
        <v>0</v>
      </c>
    </row>
    <row r="11470" spans="5:8">
      <c r="E11470">
        <v>11457</v>
      </c>
      <c r="F11470">
        <v>-0.74241029324184638</v>
      </c>
      <c r="G11470" s="2">
        <f t="shared" si="356"/>
        <v>28.680029559152896</v>
      </c>
      <c r="H11470" s="2">
        <f t="shared" si="357"/>
        <v>0</v>
      </c>
    </row>
    <row r="11471" spans="5:8">
      <c r="E11471">
        <v>11458</v>
      </c>
      <c r="F11471">
        <v>0.10411099538032431</v>
      </c>
      <c r="G11471" s="2">
        <f t="shared" ref="G11471:G11534" si="358">$C$4*EXP(($C$7-0.5*$C$5^2)*$C$6+$C$5*SQRT($C$6)*F11471)</f>
        <v>30.44918232461988</v>
      </c>
      <c r="H11471" s="2">
        <f t="shared" ref="H11471:H11534" si="359">EXP(-1*$C$7*$C$6)*MAX(0,G11471-$C$8)</f>
        <v>0</v>
      </c>
    </row>
    <row r="11472" spans="5:8">
      <c r="E11472">
        <v>11459</v>
      </c>
      <c r="F11472">
        <v>-0.55048303693183698</v>
      </c>
      <c r="G11472" s="2">
        <f t="shared" si="358"/>
        <v>29.071908166757702</v>
      </c>
      <c r="H11472" s="2">
        <f t="shared" si="359"/>
        <v>0</v>
      </c>
    </row>
    <row r="11473" spans="5:8">
      <c r="E11473">
        <v>11460</v>
      </c>
      <c r="F11473">
        <v>-0.30311412047012709</v>
      </c>
      <c r="G11473" s="2">
        <f t="shared" si="358"/>
        <v>29.584896468293621</v>
      </c>
      <c r="H11473" s="2">
        <f t="shared" si="359"/>
        <v>0</v>
      </c>
    </row>
    <row r="11474" spans="5:8">
      <c r="E11474">
        <v>11461</v>
      </c>
      <c r="F11474">
        <v>-0.26432644517626613</v>
      </c>
      <c r="G11474" s="2">
        <f t="shared" si="358"/>
        <v>29.666150424137268</v>
      </c>
      <c r="H11474" s="2">
        <f t="shared" si="359"/>
        <v>0</v>
      </c>
    </row>
    <row r="11475" spans="5:8">
      <c r="E11475">
        <v>11462</v>
      </c>
      <c r="F11475">
        <v>-1.3006888366362546</v>
      </c>
      <c r="G11475" s="2">
        <f t="shared" si="358"/>
        <v>27.56990535142987</v>
      </c>
      <c r="H11475" s="2">
        <f t="shared" si="359"/>
        <v>0</v>
      </c>
    </row>
    <row r="11476" spans="5:8">
      <c r="E11476">
        <v>11463</v>
      </c>
      <c r="F11476">
        <v>-0.10065036804007832</v>
      </c>
      <c r="G11476" s="2">
        <f t="shared" si="358"/>
        <v>30.011490526664801</v>
      </c>
      <c r="H11476" s="2">
        <f t="shared" si="359"/>
        <v>0</v>
      </c>
    </row>
    <row r="11477" spans="5:8">
      <c r="E11477">
        <v>11464</v>
      </c>
      <c r="F11477">
        <v>-0.34707113627518993</v>
      </c>
      <c r="G11477" s="2">
        <f t="shared" si="358"/>
        <v>29.493082557152011</v>
      </c>
      <c r="H11477" s="2">
        <f t="shared" si="359"/>
        <v>0</v>
      </c>
    </row>
    <row r="11478" spans="5:8">
      <c r="E11478">
        <v>11465</v>
      </c>
      <c r="F11478">
        <v>2.4547262000851333</v>
      </c>
      <c r="G11478" s="2">
        <f t="shared" si="358"/>
        <v>35.955164649516448</v>
      </c>
      <c r="H11478" s="2">
        <f t="shared" si="359"/>
        <v>4.9058599374535135</v>
      </c>
    </row>
    <row r="11479" spans="5:8">
      <c r="E11479">
        <v>11466</v>
      </c>
      <c r="F11479">
        <v>0.28084059522370808</v>
      </c>
      <c r="G11479" s="2">
        <f t="shared" si="358"/>
        <v>30.832083213264909</v>
      </c>
      <c r="H11479" s="2">
        <f t="shared" si="359"/>
        <v>0</v>
      </c>
    </row>
    <row r="11480" spans="5:8">
      <c r="E11480">
        <v>11467</v>
      </c>
      <c r="F11480">
        <v>-0.99379576568026096</v>
      </c>
      <c r="G11480" s="2">
        <f t="shared" si="358"/>
        <v>28.174728090969211</v>
      </c>
      <c r="H11480" s="2">
        <f t="shared" si="359"/>
        <v>0</v>
      </c>
    </row>
    <row r="11481" spans="5:8">
      <c r="E11481">
        <v>11468</v>
      </c>
      <c r="F11481">
        <v>-1.5296518540708348</v>
      </c>
      <c r="G11481" s="2">
        <f t="shared" si="358"/>
        <v>27.127138888261399</v>
      </c>
      <c r="H11481" s="2">
        <f t="shared" si="359"/>
        <v>0</v>
      </c>
    </row>
    <row r="11482" spans="5:8">
      <c r="E11482">
        <v>11469</v>
      </c>
      <c r="F11482">
        <v>1.4163197192829102</v>
      </c>
      <c r="G11482" s="2">
        <f t="shared" si="358"/>
        <v>33.409701084633326</v>
      </c>
      <c r="H11482" s="2">
        <f t="shared" si="359"/>
        <v>2.3857241582264148</v>
      </c>
    </row>
    <row r="11483" spans="5:8">
      <c r="E11483">
        <v>11470</v>
      </c>
      <c r="F11483">
        <v>-5.5833879741840065E-2</v>
      </c>
      <c r="G11483" s="2">
        <f t="shared" si="358"/>
        <v>30.106747924378151</v>
      </c>
      <c r="H11483" s="2">
        <f t="shared" si="359"/>
        <v>0</v>
      </c>
    </row>
    <row r="11484" spans="5:8">
      <c r="E11484">
        <v>11471</v>
      </c>
      <c r="F11484">
        <v>-0.21840605768375099</v>
      </c>
      <c r="G11484" s="2">
        <f t="shared" si="358"/>
        <v>29.7626348067256</v>
      </c>
      <c r="H11484" s="2">
        <f t="shared" si="359"/>
        <v>0</v>
      </c>
    </row>
    <row r="11485" spans="5:8">
      <c r="E11485">
        <v>11472</v>
      </c>
      <c r="F11485">
        <v>-0.53797521104570478</v>
      </c>
      <c r="G11485" s="2">
        <f t="shared" si="358"/>
        <v>29.097631807437025</v>
      </c>
      <c r="H11485" s="2">
        <f t="shared" si="359"/>
        <v>0</v>
      </c>
    </row>
    <row r="11486" spans="5:8">
      <c r="E11486">
        <v>11473</v>
      </c>
      <c r="F11486">
        <v>0.19652020455396269</v>
      </c>
      <c r="G11486" s="2">
        <f t="shared" si="358"/>
        <v>30.6487984273273</v>
      </c>
      <c r="H11486" s="2">
        <f t="shared" si="359"/>
        <v>0</v>
      </c>
    </row>
    <row r="11487" spans="5:8">
      <c r="E11487">
        <v>11474</v>
      </c>
      <c r="F11487">
        <v>-0.10118810678250156</v>
      </c>
      <c r="G11487" s="2">
        <f t="shared" si="358"/>
        <v>30.01034939531192</v>
      </c>
      <c r="H11487" s="2">
        <f t="shared" si="359"/>
        <v>0</v>
      </c>
    </row>
    <row r="11488" spans="5:8">
      <c r="E11488">
        <v>11475</v>
      </c>
      <c r="F11488">
        <v>0.21746586753579322</v>
      </c>
      <c r="G11488" s="2">
        <f t="shared" si="358"/>
        <v>30.694225444279056</v>
      </c>
      <c r="H11488" s="2">
        <f t="shared" si="359"/>
        <v>0</v>
      </c>
    </row>
    <row r="11489" spans="5:8">
      <c r="E11489">
        <v>11476</v>
      </c>
      <c r="F11489">
        <v>2.574438440205995E-2</v>
      </c>
      <c r="G11489" s="2">
        <f t="shared" si="358"/>
        <v>30.280919192775237</v>
      </c>
      <c r="H11489" s="2">
        <f t="shared" si="359"/>
        <v>0</v>
      </c>
    </row>
    <row r="11490" spans="5:8">
      <c r="E11490">
        <v>11477</v>
      </c>
      <c r="F11490">
        <v>-7.0629084802931175E-2</v>
      </c>
      <c r="G11490" s="2">
        <f t="shared" si="358"/>
        <v>30.075267347490204</v>
      </c>
      <c r="H11490" s="2">
        <f t="shared" si="359"/>
        <v>0</v>
      </c>
    </row>
    <row r="11491" spans="5:8">
      <c r="E11491">
        <v>11478</v>
      </c>
      <c r="F11491">
        <v>1.66849531524349</v>
      </c>
      <c r="G11491" s="2">
        <f t="shared" si="358"/>
        <v>34.010789647283502</v>
      </c>
      <c r="H11491" s="2">
        <f t="shared" si="359"/>
        <v>2.9808317897467478</v>
      </c>
    </row>
    <row r="11492" spans="5:8">
      <c r="E11492">
        <v>11479</v>
      </c>
      <c r="F11492">
        <v>-0.80156723925028928</v>
      </c>
      <c r="G11492" s="2">
        <f t="shared" si="358"/>
        <v>28.560310767211536</v>
      </c>
      <c r="H11492" s="2">
        <f t="shared" si="359"/>
        <v>0</v>
      </c>
    </row>
    <row r="11493" spans="5:8">
      <c r="E11493">
        <v>11480</v>
      </c>
      <c r="F11493">
        <v>-0.1424996298737824</v>
      </c>
      <c r="G11493" s="2">
        <f t="shared" si="358"/>
        <v>29.922812106370888</v>
      </c>
      <c r="H11493" s="2">
        <f t="shared" si="359"/>
        <v>0</v>
      </c>
    </row>
    <row r="11494" spans="5:8">
      <c r="E11494">
        <v>11481</v>
      </c>
      <c r="F11494">
        <v>1.2162672646809369</v>
      </c>
      <c r="G11494" s="2">
        <f t="shared" si="358"/>
        <v>32.940419657343355</v>
      </c>
      <c r="H11494" s="2">
        <f t="shared" si="359"/>
        <v>1.9211121591564067</v>
      </c>
    </row>
    <row r="11495" spans="5:8">
      <c r="E11495">
        <v>11482</v>
      </c>
      <c r="F11495">
        <v>-1.1266388355579693</v>
      </c>
      <c r="G11495" s="2">
        <f t="shared" si="358"/>
        <v>27.911310071911412</v>
      </c>
      <c r="H11495" s="2">
        <f t="shared" si="359"/>
        <v>0</v>
      </c>
    </row>
    <row r="11496" spans="5:8">
      <c r="E11496">
        <v>11483</v>
      </c>
      <c r="F11496">
        <v>-0.90265302787884139</v>
      </c>
      <c r="G11496" s="2">
        <f t="shared" si="358"/>
        <v>28.356893964276018</v>
      </c>
      <c r="H11496" s="2">
        <f t="shared" si="359"/>
        <v>0</v>
      </c>
    </row>
    <row r="11497" spans="5:8">
      <c r="E11497">
        <v>11484</v>
      </c>
      <c r="F11497">
        <v>0.42212604967062362</v>
      </c>
      <c r="G11497" s="2">
        <f t="shared" si="358"/>
        <v>31.141651537502955</v>
      </c>
      <c r="H11497" s="2">
        <f t="shared" si="359"/>
        <v>0.14024208115511511</v>
      </c>
    </row>
    <row r="11498" spans="5:8">
      <c r="E11498">
        <v>11485</v>
      </c>
      <c r="F11498">
        <v>1.1167367119924165</v>
      </c>
      <c r="G11498" s="2">
        <f t="shared" si="358"/>
        <v>32.709403057656779</v>
      </c>
      <c r="H11498" s="2">
        <f t="shared" si="359"/>
        <v>1.6923942130434135</v>
      </c>
    </row>
    <row r="11499" spans="5:8">
      <c r="E11499">
        <v>11486</v>
      </c>
      <c r="F11499">
        <v>-1.1627253115875646</v>
      </c>
      <c r="G11499" s="2">
        <f t="shared" si="358"/>
        <v>27.84017959496758</v>
      </c>
      <c r="H11499" s="2">
        <f t="shared" si="359"/>
        <v>0</v>
      </c>
    </row>
    <row r="11500" spans="5:8">
      <c r="E11500">
        <v>11487</v>
      </c>
      <c r="F11500">
        <v>1.0316080079064704</v>
      </c>
      <c r="G11500" s="2">
        <f t="shared" si="358"/>
        <v>32.513099948264106</v>
      </c>
      <c r="H11500" s="2">
        <f t="shared" si="359"/>
        <v>1.4980443522247529</v>
      </c>
    </row>
    <row r="11501" spans="5:8">
      <c r="E11501">
        <v>11488</v>
      </c>
      <c r="F11501">
        <v>-0.20245124687789939</v>
      </c>
      <c r="G11501" s="2">
        <f t="shared" si="358"/>
        <v>29.796231229639211</v>
      </c>
      <c r="H11501" s="2">
        <f t="shared" si="359"/>
        <v>0</v>
      </c>
    </row>
    <row r="11502" spans="5:8">
      <c r="E11502">
        <v>11489</v>
      </c>
      <c r="F11502">
        <v>-0.53603116612066515</v>
      </c>
      <c r="G11502" s="2">
        <f t="shared" si="358"/>
        <v>29.10163198061597</v>
      </c>
      <c r="H11502" s="2">
        <f t="shared" si="359"/>
        <v>0</v>
      </c>
    </row>
    <row r="11503" spans="5:8">
      <c r="E11503">
        <v>11490</v>
      </c>
      <c r="F11503">
        <v>1.1872862160089426</v>
      </c>
      <c r="G11503" s="2">
        <f t="shared" si="358"/>
        <v>32.872984976111034</v>
      </c>
      <c r="H11503" s="2">
        <f t="shared" si="359"/>
        <v>1.8543484642134191</v>
      </c>
    </row>
    <row r="11504" spans="5:8">
      <c r="E11504">
        <v>11491</v>
      </c>
      <c r="F11504">
        <v>-1.8481750885257497</v>
      </c>
      <c r="G11504" s="2">
        <f t="shared" si="358"/>
        <v>26.522983735536918</v>
      </c>
      <c r="H11504" s="2">
        <f t="shared" si="359"/>
        <v>0</v>
      </c>
    </row>
    <row r="11505" spans="5:8">
      <c r="E11505">
        <v>11492</v>
      </c>
      <c r="F11505">
        <v>0.50284938879485708</v>
      </c>
      <c r="G11505" s="2">
        <f t="shared" si="358"/>
        <v>31.319916432488025</v>
      </c>
      <c r="H11505" s="2">
        <f t="shared" si="359"/>
        <v>0.31673321079839617</v>
      </c>
    </row>
    <row r="11506" spans="5:8">
      <c r="E11506">
        <v>11493</v>
      </c>
      <c r="F11506">
        <v>-0.33054334380722139</v>
      </c>
      <c r="G11506" s="2">
        <f t="shared" si="358"/>
        <v>29.527571018744762</v>
      </c>
      <c r="H11506" s="2">
        <f t="shared" si="359"/>
        <v>0</v>
      </c>
    </row>
    <row r="11507" spans="5:8">
      <c r="E11507">
        <v>11494</v>
      </c>
      <c r="F11507">
        <v>1.2675400284933858</v>
      </c>
      <c r="G11507" s="2">
        <f t="shared" si="358"/>
        <v>33.060062953790791</v>
      </c>
      <c r="H11507" s="2">
        <f t="shared" si="359"/>
        <v>2.0395649849133926</v>
      </c>
    </row>
    <row r="11508" spans="5:8">
      <c r="E11508">
        <v>11495</v>
      </c>
      <c r="F11508">
        <v>5.7980287238024175E-2</v>
      </c>
      <c r="G11508" s="2">
        <f t="shared" si="358"/>
        <v>30.350020928904776</v>
      </c>
      <c r="H11508" s="2">
        <f t="shared" si="359"/>
        <v>0</v>
      </c>
    </row>
    <row r="11509" spans="5:8">
      <c r="E11509">
        <v>11496</v>
      </c>
      <c r="F11509">
        <v>1.061773673427524</v>
      </c>
      <c r="G11509" s="2">
        <f t="shared" si="358"/>
        <v>32.582525534785347</v>
      </c>
      <c r="H11509" s="2">
        <f t="shared" si="359"/>
        <v>1.5667791426180462</v>
      </c>
    </row>
    <row r="11510" spans="5:8">
      <c r="E11510">
        <v>11497</v>
      </c>
      <c r="F11510">
        <v>-0.70503460847248789</v>
      </c>
      <c r="G11510" s="2">
        <f t="shared" si="358"/>
        <v>28.755927111635756</v>
      </c>
      <c r="H11510" s="2">
        <f t="shared" si="359"/>
        <v>0</v>
      </c>
    </row>
    <row r="11511" spans="5:8">
      <c r="E11511">
        <v>11498</v>
      </c>
      <c r="F11511">
        <v>-0.24047608349064831</v>
      </c>
      <c r="G11511" s="2">
        <f t="shared" si="358"/>
        <v>29.716223864476547</v>
      </c>
      <c r="H11511" s="2">
        <f t="shared" si="359"/>
        <v>0</v>
      </c>
    </row>
    <row r="11512" spans="5:8">
      <c r="E11512">
        <v>11499</v>
      </c>
      <c r="F11512">
        <v>-1.5774639905430377</v>
      </c>
      <c r="G11512" s="2">
        <f t="shared" si="358"/>
        <v>27.035581538543251</v>
      </c>
      <c r="H11512" s="2">
        <f t="shared" si="359"/>
        <v>0</v>
      </c>
    </row>
    <row r="11513" spans="5:8">
      <c r="E11513">
        <v>11500</v>
      </c>
      <c r="F11513">
        <v>1.0740859579527751</v>
      </c>
      <c r="G11513" s="2">
        <f t="shared" si="358"/>
        <v>32.610904558687537</v>
      </c>
      <c r="H11513" s="2">
        <f t="shared" si="359"/>
        <v>1.5948757905143729</v>
      </c>
    </row>
    <row r="11514" spans="5:8">
      <c r="E11514">
        <v>11501</v>
      </c>
      <c r="F11514">
        <v>-1.3445287549984641</v>
      </c>
      <c r="G11514" s="2">
        <f t="shared" si="358"/>
        <v>27.484572345894971</v>
      </c>
      <c r="H11514" s="2">
        <f t="shared" si="359"/>
        <v>0</v>
      </c>
    </row>
    <row r="11515" spans="5:8">
      <c r="E11515">
        <v>11502</v>
      </c>
      <c r="F11515">
        <v>-0.63008087636262644</v>
      </c>
      <c r="G11515" s="2">
        <f t="shared" si="358"/>
        <v>28.908738961644385</v>
      </c>
      <c r="H11515" s="2">
        <f t="shared" si="359"/>
        <v>0</v>
      </c>
    </row>
    <row r="11516" spans="5:8">
      <c r="E11516">
        <v>11503</v>
      </c>
      <c r="F11516">
        <v>-0.45505771595344413</v>
      </c>
      <c r="G11516" s="2">
        <f t="shared" si="358"/>
        <v>29.268736771530335</v>
      </c>
      <c r="H11516" s="2">
        <f t="shared" si="359"/>
        <v>0</v>
      </c>
    </row>
    <row r="11517" spans="5:8">
      <c r="E11517">
        <v>11504</v>
      </c>
      <c r="F11517">
        <v>-0.44557509681908414</v>
      </c>
      <c r="G11517" s="2">
        <f t="shared" si="358"/>
        <v>29.288368697101518</v>
      </c>
      <c r="H11517" s="2">
        <f t="shared" si="359"/>
        <v>0</v>
      </c>
    </row>
    <row r="11518" spans="5:8">
      <c r="E11518">
        <v>11505</v>
      </c>
      <c r="F11518">
        <v>-0.12906639312859625</v>
      </c>
      <c r="G11518" s="2">
        <f t="shared" si="358"/>
        <v>29.951248489382749</v>
      </c>
      <c r="H11518" s="2">
        <f t="shared" si="359"/>
        <v>0</v>
      </c>
    </row>
    <row r="11519" spans="5:8">
      <c r="E11519">
        <v>11506</v>
      </c>
      <c r="F11519">
        <v>-1.0604298950056545</v>
      </c>
      <c r="G11519" s="2">
        <f t="shared" si="358"/>
        <v>28.042288228095654</v>
      </c>
      <c r="H11519" s="2">
        <f t="shared" si="359"/>
        <v>0</v>
      </c>
    </row>
    <row r="11520" spans="5:8">
      <c r="E11520">
        <v>11507</v>
      </c>
      <c r="F11520">
        <v>-1.8614173313835636</v>
      </c>
      <c r="G11520" s="2">
        <f t="shared" si="358"/>
        <v>26.498160086885974</v>
      </c>
      <c r="H11520" s="2">
        <f t="shared" si="359"/>
        <v>0</v>
      </c>
    </row>
    <row r="11521" spans="5:8">
      <c r="E11521">
        <v>11508</v>
      </c>
      <c r="F11521">
        <v>9.3712060333928093E-3</v>
      </c>
      <c r="G11521" s="2">
        <f t="shared" si="358"/>
        <v>30.245881486332799</v>
      </c>
      <c r="H11521" s="2">
        <f t="shared" si="359"/>
        <v>0</v>
      </c>
    </row>
    <row r="11522" spans="5:8">
      <c r="E11522">
        <v>11509</v>
      </c>
      <c r="F11522">
        <v>-2.0758852770086378</v>
      </c>
      <c r="G11522" s="2">
        <f t="shared" si="358"/>
        <v>26.099342593641559</v>
      </c>
      <c r="H11522" s="2">
        <f t="shared" si="359"/>
        <v>0</v>
      </c>
    </row>
    <row r="11523" spans="5:8">
      <c r="E11523">
        <v>11510</v>
      </c>
      <c r="F11523">
        <v>-0.90957200882257894</v>
      </c>
      <c r="G11523" s="2">
        <f t="shared" si="358"/>
        <v>28.343023865247609</v>
      </c>
      <c r="H11523" s="2">
        <f t="shared" si="359"/>
        <v>0</v>
      </c>
    </row>
    <row r="11524" spans="5:8">
      <c r="E11524">
        <v>11511</v>
      </c>
      <c r="F11524">
        <v>0.13346380001166835</v>
      </c>
      <c r="G11524" s="2">
        <f t="shared" si="358"/>
        <v>30.51244696157686</v>
      </c>
      <c r="H11524" s="2">
        <f t="shared" si="359"/>
        <v>0</v>
      </c>
    </row>
    <row r="11525" spans="5:8">
      <c r="E11525">
        <v>11512</v>
      </c>
      <c r="F11525">
        <v>-0.23009533833828755</v>
      </c>
      <c r="G11525" s="2">
        <f t="shared" si="358"/>
        <v>29.738044457786604</v>
      </c>
      <c r="H11525" s="2">
        <f t="shared" si="359"/>
        <v>0</v>
      </c>
    </row>
    <row r="11526" spans="5:8">
      <c r="E11526">
        <v>11513</v>
      </c>
      <c r="F11526">
        <v>0.78730295172135811</v>
      </c>
      <c r="G11526" s="2">
        <f t="shared" si="358"/>
        <v>31.95626046302182</v>
      </c>
      <c r="H11526" s="2">
        <f t="shared" si="359"/>
        <v>0.94674551243565574</v>
      </c>
    </row>
    <row r="11527" spans="5:8">
      <c r="E11527">
        <v>11514</v>
      </c>
      <c r="F11527">
        <v>0.71813929025665857</v>
      </c>
      <c r="G11527" s="2">
        <f t="shared" si="358"/>
        <v>31.800356418741742</v>
      </c>
      <c r="H11527" s="2">
        <f t="shared" si="359"/>
        <v>0.79239273931534171</v>
      </c>
    </row>
    <row r="11528" spans="5:8">
      <c r="E11528">
        <v>11515</v>
      </c>
      <c r="F11528">
        <v>-0.82649876276263967</v>
      </c>
      <c r="G11528" s="2">
        <f t="shared" si="358"/>
        <v>28.510005438522484</v>
      </c>
      <c r="H11528" s="2">
        <f t="shared" si="359"/>
        <v>0</v>
      </c>
    </row>
    <row r="11529" spans="5:8">
      <c r="E11529">
        <v>11516</v>
      </c>
      <c r="F11529">
        <v>-0.98183363661519252</v>
      </c>
      <c r="G11529" s="2">
        <f t="shared" si="358"/>
        <v>28.198569773817479</v>
      </c>
      <c r="H11529" s="2">
        <f t="shared" si="359"/>
        <v>0</v>
      </c>
    </row>
    <row r="11530" spans="5:8">
      <c r="E11530">
        <v>11517</v>
      </c>
      <c r="F11530">
        <v>0.51853703553206287</v>
      </c>
      <c r="G11530" s="2">
        <f t="shared" si="358"/>
        <v>31.354678395900173</v>
      </c>
      <c r="H11530" s="2">
        <f t="shared" si="359"/>
        <v>0.35114928689538782</v>
      </c>
    </row>
    <row r="11531" spans="5:8">
      <c r="E11531">
        <v>11518</v>
      </c>
      <c r="F11531">
        <v>0.25088411348406225</v>
      </c>
      <c r="G11531" s="2">
        <f t="shared" si="358"/>
        <v>30.766842486827382</v>
      </c>
      <c r="H11531" s="2">
        <f t="shared" si="359"/>
        <v>0</v>
      </c>
    </row>
    <row r="11532" spans="5:8">
      <c r="E11532">
        <v>11519</v>
      </c>
      <c r="F11532">
        <v>0.41169528230966534</v>
      </c>
      <c r="G11532" s="2">
        <f t="shared" si="358"/>
        <v>31.118690962937922</v>
      </c>
      <c r="H11532" s="2">
        <f t="shared" si="359"/>
        <v>0.1175099681242186</v>
      </c>
    </row>
    <row r="11533" spans="5:8">
      <c r="E11533">
        <v>11520</v>
      </c>
      <c r="F11533">
        <v>1.0098437996930443</v>
      </c>
      <c r="G11533" s="2">
        <f t="shared" si="358"/>
        <v>32.463102007825412</v>
      </c>
      <c r="H11533" s="2">
        <f t="shared" si="359"/>
        <v>1.4485438996056237</v>
      </c>
    </row>
    <row r="11534" spans="5:8">
      <c r="E11534">
        <v>11521</v>
      </c>
      <c r="F11534">
        <v>0.58436171457287855</v>
      </c>
      <c r="G11534" s="2">
        <f t="shared" si="358"/>
        <v>31.500959156042338</v>
      </c>
      <c r="H11534" s="2">
        <f t="shared" si="359"/>
        <v>0.49597452915484042</v>
      </c>
    </row>
    <row r="11535" spans="5:8">
      <c r="E11535">
        <v>11522</v>
      </c>
      <c r="F11535">
        <v>0.59263925322738942</v>
      </c>
      <c r="G11535" s="2">
        <f t="shared" ref="G11535:G11598" si="360">$C$4*EXP(($C$7-0.5*$C$5^2)*$C$6+$C$5*SQRT($C$6)*F11535)</f>
        <v>31.519402391127713</v>
      </c>
      <c r="H11535" s="2">
        <f t="shared" ref="H11535:H11598" si="361">EXP(-1*$C$7*$C$6)*MAX(0,G11535-$C$8)</f>
        <v>0.51423425098491249</v>
      </c>
    </row>
    <row r="11536" spans="5:8">
      <c r="E11536">
        <v>11523</v>
      </c>
      <c r="F11536">
        <v>0.14373654266819358</v>
      </c>
      <c r="G11536" s="2">
        <f t="shared" si="360"/>
        <v>30.534619029076719</v>
      </c>
      <c r="H11536" s="2">
        <f t="shared" si="361"/>
        <v>0</v>
      </c>
    </row>
    <row r="11537" spans="5:8">
      <c r="E11537">
        <v>11524</v>
      </c>
      <c r="F11537">
        <v>0.85492956714006141</v>
      </c>
      <c r="G11537" s="2">
        <f t="shared" si="360"/>
        <v>32.109438818334183</v>
      </c>
      <c r="H11537" s="2">
        <f t="shared" si="361"/>
        <v>1.0983997176466318</v>
      </c>
    </row>
    <row r="11538" spans="5:8">
      <c r="E11538">
        <v>11525</v>
      </c>
      <c r="F11538">
        <v>-1.2660166248679161E-2</v>
      </c>
      <c r="G11538" s="2">
        <f t="shared" si="360"/>
        <v>30.198799523752548</v>
      </c>
      <c r="H11538" s="2">
        <f t="shared" si="361"/>
        <v>0</v>
      </c>
    </row>
    <row r="11539" spans="5:8">
      <c r="E11539">
        <v>11526</v>
      </c>
      <c r="F11539">
        <v>0.26028828870039433</v>
      </c>
      <c r="G11539" s="2">
        <f t="shared" si="360"/>
        <v>30.787308490518555</v>
      </c>
      <c r="H11539" s="2">
        <f t="shared" si="361"/>
        <v>0</v>
      </c>
    </row>
    <row r="11540" spans="5:8">
      <c r="E11540">
        <v>11527</v>
      </c>
      <c r="F11540">
        <v>0.8882602742232848</v>
      </c>
      <c r="G11540" s="2">
        <f t="shared" si="360"/>
        <v>32.185204777513334</v>
      </c>
      <c r="H11540" s="2">
        <f t="shared" si="361"/>
        <v>1.1734117929357963</v>
      </c>
    </row>
    <row r="11541" spans="5:8">
      <c r="E11541">
        <v>11528</v>
      </c>
      <c r="F11541">
        <v>1.0348708201490808</v>
      </c>
      <c r="G11541" s="2">
        <f t="shared" si="360"/>
        <v>32.520602095178624</v>
      </c>
      <c r="H11541" s="2">
        <f t="shared" si="361"/>
        <v>1.5054718515302337</v>
      </c>
    </row>
    <row r="11542" spans="5:8">
      <c r="E11542">
        <v>11529</v>
      </c>
      <c r="F11542">
        <v>-0.1606076693860814</v>
      </c>
      <c r="G11542" s="2">
        <f t="shared" si="360"/>
        <v>29.884522506442558</v>
      </c>
      <c r="H11542" s="2">
        <f t="shared" si="361"/>
        <v>0</v>
      </c>
    </row>
    <row r="11543" spans="5:8">
      <c r="E11543">
        <v>11530</v>
      </c>
      <c r="F11543">
        <v>2.2950735001359135</v>
      </c>
      <c r="G11543" s="2">
        <f t="shared" si="360"/>
        <v>35.551543932330709</v>
      </c>
      <c r="H11543" s="2">
        <f t="shared" si="361"/>
        <v>4.5062553135060535</v>
      </c>
    </row>
    <row r="11544" spans="5:8">
      <c r="E11544">
        <v>11531</v>
      </c>
      <c r="F11544">
        <v>0.47064077079994604</v>
      </c>
      <c r="G11544" s="2">
        <f t="shared" si="360"/>
        <v>31.248666701359255</v>
      </c>
      <c r="H11544" s="2">
        <f t="shared" si="361"/>
        <v>0.24619242633968461</v>
      </c>
    </row>
    <row r="11545" spans="5:8">
      <c r="E11545">
        <v>11532</v>
      </c>
      <c r="F11545">
        <v>-0.88701199274510145</v>
      </c>
      <c r="G11545" s="2">
        <f t="shared" si="360"/>
        <v>28.388273704023689</v>
      </c>
      <c r="H11545" s="2">
        <f t="shared" si="361"/>
        <v>0</v>
      </c>
    </row>
    <row r="11546" spans="5:8">
      <c r="E11546">
        <v>11533</v>
      </c>
      <c r="F11546">
        <v>4.5877186494180933E-2</v>
      </c>
      <c r="G11546" s="2">
        <f t="shared" si="360"/>
        <v>30.324057932094693</v>
      </c>
      <c r="H11546" s="2">
        <f t="shared" si="361"/>
        <v>0</v>
      </c>
    </row>
    <row r="11547" spans="5:8">
      <c r="E11547">
        <v>11534</v>
      </c>
      <c r="F11547">
        <v>0.47783032641746104</v>
      </c>
      <c r="G11547" s="2">
        <f t="shared" si="360"/>
        <v>31.264556885843714</v>
      </c>
      <c r="H11547" s="2">
        <f t="shared" si="361"/>
        <v>0.26192450084676644</v>
      </c>
    </row>
    <row r="11548" spans="5:8">
      <c r="E11548">
        <v>11535</v>
      </c>
      <c r="F11548">
        <v>-1.3437738743959926</v>
      </c>
      <c r="G11548" s="2">
        <f t="shared" si="360"/>
        <v>27.486039459832089</v>
      </c>
      <c r="H11548" s="2">
        <f t="shared" si="361"/>
        <v>0</v>
      </c>
    </row>
    <row r="11549" spans="5:8">
      <c r="E11549">
        <v>11536</v>
      </c>
      <c r="F11549">
        <v>0.10765006663859822</v>
      </c>
      <c r="G11549" s="2">
        <f t="shared" si="360"/>
        <v>30.456803189933353</v>
      </c>
      <c r="H11549" s="2">
        <f t="shared" si="361"/>
        <v>0</v>
      </c>
    </row>
    <row r="11550" spans="5:8">
      <c r="E11550">
        <v>11537</v>
      </c>
      <c r="F11550">
        <v>0.10111193660122808</v>
      </c>
      <c r="G11550" s="2">
        <f t="shared" si="360"/>
        <v>30.442725788783363</v>
      </c>
      <c r="H11550" s="2">
        <f t="shared" si="361"/>
        <v>0</v>
      </c>
    </row>
    <row r="11551" spans="5:8">
      <c r="E11551">
        <v>11538</v>
      </c>
      <c r="F11551">
        <v>1.0980920706060715</v>
      </c>
      <c r="G11551" s="2">
        <f t="shared" si="360"/>
        <v>32.666308204526338</v>
      </c>
      <c r="H11551" s="2">
        <f t="shared" si="361"/>
        <v>1.6497281608661758</v>
      </c>
    </row>
    <row r="11552" spans="5:8">
      <c r="E11552">
        <v>11539</v>
      </c>
      <c r="F11552">
        <v>-0.58037358030560426</v>
      </c>
      <c r="G11552" s="2">
        <f t="shared" si="360"/>
        <v>29.01052723552721</v>
      </c>
      <c r="H11552" s="2">
        <f t="shared" si="361"/>
        <v>0</v>
      </c>
    </row>
    <row r="11553" spans="5:8">
      <c r="E11553">
        <v>11540</v>
      </c>
      <c r="F11553">
        <v>-0.35838638723362237</v>
      </c>
      <c r="G11553" s="2">
        <f t="shared" si="360"/>
        <v>29.469494312187066</v>
      </c>
      <c r="H11553" s="2">
        <f t="shared" si="361"/>
        <v>0</v>
      </c>
    </row>
    <row r="11554" spans="5:8">
      <c r="E11554">
        <v>11541</v>
      </c>
      <c r="F11554">
        <v>-1.0301778274879325</v>
      </c>
      <c r="G11554" s="2">
        <f t="shared" si="360"/>
        <v>28.102338932215574</v>
      </c>
      <c r="H11554" s="2">
        <f t="shared" si="361"/>
        <v>0</v>
      </c>
    </row>
    <row r="11555" spans="5:8">
      <c r="E11555">
        <v>11542</v>
      </c>
      <c r="F11555">
        <v>-1.1123233889520634</v>
      </c>
      <c r="G11555" s="2">
        <f t="shared" si="360"/>
        <v>27.939577737960466</v>
      </c>
      <c r="H11555" s="2">
        <f t="shared" si="361"/>
        <v>0</v>
      </c>
    </row>
    <row r="11556" spans="5:8">
      <c r="E11556">
        <v>11543</v>
      </c>
      <c r="F11556">
        <v>-0.54683710004610475</v>
      </c>
      <c r="G11556" s="2">
        <f t="shared" si="360"/>
        <v>29.079404064784896</v>
      </c>
      <c r="H11556" s="2">
        <f t="shared" si="361"/>
        <v>0</v>
      </c>
    </row>
    <row r="11557" spans="5:8">
      <c r="E11557">
        <v>11544</v>
      </c>
      <c r="F11557">
        <v>-2.7963551474385895E-2</v>
      </c>
      <c r="G11557" s="2">
        <f t="shared" si="360"/>
        <v>30.16613869238725</v>
      </c>
      <c r="H11557" s="2">
        <f t="shared" si="361"/>
        <v>0</v>
      </c>
    </row>
    <row r="11558" spans="5:8">
      <c r="E11558">
        <v>11545</v>
      </c>
      <c r="F11558">
        <v>-0.20604375094990246</v>
      </c>
      <c r="G11558" s="2">
        <f t="shared" si="360"/>
        <v>29.788663102021836</v>
      </c>
      <c r="H11558" s="2">
        <f t="shared" si="361"/>
        <v>0</v>
      </c>
    </row>
    <row r="11559" spans="5:8">
      <c r="E11559">
        <v>11546</v>
      </c>
      <c r="F11559">
        <v>1.5941441233735532</v>
      </c>
      <c r="G11559" s="2">
        <f t="shared" si="360"/>
        <v>33.83244974782135</v>
      </c>
      <c r="H11559" s="2">
        <f t="shared" si="361"/>
        <v>2.8042664019334009</v>
      </c>
    </row>
    <row r="11560" spans="5:8">
      <c r="E11560">
        <v>11547</v>
      </c>
      <c r="F11560">
        <v>-0.51198526307416614</v>
      </c>
      <c r="G11560" s="2">
        <f t="shared" si="360"/>
        <v>29.151155637546509</v>
      </c>
      <c r="H11560" s="2">
        <f t="shared" si="361"/>
        <v>0</v>
      </c>
    </row>
    <row r="11561" spans="5:8">
      <c r="E11561">
        <v>11548</v>
      </c>
      <c r="F11561">
        <v>-0.63372340264322702</v>
      </c>
      <c r="G11561" s="2">
        <f t="shared" si="360"/>
        <v>28.901294026562432</v>
      </c>
      <c r="H11561" s="2">
        <f t="shared" si="361"/>
        <v>0</v>
      </c>
    </row>
    <row r="11562" spans="5:8">
      <c r="E11562">
        <v>11549</v>
      </c>
      <c r="F11562">
        <v>-0.79577830547350459</v>
      </c>
      <c r="G11562" s="2">
        <f t="shared" si="360"/>
        <v>28.572004021717397</v>
      </c>
      <c r="H11562" s="2">
        <f t="shared" si="361"/>
        <v>0</v>
      </c>
    </row>
    <row r="11563" spans="5:8">
      <c r="E11563">
        <v>11550</v>
      </c>
      <c r="F11563">
        <v>0.15456635082955472</v>
      </c>
      <c r="G11563" s="2">
        <f t="shared" si="360"/>
        <v>30.558010879050752</v>
      </c>
      <c r="H11563" s="2">
        <f t="shared" si="361"/>
        <v>0</v>
      </c>
    </row>
    <row r="11564" spans="5:8">
      <c r="E11564">
        <v>11551</v>
      </c>
      <c r="F11564">
        <v>-0.27909095479117241</v>
      </c>
      <c r="G11564" s="2">
        <f t="shared" si="360"/>
        <v>29.635194873059753</v>
      </c>
      <c r="H11564" s="2">
        <f t="shared" si="361"/>
        <v>0</v>
      </c>
    </row>
    <row r="11565" spans="5:8">
      <c r="E11565">
        <v>11552</v>
      </c>
      <c r="F11565">
        <v>-0.31025024327391293</v>
      </c>
      <c r="G11565" s="2">
        <f t="shared" si="360"/>
        <v>29.569971692930316</v>
      </c>
      <c r="H11565" s="2">
        <f t="shared" si="361"/>
        <v>0</v>
      </c>
    </row>
    <row r="11566" spans="5:8">
      <c r="E11566">
        <v>11553</v>
      </c>
      <c r="F11566">
        <v>-0.82102133092121221</v>
      </c>
      <c r="G11566" s="2">
        <f t="shared" si="360"/>
        <v>28.521049870661553</v>
      </c>
      <c r="H11566" s="2">
        <f t="shared" si="361"/>
        <v>0</v>
      </c>
    </row>
    <row r="11567" spans="5:8">
      <c r="E11567">
        <v>11554</v>
      </c>
      <c r="F11567">
        <v>-0.82768337961169891</v>
      </c>
      <c r="G11567" s="2">
        <f t="shared" si="360"/>
        <v>28.5076173962048</v>
      </c>
      <c r="H11567" s="2">
        <f t="shared" si="361"/>
        <v>0</v>
      </c>
    </row>
    <row r="11568" spans="5:8">
      <c r="E11568">
        <v>11555</v>
      </c>
      <c r="F11568">
        <v>0.51259576139273122</v>
      </c>
      <c r="G11568" s="2">
        <f t="shared" si="360"/>
        <v>31.341508700761327</v>
      </c>
      <c r="H11568" s="2">
        <f t="shared" si="361"/>
        <v>0.33811063241264655</v>
      </c>
    </row>
    <row r="11569" spans="5:8">
      <c r="E11569">
        <v>11556</v>
      </c>
      <c r="F11569">
        <v>-6.6027041611960158E-2</v>
      </c>
      <c r="G11569" s="2">
        <f t="shared" si="360"/>
        <v>30.085055840919299</v>
      </c>
      <c r="H11569" s="2">
        <f t="shared" si="361"/>
        <v>0</v>
      </c>
    </row>
    <row r="11570" spans="5:8">
      <c r="E11570">
        <v>11557</v>
      </c>
      <c r="F11570">
        <v>0.64960659074131399</v>
      </c>
      <c r="G11570" s="2">
        <f t="shared" si="360"/>
        <v>31.646624885143304</v>
      </c>
      <c r="H11570" s="2">
        <f t="shared" si="361"/>
        <v>0.64019086003420267</v>
      </c>
    </row>
    <row r="11571" spans="5:8">
      <c r="E11571">
        <v>11558</v>
      </c>
      <c r="F11571">
        <v>0.1091120793716982</v>
      </c>
      <c r="G11571" s="2">
        <f t="shared" si="360"/>
        <v>30.459951974317811</v>
      </c>
      <c r="H11571" s="2">
        <f t="shared" si="361"/>
        <v>0</v>
      </c>
    </row>
    <row r="11572" spans="5:8">
      <c r="E11572">
        <v>11559</v>
      </c>
      <c r="F11572">
        <v>0.21480445866473019</v>
      </c>
      <c r="G11572" s="2">
        <f t="shared" si="360"/>
        <v>30.688449640685278</v>
      </c>
      <c r="H11572" s="2">
        <f t="shared" si="361"/>
        <v>0</v>
      </c>
    </row>
    <row r="11573" spans="5:8">
      <c r="E11573">
        <v>11560</v>
      </c>
      <c r="F11573">
        <v>0.94377128334599547</v>
      </c>
      <c r="G11573" s="2">
        <f t="shared" si="360"/>
        <v>32.31178709161334</v>
      </c>
      <c r="H11573" s="2">
        <f t="shared" si="361"/>
        <v>1.2987345919660918</v>
      </c>
    </row>
    <row r="11574" spans="5:8">
      <c r="E11574">
        <v>11561</v>
      </c>
      <c r="F11574">
        <v>-0.29167949833208695</v>
      </c>
      <c r="G11574" s="2">
        <f t="shared" si="360"/>
        <v>29.608827006156069</v>
      </c>
      <c r="H11574" s="2">
        <f t="shared" si="361"/>
        <v>0</v>
      </c>
    </row>
    <row r="11575" spans="5:8">
      <c r="E11575">
        <v>11562</v>
      </c>
      <c r="F11575">
        <v>-0.84822431745124049</v>
      </c>
      <c r="G11575" s="2">
        <f t="shared" si="360"/>
        <v>28.466241174367759</v>
      </c>
      <c r="H11575" s="2">
        <f t="shared" si="361"/>
        <v>0</v>
      </c>
    </row>
    <row r="11576" spans="5:8">
      <c r="E11576">
        <v>11563</v>
      </c>
      <c r="F11576">
        <v>0.75740899774245918</v>
      </c>
      <c r="G11576" s="2">
        <f t="shared" si="360"/>
        <v>31.888781968247947</v>
      </c>
      <c r="H11576" s="2">
        <f t="shared" si="361"/>
        <v>0.8799384399031388</v>
      </c>
    </row>
    <row r="11577" spans="5:8">
      <c r="E11577">
        <v>11564</v>
      </c>
      <c r="F11577">
        <v>-1.5004889064584859</v>
      </c>
      <c r="G11577" s="2">
        <f t="shared" si="360"/>
        <v>27.183136341270277</v>
      </c>
      <c r="H11577" s="2">
        <f t="shared" si="361"/>
        <v>0</v>
      </c>
    </row>
    <row r="11578" spans="5:8">
      <c r="E11578">
        <v>11565</v>
      </c>
      <c r="F11578">
        <v>-0.23323764253291301</v>
      </c>
      <c r="G11578" s="2">
        <f t="shared" si="360"/>
        <v>29.731437563078138</v>
      </c>
      <c r="H11578" s="2">
        <f t="shared" si="361"/>
        <v>0</v>
      </c>
    </row>
    <row r="11579" spans="5:8">
      <c r="E11579">
        <v>11566</v>
      </c>
      <c r="F11579">
        <v>-0.28673412089119665</v>
      </c>
      <c r="G11579" s="2">
        <f t="shared" si="360"/>
        <v>29.619182756806428</v>
      </c>
      <c r="H11579" s="2">
        <f t="shared" si="361"/>
        <v>0</v>
      </c>
    </row>
    <row r="11580" spans="5:8">
      <c r="E11580">
        <v>11567</v>
      </c>
      <c r="F11580">
        <v>-2.6873385650105774</v>
      </c>
      <c r="G11580" s="2">
        <f t="shared" si="360"/>
        <v>24.994951123082917</v>
      </c>
      <c r="H11580" s="2">
        <f t="shared" si="361"/>
        <v>0</v>
      </c>
    </row>
    <row r="11581" spans="5:8">
      <c r="E11581">
        <v>11568</v>
      </c>
      <c r="F11581">
        <v>-0.51154984248569235</v>
      </c>
      <c r="G11581" s="2">
        <f t="shared" si="360"/>
        <v>29.15205318294446</v>
      </c>
      <c r="H11581" s="2">
        <f t="shared" si="361"/>
        <v>0</v>
      </c>
    </row>
    <row r="11582" spans="5:8">
      <c r="E11582">
        <v>11569</v>
      </c>
      <c r="F11582">
        <v>-2.3567918105982244</v>
      </c>
      <c r="G11582" s="2">
        <f t="shared" si="360"/>
        <v>25.58604369210887</v>
      </c>
      <c r="H11582" s="2">
        <f t="shared" si="361"/>
        <v>0</v>
      </c>
    </row>
    <row r="11583" spans="5:8">
      <c r="E11583">
        <v>11570</v>
      </c>
      <c r="F11583">
        <v>-0.25720396479300689</v>
      </c>
      <c r="G11583" s="2">
        <f t="shared" si="360"/>
        <v>29.681095111221232</v>
      </c>
      <c r="H11583" s="2">
        <f t="shared" si="361"/>
        <v>0</v>
      </c>
    </row>
    <row r="11584" spans="5:8">
      <c r="E11584">
        <v>11571</v>
      </c>
      <c r="F11584">
        <v>-0.6968184607103467</v>
      </c>
      <c r="G11584" s="2">
        <f t="shared" si="360"/>
        <v>28.772638278643047</v>
      </c>
      <c r="H11584" s="2">
        <f t="shared" si="361"/>
        <v>0</v>
      </c>
    </row>
    <row r="11585" spans="5:8">
      <c r="E11585">
        <v>11572</v>
      </c>
      <c r="F11585">
        <v>0.26313955459045246</v>
      </c>
      <c r="G11585" s="2">
        <f t="shared" si="360"/>
        <v>30.793516297786049</v>
      </c>
      <c r="H11585" s="2">
        <f t="shared" si="361"/>
        <v>0</v>
      </c>
    </row>
    <row r="11586" spans="5:8">
      <c r="E11586">
        <v>11573</v>
      </c>
      <c r="F11586">
        <v>0.11411543709982652</v>
      </c>
      <c r="G11586" s="2">
        <f t="shared" si="360"/>
        <v>30.470730332167342</v>
      </c>
      <c r="H11586" s="2">
        <f t="shared" si="361"/>
        <v>0</v>
      </c>
    </row>
    <row r="11587" spans="5:8">
      <c r="E11587">
        <v>11574</v>
      </c>
      <c r="F11587">
        <v>-1.9004437490366399</v>
      </c>
      <c r="G11587" s="2">
        <f t="shared" si="360"/>
        <v>26.425136979234182</v>
      </c>
      <c r="H11587" s="2">
        <f t="shared" si="361"/>
        <v>0</v>
      </c>
    </row>
    <row r="11588" spans="5:8">
      <c r="E11588">
        <v>11575</v>
      </c>
      <c r="F11588">
        <v>-2.2216408979147673</v>
      </c>
      <c r="G11588" s="2">
        <f t="shared" si="360"/>
        <v>25.831731704519271</v>
      </c>
      <c r="H11588" s="2">
        <f t="shared" si="361"/>
        <v>0</v>
      </c>
    </row>
    <row r="11589" spans="5:8">
      <c r="E11589">
        <v>11576</v>
      </c>
      <c r="F11589">
        <v>-0.91455831352504902</v>
      </c>
      <c r="G11589" s="2">
        <f t="shared" si="360"/>
        <v>28.333032302092793</v>
      </c>
      <c r="H11589" s="2">
        <f t="shared" si="361"/>
        <v>0</v>
      </c>
    </row>
    <row r="11590" spans="5:8">
      <c r="E11590">
        <v>11577</v>
      </c>
      <c r="F11590">
        <v>0.12027726370433811</v>
      </c>
      <c r="G11590" s="2">
        <f t="shared" si="360"/>
        <v>30.484009533478467</v>
      </c>
      <c r="H11590" s="2">
        <f t="shared" si="361"/>
        <v>0</v>
      </c>
    </row>
    <row r="11591" spans="5:8">
      <c r="E11591">
        <v>11578</v>
      </c>
      <c r="F11591">
        <v>0.3810760063061025</v>
      </c>
      <c r="G11591" s="2">
        <f t="shared" si="360"/>
        <v>31.051388466051279</v>
      </c>
      <c r="H11591" s="2">
        <f t="shared" si="361"/>
        <v>5.0877142270693218E-2</v>
      </c>
    </row>
    <row r="11592" spans="5:8">
      <c r="E11592">
        <v>11579</v>
      </c>
      <c r="F11592">
        <v>0.86344925875891931</v>
      </c>
      <c r="G11592" s="2">
        <f t="shared" si="360"/>
        <v>32.128788437244964</v>
      </c>
      <c r="H11592" s="2">
        <f t="shared" si="361"/>
        <v>1.1175568046323598</v>
      </c>
    </row>
    <row r="11593" spans="5:8">
      <c r="E11593">
        <v>11580</v>
      </c>
      <c r="F11593">
        <v>-0.68710050982190296</v>
      </c>
      <c r="G11593" s="2">
        <f t="shared" si="360"/>
        <v>28.792416562797261</v>
      </c>
      <c r="H11593" s="2">
        <f t="shared" si="361"/>
        <v>0</v>
      </c>
    </row>
    <row r="11594" spans="5:8">
      <c r="E11594">
        <v>11581</v>
      </c>
      <c r="F11594">
        <v>0.89966761152027175</v>
      </c>
      <c r="G11594" s="2">
        <f t="shared" si="360"/>
        <v>32.211176498533291</v>
      </c>
      <c r="H11594" s="2">
        <f t="shared" si="361"/>
        <v>1.1991250910137845</v>
      </c>
    </row>
    <row r="11595" spans="5:8">
      <c r="E11595">
        <v>11582</v>
      </c>
      <c r="F11595">
        <v>-1.6274543668259867</v>
      </c>
      <c r="G11595" s="2">
        <f t="shared" si="360"/>
        <v>26.940183429548458</v>
      </c>
      <c r="H11595" s="2">
        <f t="shared" si="361"/>
        <v>0</v>
      </c>
    </row>
    <row r="11596" spans="5:8">
      <c r="E11596">
        <v>11583</v>
      </c>
      <c r="F11596">
        <v>-0.98121518021798693</v>
      </c>
      <c r="G11596" s="2">
        <f t="shared" si="360"/>
        <v>28.199802965724814</v>
      </c>
      <c r="H11596" s="2">
        <f t="shared" si="361"/>
        <v>0</v>
      </c>
    </row>
    <row r="11597" spans="5:8">
      <c r="E11597">
        <v>11584</v>
      </c>
      <c r="F11597">
        <v>1.3012231647735462</v>
      </c>
      <c r="G11597" s="2">
        <f t="shared" si="360"/>
        <v>33.13889784915483</v>
      </c>
      <c r="H11597" s="2">
        <f t="shared" si="361"/>
        <v>2.1176154599621926</v>
      </c>
    </row>
    <row r="11598" spans="5:8">
      <c r="E11598">
        <v>11585</v>
      </c>
      <c r="F11598">
        <v>-0.35414814192336053</v>
      </c>
      <c r="G11598" s="2">
        <f t="shared" si="360"/>
        <v>29.47832732487273</v>
      </c>
      <c r="H11598" s="2">
        <f t="shared" si="361"/>
        <v>0</v>
      </c>
    </row>
    <row r="11599" spans="5:8">
      <c r="E11599">
        <v>11586</v>
      </c>
      <c r="F11599">
        <v>0.66031930145982187</v>
      </c>
      <c r="G11599" s="2">
        <f t="shared" ref="G11599:G11662" si="362">$C$4*EXP(($C$7-0.5*$C$5^2)*$C$6+$C$5*SQRT($C$6)*F11599)</f>
        <v>31.670606381561861</v>
      </c>
      <c r="H11599" s="2">
        <f t="shared" ref="H11599:H11662" si="363">EXP(-1*$C$7*$C$6)*MAX(0,G11599-$C$8)</f>
        <v>0.66393373657645127</v>
      </c>
    </row>
    <row r="11600" spans="5:8">
      <c r="E11600">
        <v>11587</v>
      </c>
      <c r="F11600">
        <v>-0.16347598830179777</v>
      </c>
      <c r="G11600" s="2">
        <f t="shared" si="362"/>
        <v>29.878461919036933</v>
      </c>
      <c r="H11600" s="2">
        <f t="shared" si="363"/>
        <v>0</v>
      </c>
    </row>
    <row r="11601" spans="5:8">
      <c r="E11601">
        <v>11588</v>
      </c>
      <c r="F11601">
        <v>2.4424662115052342</v>
      </c>
      <c r="G11601" s="2">
        <f t="shared" si="362"/>
        <v>35.924008188908665</v>
      </c>
      <c r="H11601" s="2">
        <f t="shared" si="363"/>
        <v>4.8750134888085661</v>
      </c>
    </row>
    <row r="11602" spans="5:8">
      <c r="E11602">
        <v>11589</v>
      </c>
      <c r="F11602">
        <v>-2.2837411961518228E-2</v>
      </c>
      <c r="G11602" s="2">
        <f t="shared" si="362"/>
        <v>30.177075079128649</v>
      </c>
      <c r="H11602" s="2">
        <f t="shared" si="363"/>
        <v>0</v>
      </c>
    </row>
    <row r="11603" spans="5:8">
      <c r="E11603">
        <v>11590</v>
      </c>
      <c r="F11603">
        <v>0.96366193247376941</v>
      </c>
      <c r="G11603" s="2">
        <f t="shared" si="362"/>
        <v>32.357264989950515</v>
      </c>
      <c r="H11603" s="2">
        <f t="shared" si="363"/>
        <v>1.3437599776540738</v>
      </c>
    </row>
    <row r="11604" spans="5:8">
      <c r="E11604">
        <v>11591</v>
      </c>
      <c r="F11604">
        <v>0.68139570430503227</v>
      </c>
      <c r="G11604" s="2">
        <f t="shared" si="362"/>
        <v>31.7178411219003</v>
      </c>
      <c r="H11604" s="2">
        <f t="shared" si="363"/>
        <v>0.71069848339570796</v>
      </c>
    </row>
    <row r="11605" spans="5:8">
      <c r="E11605">
        <v>11592</v>
      </c>
      <c r="F11605">
        <v>-0.51879965212719981</v>
      </c>
      <c r="G11605" s="2">
        <f t="shared" si="362"/>
        <v>29.137112534742368</v>
      </c>
      <c r="H11605" s="2">
        <f t="shared" si="363"/>
        <v>0</v>
      </c>
    </row>
    <row r="11606" spans="5:8">
      <c r="E11606">
        <v>11593</v>
      </c>
      <c r="F11606">
        <v>0.83742065726255532</v>
      </c>
      <c r="G11606" s="2">
        <f t="shared" si="362"/>
        <v>32.069709783934641</v>
      </c>
      <c r="H11606" s="2">
        <f t="shared" si="363"/>
        <v>1.0590659937443501</v>
      </c>
    </row>
    <row r="11607" spans="5:8">
      <c r="E11607">
        <v>11594</v>
      </c>
      <c r="F11607">
        <v>-1.0423491403344087</v>
      </c>
      <c r="G11607" s="2">
        <f t="shared" si="362"/>
        <v>28.078163289851407</v>
      </c>
      <c r="H11607" s="2">
        <f t="shared" si="363"/>
        <v>0</v>
      </c>
    </row>
    <row r="11608" spans="5:8">
      <c r="E11608">
        <v>11595</v>
      </c>
      <c r="F11608">
        <v>-0.70101805249578319</v>
      </c>
      <c r="G11608" s="2">
        <f t="shared" si="362"/>
        <v>28.764095340061523</v>
      </c>
      <c r="H11608" s="2">
        <f t="shared" si="363"/>
        <v>0</v>
      </c>
    </row>
    <row r="11609" spans="5:8">
      <c r="E11609">
        <v>11596</v>
      </c>
      <c r="F11609">
        <v>-1.7030197341227904</v>
      </c>
      <c r="G11609" s="2">
        <f t="shared" si="362"/>
        <v>26.796618425773023</v>
      </c>
      <c r="H11609" s="2">
        <f t="shared" si="363"/>
        <v>0</v>
      </c>
    </row>
    <row r="11610" spans="5:8">
      <c r="E11610">
        <v>11597</v>
      </c>
      <c r="F11610">
        <v>-0.34902200241049286</v>
      </c>
      <c r="G11610" s="2">
        <f t="shared" si="362"/>
        <v>29.489014353511088</v>
      </c>
      <c r="H11610" s="2">
        <f t="shared" si="363"/>
        <v>0</v>
      </c>
    </row>
    <row r="11611" spans="5:8">
      <c r="E11611">
        <v>11598</v>
      </c>
      <c r="F11611">
        <v>0.87002035797922872</v>
      </c>
      <c r="G11611" s="2">
        <f t="shared" si="362"/>
        <v>32.143720447397378</v>
      </c>
      <c r="H11611" s="2">
        <f t="shared" si="363"/>
        <v>1.1323402388012982</v>
      </c>
    </row>
    <row r="11612" spans="5:8">
      <c r="E11612">
        <v>11599</v>
      </c>
      <c r="F11612">
        <v>-2.0913103071507066</v>
      </c>
      <c r="G11612" s="2">
        <f t="shared" si="362"/>
        <v>26.070891185375096</v>
      </c>
      <c r="H11612" s="2">
        <f t="shared" si="363"/>
        <v>0</v>
      </c>
    </row>
    <row r="11613" spans="5:8">
      <c r="E11613">
        <v>11600</v>
      </c>
      <c r="F11613">
        <v>-2.3821485228836536</v>
      </c>
      <c r="G11613" s="2">
        <f t="shared" si="362"/>
        <v>25.540209266047668</v>
      </c>
      <c r="H11613" s="2">
        <f t="shared" si="363"/>
        <v>0</v>
      </c>
    </row>
    <row r="11614" spans="5:8">
      <c r="E11614">
        <v>11601</v>
      </c>
      <c r="F11614">
        <v>1.3939416021457873</v>
      </c>
      <c r="G11614" s="2">
        <f t="shared" si="362"/>
        <v>33.356876319760666</v>
      </c>
      <c r="H11614" s="2">
        <f t="shared" si="363"/>
        <v>2.3334250085463983</v>
      </c>
    </row>
    <row r="11615" spans="5:8">
      <c r="E11615">
        <v>11602</v>
      </c>
      <c r="F11615">
        <v>0.87831494965939783</v>
      </c>
      <c r="G11615" s="2">
        <f t="shared" si="362"/>
        <v>32.162578790067059</v>
      </c>
      <c r="H11615" s="2">
        <f t="shared" si="363"/>
        <v>1.1510109378262006</v>
      </c>
    </row>
    <row r="11616" spans="5:8">
      <c r="E11616">
        <v>11603</v>
      </c>
      <c r="F11616">
        <v>2.1072446543257684</v>
      </c>
      <c r="G11616" s="2">
        <f t="shared" si="362"/>
        <v>35.082487703174984</v>
      </c>
      <c r="H11616" s="2">
        <f t="shared" si="363"/>
        <v>4.0418662718114158</v>
      </c>
    </row>
    <row r="11617" spans="5:8">
      <c r="E11617">
        <v>11604</v>
      </c>
      <c r="F11617">
        <v>-0.55075020100048278</v>
      </c>
      <c r="G11617" s="2">
        <f t="shared" si="362"/>
        <v>29.071358964281362</v>
      </c>
      <c r="H11617" s="2">
        <f t="shared" si="363"/>
        <v>0</v>
      </c>
    </row>
    <row r="11618" spans="5:8">
      <c r="E11618">
        <v>11605</v>
      </c>
      <c r="F11618">
        <v>-0.5737774699809961</v>
      </c>
      <c r="G11618" s="2">
        <f t="shared" si="362"/>
        <v>29.024061349192689</v>
      </c>
      <c r="H11618" s="2">
        <f t="shared" si="363"/>
        <v>0</v>
      </c>
    </row>
    <row r="11619" spans="5:8">
      <c r="E11619">
        <v>11606</v>
      </c>
      <c r="F11619">
        <v>1.1351926332281437</v>
      </c>
      <c r="G11619" s="2">
        <f t="shared" si="362"/>
        <v>32.752117698915036</v>
      </c>
      <c r="H11619" s="2">
        <f t="shared" si="363"/>
        <v>1.7346838365198065</v>
      </c>
    </row>
    <row r="11620" spans="5:8">
      <c r="E11620">
        <v>11607</v>
      </c>
      <c r="F11620">
        <v>1.7085858416976407</v>
      </c>
      <c r="G11620" s="2">
        <f t="shared" si="362"/>
        <v>34.10734118553686</v>
      </c>
      <c r="H11620" s="2">
        <f t="shared" si="363"/>
        <v>3.0764226241427117</v>
      </c>
    </row>
    <row r="11621" spans="5:8">
      <c r="E11621">
        <v>11608</v>
      </c>
      <c r="F11621">
        <v>-2.2702261048834771</v>
      </c>
      <c r="G11621" s="2">
        <f t="shared" si="362"/>
        <v>25.743139239374418</v>
      </c>
      <c r="H11621" s="2">
        <f t="shared" si="363"/>
        <v>0</v>
      </c>
    </row>
    <row r="11622" spans="5:8">
      <c r="E11622">
        <v>11609</v>
      </c>
      <c r="F11622">
        <v>0.98344571597408503</v>
      </c>
      <c r="G11622" s="2">
        <f t="shared" si="362"/>
        <v>32.402562044890537</v>
      </c>
      <c r="H11622" s="2">
        <f t="shared" si="363"/>
        <v>1.3886063193667695</v>
      </c>
    </row>
    <row r="11623" spans="5:8">
      <c r="E11623">
        <v>11610</v>
      </c>
      <c r="F11623">
        <v>-1.1153110790473875</v>
      </c>
      <c r="G11623" s="2">
        <f t="shared" si="362"/>
        <v>27.933675801717786</v>
      </c>
      <c r="H11623" s="2">
        <f t="shared" si="363"/>
        <v>0</v>
      </c>
    </row>
    <row r="11624" spans="5:8">
      <c r="E11624">
        <v>11611</v>
      </c>
      <c r="F11624">
        <v>-0.88463366409996524</v>
      </c>
      <c r="G11624" s="2">
        <f t="shared" si="362"/>
        <v>28.393048253207574</v>
      </c>
      <c r="H11624" s="2">
        <f t="shared" si="363"/>
        <v>0</v>
      </c>
    </row>
    <row r="11625" spans="5:8">
      <c r="E11625">
        <v>11612</v>
      </c>
      <c r="F11625">
        <v>1.4435363482334651</v>
      </c>
      <c r="G11625" s="2">
        <f t="shared" si="362"/>
        <v>33.474060174363359</v>
      </c>
      <c r="H11625" s="2">
        <f t="shared" si="363"/>
        <v>2.4494428643138813</v>
      </c>
    </row>
    <row r="11626" spans="5:8">
      <c r="E11626">
        <v>11613</v>
      </c>
      <c r="F11626">
        <v>-0.48143533604161348</v>
      </c>
      <c r="G11626" s="2">
        <f t="shared" si="362"/>
        <v>29.214196206316146</v>
      </c>
      <c r="H11626" s="2">
        <f t="shared" si="363"/>
        <v>0</v>
      </c>
    </row>
    <row r="11627" spans="5:8">
      <c r="E11627">
        <v>11614</v>
      </c>
      <c r="F11627">
        <v>1.2471355148591101</v>
      </c>
      <c r="G11627" s="2">
        <f t="shared" si="362"/>
        <v>33.012397727448274</v>
      </c>
      <c r="H11627" s="2">
        <f t="shared" si="363"/>
        <v>1.9923740354973674</v>
      </c>
    </row>
    <row r="11628" spans="5:8">
      <c r="E11628">
        <v>11615</v>
      </c>
      <c r="F11628">
        <v>0.70248688643914647</v>
      </c>
      <c r="G11628" s="2">
        <f t="shared" si="362"/>
        <v>31.765179506213151</v>
      </c>
      <c r="H11628" s="2">
        <f t="shared" si="363"/>
        <v>0.75756584291460094</v>
      </c>
    </row>
    <row r="11629" spans="5:8">
      <c r="E11629">
        <v>11616</v>
      </c>
      <c r="F11629">
        <v>-0.43798536353278905</v>
      </c>
      <c r="G11629" s="2">
        <f t="shared" si="362"/>
        <v>29.304091256437445</v>
      </c>
      <c r="H11629" s="2">
        <f t="shared" si="363"/>
        <v>0</v>
      </c>
    </row>
    <row r="11630" spans="5:8">
      <c r="E11630">
        <v>11617</v>
      </c>
      <c r="F11630">
        <v>0.53523649512499105</v>
      </c>
      <c r="G11630" s="2">
        <f t="shared" si="362"/>
        <v>31.391724812760717</v>
      </c>
      <c r="H11630" s="2">
        <f t="shared" si="363"/>
        <v>0.38782708574917224</v>
      </c>
    </row>
    <row r="11631" spans="5:8">
      <c r="E11631">
        <v>11618</v>
      </c>
      <c r="F11631">
        <v>-1.6417106962762773</v>
      </c>
      <c r="G11631" s="2">
        <f t="shared" si="362"/>
        <v>26.91303939550847</v>
      </c>
      <c r="H11631" s="2">
        <f t="shared" si="363"/>
        <v>0</v>
      </c>
    </row>
    <row r="11632" spans="5:8">
      <c r="E11632">
        <v>11619</v>
      </c>
      <c r="F11632">
        <v>1.3889075489714742</v>
      </c>
      <c r="G11632" s="2">
        <f t="shared" si="362"/>
        <v>33.345004675295357</v>
      </c>
      <c r="H11632" s="2">
        <f t="shared" si="363"/>
        <v>2.3216714889171901</v>
      </c>
    </row>
    <row r="11633" spans="5:8">
      <c r="E11633">
        <v>11620</v>
      </c>
      <c r="F11633">
        <v>-0.90691401055664755</v>
      </c>
      <c r="G11633" s="2">
        <f t="shared" si="362"/>
        <v>28.348351404903813</v>
      </c>
      <c r="H11633" s="2">
        <f t="shared" si="363"/>
        <v>0</v>
      </c>
    </row>
    <row r="11634" spans="5:8">
      <c r="E11634">
        <v>11621</v>
      </c>
      <c r="F11634">
        <v>6.7561813921201974E-2</v>
      </c>
      <c r="G11634" s="2">
        <f t="shared" si="362"/>
        <v>30.370590528579221</v>
      </c>
      <c r="H11634" s="2">
        <f t="shared" si="363"/>
        <v>0</v>
      </c>
    </row>
    <row r="11635" spans="5:8">
      <c r="E11635">
        <v>11622</v>
      </c>
      <c r="F11635">
        <v>-0.34959157346747816</v>
      </c>
      <c r="G11635" s="2">
        <f t="shared" si="362"/>
        <v>29.487826714578965</v>
      </c>
      <c r="H11635" s="2">
        <f t="shared" si="363"/>
        <v>0</v>
      </c>
    </row>
    <row r="11636" spans="5:8">
      <c r="E11636">
        <v>11623</v>
      </c>
      <c r="F11636">
        <v>1.1896122487087268</v>
      </c>
      <c r="G11636" s="2">
        <f t="shared" si="362"/>
        <v>32.878392216471696</v>
      </c>
      <c r="H11636" s="2">
        <f t="shared" si="363"/>
        <v>1.8597019016335334</v>
      </c>
    </row>
    <row r="11637" spans="5:8">
      <c r="E11637">
        <v>11624</v>
      </c>
      <c r="F11637">
        <v>0.90645244199549779</v>
      </c>
      <c r="G11637" s="2">
        <f t="shared" si="362"/>
        <v>32.226633839015008</v>
      </c>
      <c r="H11637" s="2">
        <f t="shared" si="363"/>
        <v>1.2144286283879127</v>
      </c>
    </row>
    <row r="11638" spans="5:8">
      <c r="E11638">
        <v>11625</v>
      </c>
      <c r="F11638">
        <v>-0.5410720405052416</v>
      </c>
      <c r="G11638" s="2">
        <f t="shared" si="362"/>
        <v>29.091260737298651</v>
      </c>
      <c r="H11638" s="2">
        <f t="shared" si="363"/>
        <v>0</v>
      </c>
    </row>
    <row r="11639" spans="5:8">
      <c r="E11639">
        <v>11626</v>
      </c>
      <c r="F11639">
        <v>-0.71211388785741292</v>
      </c>
      <c r="G11639" s="2">
        <f t="shared" si="362"/>
        <v>28.741536053311922</v>
      </c>
      <c r="H11639" s="2">
        <f t="shared" si="363"/>
        <v>0</v>
      </c>
    </row>
    <row r="11640" spans="5:8">
      <c r="E11640">
        <v>11627</v>
      </c>
      <c r="F11640">
        <v>-1.0979533726640511</v>
      </c>
      <c r="G11640" s="2">
        <f t="shared" si="362"/>
        <v>27.967981951284692</v>
      </c>
      <c r="H11640" s="2">
        <f t="shared" si="363"/>
        <v>0</v>
      </c>
    </row>
    <row r="11641" spans="5:8">
      <c r="E11641">
        <v>11628</v>
      </c>
      <c r="F11641">
        <v>-0.84341081674210727</v>
      </c>
      <c r="G11641" s="2">
        <f t="shared" si="362"/>
        <v>28.475931761222938</v>
      </c>
      <c r="H11641" s="2">
        <f t="shared" si="363"/>
        <v>0</v>
      </c>
    </row>
    <row r="11642" spans="5:8">
      <c r="E11642">
        <v>11629</v>
      </c>
      <c r="F11642">
        <v>-0.25965618988266215</v>
      </c>
      <c r="G11642" s="2">
        <f t="shared" si="362"/>
        <v>29.675948900066132</v>
      </c>
      <c r="H11642" s="2">
        <f t="shared" si="363"/>
        <v>0</v>
      </c>
    </row>
    <row r="11643" spans="5:8">
      <c r="E11643">
        <v>11630</v>
      </c>
      <c r="F11643">
        <v>-0.99542603493318893</v>
      </c>
      <c r="G11643" s="2">
        <f t="shared" si="362"/>
        <v>28.171480367516708</v>
      </c>
      <c r="H11643" s="2">
        <f t="shared" si="363"/>
        <v>0</v>
      </c>
    </row>
    <row r="11644" spans="5:8">
      <c r="E11644">
        <v>11631</v>
      </c>
      <c r="F11644">
        <v>0.64677578848204575</v>
      </c>
      <c r="G11644" s="2">
        <f t="shared" si="362"/>
        <v>31.64029087915241</v>
      </c>
      <c r="H11644" s="2">
        <f t="shared" si="363"/>
        <v>0.63391987845595199</v>
      </c>
    </row>
    <row r="11645" spans="5:8">
      <c r="E11645">
        <v>11632</v>
      </c>
      <c r="F11645">
        <v>-1.3903127182857133</v>
      </c>
      <c r="G11645" s="2">
        <f t="shared" si="362"/>
        <v>27.39573725223805</v>
      </c>
      <c r="H11645" s="2">
        <f t="shared" si="363"/>
        <v>0</v>
      </c>
    </row>
    <row r="11646" spans="5:8">
      <c r="E11646">
        <v>11633</v>
      </c>
      <c r="F11646">
        <v>-0.71764588938094676</v>
      </c>
      <c r="G11646" s="2">
        <f t="shared" si="362"/>
        <v>28.730295379928002</v>
      </c>
      <c r="H11646" s="2">
        <f t="shared" si="363"/>
        <v>0</v>
      </c>
    </row>
    <row r="11647" spans="5:8">
      <c r="E11647">
        <v>11634</v>
      </c>
      <c r="F11647">
        <v>-0.14675151760457084</v>
      </c>
      <c r="G11647" s="2">
        <f t="shared" si="362"/>
        <v>29.913817049534622</v>
      </c>
      <c r="H11647" s="2">
        <f t="shared" si="363"/>
        <v>0</v>
      </c>
    </row>
    <row r="11648" spans="5:8">
      <c r="E11648">
        <v>11635</v>
      </c>
      <c r="F11648">
        <v>0.58345449360786006</v>
      </c>
      <c r="G11648" s="2">
        <f t="shared" si="362"/>
        <v>31.49893842772439</v>
      </c>
      <c r="H11648" s="2">
        <f t="shared" si="363"/>
        <v>0.49397390741960367</v>
      </c>
    </row>
    <row r="11649" spans="5:8">
      <c r="E11649">
        <v>11636</v>
      </c>
      <c r="F11649">
        <v>-2.3834581952542067</v>
      </c>
      <c r="G11649" s="2">
        <f t="shared" si="362"/>
        <v>25.537844152424245</v>
      </c>
      <c r="H11649" s="2">
        <f t="shared" si="363"/>
        <v>0</v>
      </c>
    </row>
    <row r="11650" spans="5:8">
      <c r="E11650">
        <v>11637</v>
      </c>
      <c r="F11650">
        <v>1.0490884960745461</v>
      </c>
      <c r="G11650" s="2">
        <f t="shared" si="362"/>
        <v>32.55331284624652</v>
      </c>
      <c r="H11650" s="2">
        <f t="shared" si="363"/>
        <v>1.5378571251868143</v>
      </c>
    </row>
    <row r="11651" spans="5:8">
      <c r="E11651">
        <v>11638</v>
      </c>
      <c r="F11651">
        <v>-0.13369572116062045</v>
      </c>
      <c r="G11651" s="2">
        <f t="shared" si="362"/>
        <v>29.941445764627286</v>
      </c>
      <c r="H11651" s="2">
        <f t="shared" si="363"/>
        <v>0</v>
      </c>
    </row>
    <row r="11652" spans="5:8">
      <c r="E11652">
        <v>11639</v>
      </c>
      <c r="F11652">
        <v>-2.0919924281770363</v>
      </c>
      <c r="G11652" s="2">
        <f t="shared" si="362"/>
        <v>26.06963373214068</v>
      </c>
      <c r="H11652" s="2">
        <f t="shared" si="363"/>
        <v>0</v>
      </c>
    </row>
    <row r="11653" spans="5:8">
      <c r="E11653">
        <v>11640</v>
      </c>
      <c r="F11653">
        <v>0.1078035438695224</v>
      </c>
      <c r="G11653" s="2">
        <f t="shared" si="362"/>
        <v>30.457133723546193</v>
      </c>
      <c r="H11653" s="2">
        <f t="shared" si="363"/>
        <v>0</v>
      </c>
    </row>
    <row r="11654" spans="5:8">
      <c r="E11654">
        <v>11641</v>
      </c>
      <c r="F11654">
        <v>1.067569428414572</v>
      </c>
      <c r="G11654" s="2">
        <f t="shared" si="362"/>
        <v>32.595881299473973</v>
      </c>
      <c r="H11654" s="2">
        <f t="shared" si="363"/>
        <v>1.5800020152276133</v>
      </c>
    </row>
    <row r="11655" spans="5:8">
      <c r="E11655">
        <v>11642</v>
      </c>
      <c r="F11655">
        <v>1.5123850971576758</v>
      </c>
      <c r="G11655" s="2">
        <f t="shared" si="362"/>
        <v>33.63742066287773</v>
      </c>
      <c r="H11655" s="2">
        <f t="shared" si="363"/>
        <v>2.6111778888087174</v>
      </c>
    </row>
    <row r="11656" spans="5:8">
      <c r="E11656">
        <v>11643</v>
      </c>
      <c r="F11656">
        <v>-1.3673570720129646</v>
      </c>
      <c r="G11656" s="2">
        <f t="shared" si="362"/>
        <v>27.440242378922377</v>
      </c>
      <c r="H11656" s="2">
        <f t="shared" si="363"/>
        <v>0</v>
      </c>
    </row>
    <row r="11657" spans="5:8">
      <c r="E11657">
        <v>11644</v>
      </c>
      <c r="F11657">
        <v>0.37622839954565279</v>
      </c>
      <c r="G11657" s="2">
        <f t="shared" si="362"/>
        <v>31.040746570844043</v>
      </c>
      <c r="H11657" s="2">
        <f t="shared" si="363"/>
        <v>4.0341135689993125E-2</v>
      </c>
    </row>
    <row r="11658" spans="5:8">
      <c r="E11658">
        <v>11645</v>
      </c>
      <c r="F11658">
        <v>1.44636032928247</v>
      </c>
      <c r="G11658" s="2">
        <f t="shared" si="362"/>
        <v>33.480745130077338</v>
      </c>
      <c r="H11658" s="2">
        <f t="shared" si="363"/>
        <v>2.456061303607127</v>
      </c>
    </row>
    <row r="11659" spans="5:8">
      <c r="E11659">
        <v>11646</v>
      </c>
      <c r="F11659">
        <v>0.501634076499613</v>
      </c>
      <c r="G11659" s="2">
        <f t="shared" si="362"/>
        <v>31.317225053683377</v>
      </c>
      <c r="H11659" s="2">
        <f t="shared" si="363"/>
        <v>0.31406861166029781</v>
      </c>
    </row>
    <row r="11660" spans="5:8">
      <c r="E11660">
        <v>11647</v>
      </c>
      <c r="F11660">
        <v>0.28577801458595786</v>
      </c>
      <c r="G11660" s="2">
        <f t="shared" si="362"/>
        <v>30.842849444465013</v>
      </c>
      <c r="H11660" s="2">
        <f t="shared" si="363"/>
        <v>0</v>
      </c>
    </row>
    <row r="11661" spans="5:8">
      <c r="E11661">
        <v>11648</v>
      </c>
      <c r="F11661">
        <v>0.26036786948679946</v>
      </c>
      <c r="G11661" s="2">
        <f t="shared" si="362"/>
        <v>30.787481737698453</v>
      </c>
      <c r="H11661" s="2">
        <f t="shared" si="363"/>
        <v>0</v>
      </c>
    </row>
    <row r="11662" spans="5:8">
      <c r="E11662">
        <v>11649</v>
      </c>
      <c r="F11662">
        <v>0.39691940401098691</v>
      </c>
      <c r="G11662" s="2">
        <f t="shared" si="362"/>
        <v>31.086194748727404</v>
      </c>
      <c r="H11662" s="2">
        <f t="shared" si="363"/>
        <v>8.5337096647618044E-2</v>
      </c>
    </row>
    <row r="11663" spans="5:8">
      <c r="E11663">
        <v>11650</v>
      </c>
      <c r="F11663">
        <v>-1.2695932127826381</v>
      </c>
      <c r="G11663" s="2">
        <f t="shared" ref="G11663:G11726" si="364">$C$4*EXP(($C$7-0.5*$C$5^2)*$C$6+$C$5*SQRT($C$6)*F11663)</f>
        <v>27.630592551490448</v>
      </c>
      <c r="H11663" s="2">
        <f t="shared" ref="H11663:H11726" si="365">EXP(-1*$C$7*$C$6)*MAX(0,G11663-$C$8)</f>
        <v>0</v>
      </c>
    </row>
    <row r="11664" spans="5:8">
      <c r="E11664">
        <v>11651</v>
      </c>
      <c r="F11664">
        <v>-0.14489614841295406</v>
      </c>
      <c r="G11664" s="2">
        <f t="shared" si="364"/>
        <v>29.917741832673137</v>
      </c>
      <c r="H11664" s="2">
        <f t="shared" si="365"/>
        <v>0</v>
      </c>
    </row>
    <row r="11665" spans="5:8">
      <c r="E11665">
        <v>11652</v>
      </c>
      <c r="F11665">
        <v>-0.26599082048051059</v>
      </c>
      <c r="G11665" s="2">
        <f t="shared" si="364"/>
        <v>29.662659246844107</v>
      </c>
      <c r="H11665" s="2">
        <f t="shared" si="365"/>
        <v>0</v>
      </c>
    </row>
    <row r="11666" spans="5:8">
      <c r="E11666">
        <v>11653</v>
      </c>
      <c r="F11666">
        <v>-1.7303955246461555</v>
      </c>
      <c r="G11666" s="2">
        <f t="shared" si="364"/>
        <v>26.744796757967855</v>
      </c>
      <c r="H11666" s="2">
        <f t="shared" si="365"/>
        <v>0</v>
      </c>
    </row>
    <row r="11667" spans="5:8">
      <c r="E11667">
        <v>11654</v>
      </c>
      <c r="F11667">
        <v>0.88259866970474832</v>
      </c>
      <c r="G11667" s="2">
        <f t="shared" si="364"/>
        <v>32.17232246355956</v>
      </c>
      <c r="H11667" s="2">
        <f t="shared" si="365"/>
        <v>1.1606576601475576</v>
      </c>
    </row>
    <row r="11668" spans="5:8">
      <c r="E11668">
        <v>11655</v>
      </c>
      <c r="F11668">
        <v>-0.83470808931451757</v>
      </c>
      <c r="G11668" s="2">
        <f t="shared" si="364"/>
        <v>28.493460552155373</v>
      </c>
      <c r="H11668" s="2">
        <f t="shared" si="365"/>
        <v>0</v>
      </c>
    </row>
    <row r="11669" spans="5:8">
      <c r="E11669">
        <v>11656</v>
      </c>
      <c r="F11669">
        <v>1.6431840776931494</v>
      </c>
      <c r="G11669" s="2">
        <f t="shared" si="364"/>
        <v>33.949972434814853</v>
      </c>
      <c r="H11669" s="2">
        <f t="shared" si="365"/>
        <v>2.9206197186530742</v>
      </c>
    </row>
    <row r="11670" spans="5:8">
      <c r="E11670">
        <v>11657</v>
      </c>
      <c r="F11670">
        <v>-0.26575321498967241</v>
      </c>
      <c r="G11670" s="2">
        <f t="shared" si="364"/>
        <v>29.663157620647436</v>
      </c>
      <c r="H11670" s="2">
        <f t="shared" si="365"/>
        <v>0</v>
      </c>
    </row>
    <row r="11671" spans="5:8">
      <c r="E11671">
        <v>11658</v>
      </c>
      <c r="F11671">
        <v>-1.0545409168116748</v>
      </c>
      <c r="G11671" s="2">
        <f t="shared" si="364"/>
        <v>28.053967851061728</v>
      </c>
      <c r="H11671" s="2">
        <f t="shared" si="365"/>
        <v>0</v>
      </c>
    </row>
    <row r="11672" spans="5:8">
      <c r="E11672">
        <v>11659</v>
      </c>
      <c r="F11672">
        <v>0.44582975533558056</v>
      </c>
      <c r="G11672" s="2">
        <f t="shared" si="364"/>
        <v>31.193891986525422</v>
      </c>
      <c r="H11672" s="2">
        <f t="shared" si="365"/>
        <v>0.19196272902479006</v>
      </c>
    </row>
    <row r="11673" spans="5:8">
      <c r="E11673">
        <v>11660</v>
      </c>
      <c r="F11673">
        <v>-1.0668941285985056</v>
      </c>
      <c r="G11673" s="2">
        <f t="shared" si="364"/>
        <v>28.029473298024254</v>
      </c>
      <c r="H11673" s="2">
        <f t="shared" si="365"/>
        <v>0</v>
      </c>
    </row>
    <row r="11674" spans="5:8">
      <c r="E11674">
        <v>11661</v>
      </c>
      <c r="F11674">
        <v>1.4615534382755868</v>
      </c>
      <c r="G11674" s="2">
        <f t="shared" si="364"/>
        <v>33.516733325977462</v>
      </c>
      <c r="H11674" s="2">
        <f t="shared" si="365"/>
        <v>2.4916914109749775</v>
      </c>
    </row>
    <row r="11675" spans="5:8">
      <c r="E11675">
        <v>11662</v>
      </c>
      <c r="F11675">
        <v>-0.15534055819443893</v>
      </c>
      <c r="G11675" s="2">
        <f t="shared" si="364"/>
        <v>29.895654800944317</v>
      </c>
      <c r="H11675" s="2">
        <f t="shared" si="365"/>
        <v>0</v>
      </c>
    </row>
    <row r="11676" spans="5:8">
      <c r="E11676">
        <v>11663</v>
      </c>
      <c r="F11676">
        <v>-0.16084072740341071</v>
      </c>
      <c r="G11676" s="2">
        <f t="shared" si="364"/>
        <v>29.884030022820514</v>
      </c>
      <c r="H11676" s="2">
        <f t="shared" si="365"/>
        <v>0</v>
      </c>
    </row>
    <row r="11677" spans="5:8">
      <c r="E11677">
        <v>11664</v>
      </c>
      <c r="F11677">
        <v>2.1340565581340343</v>
      </c>
      <c r="G11677" s="2">
        <f t="shared" si="364"/>
        <v>35.149063257063013</v>
      </c>
      <c r="H11677" s="2">
        <f t="shared" si="365"/>
        <v>4.1077793878700177</v>
      </c>
    </row>
    <row r="11678" spans="5:8">
      <c r="E11678">
        <v>11665</v>
      </c>
      <c r="F11678">
        <v>0.99041699286317453</v>
      </c>
      <c r="G11678" s="2">
        <f t="shared" si="364"/>
        <v>32.418538621691766</v>
      </c>
      <c r="H11678" s="2">
        <f t="shared" si="365"/>
        <v>1.4044239265727074</v>
      </c>
    </row>
    <row r="11679" spans="5:8">
      <c r="E11679">
        <v>11666</v>
      </c>
      <c r="F11679">
        <v>1.3881049198971596</v>
      </c>
      <c r="G11679" s="2">
        <f t="shared" si="364"/>
        <v>33.343112251726289</v>
      </c>
      <c r="H11679" s="2">
        <f t="shared" si="365"/>
        <v>2.3197978952772518</v>
      </c>
    </row>
    <row r="11680" spans="5:8">
      <c r="E11680">
        <v>11667</v>
      </c>
      <c r="F11680">
        <v>0.96780922831385396</v>
      </c>
      <c r="G11680" s="2">
        <f t="shared" si="364"/>
        <v>32.366755411545341</v>
      </c>
      <c r="H11680" s="2">
        <f t="shared" si="365"/>
        <v>1.353155967976241</v>
      </c>
    </row>
    <row r="11681" spans="5:8">
      <c r="E11681">
        <v>11668</v>
      </c>
      <c r="F11681">
        <v>1.1513702702359296</v>
      </c>
      <c r="G11681" s="2">
        <f t="shared" si="364"/>
        <v>32.789605321593697</v>
      </c>
      <c r="H11681" s="2">
        <f t="shared" si="365"/>
        <v>1.7717984511204665</v>
      </c>
    </row>
    <row r="11682" spans="5:8">
      <c r="E11682">
        <v>11669</v>
      </c>
      <c r="F11682">
        <v>-1.0374878911534324</v>
      </c>
      <c r="G11682" s="2">
        <f t="shared" si="364"/>
        <v>28.087816599235172</v>
      </c>
      <c r="H11682" s="2">
        <f t="shared" si="365"/>
        <v>0</v>
      </c>
    </row>
    <row r="11683" spans="5:8">
      <c r="E11683">
        <v>11670</v>
      </c>
      <c r="F11683">
        <v>-0.46961531552369706</v>
      </c>
      <c r="G11683" s="2">
        <f t="shared" si="364"/>
        <v>29.238623687024553</v>
      </c>
      <c r="H11683" s="2">
        <f t="shared" si="365"/>
        <v>0</v>
      </c>
    </row>
    <row r="11684" spans="5:8">
      <c r="E11684">
        <v>11671</v>
      </c>
      <c r="F11684">
        <v>0.68130020736134611</v>
      </c>
      <c r="G11684" s="2">
        <f t="shared" si="364"/>
        <v>31.717626943027931</v>
      </c>
      <c r="H11684" s="2">
        <f t="shared" si="365"/>
        <v>0.71048643563872638</v>
      </c>
    </row>
    <row r="11685" spans="5:8">
      <c r="E11685">
        <v>11672</v>
      </c>
      <c r="F11685">
        <v>-0.34471668186597526</v>
      </c>
      <c r="G11685" s="2">
        <f t="shared" si="364"/>
        <v>29.497993123760047</v>
      </c>
      <c r="H11685" s="2">
        <f t="shared" si="365"/>
        <v>0</v>
      </c>
    </row>
    <row r="11686" spans="5:8">
      <c r="E11686">
        <v>11673</v>
      </c>
      <c r="F11686">
        <v>-1.3771614248980768</v>
      </c>
      <c r="G11686" s="2">
        <f t="shared" si="364"/>
        <v>27.42122540783879</v>
      </c>
      <c r="H11686" s="2">
        <f t="shared" si="365"/>
        <v>0</v>
      </c>
    </row>
    <row r="11687" spans="5:8">
      <c r="E11687">
        <v>11674</v>
      </c>
      <c r="F11687">
        <v>1.1512202036101371</v>
      </c>
      <c r="G11687" s="2">
        <f t="shared" si="364"/>
        <v>32.789257382678699</v>
      </c>
      <c r="H11687" s="2">
        <f t="shared" si="365"/>
        <v>1.7714539742555173</v>
      </c>
    </row>
    <row r="11688" spans="5:8">
      <c r="E11688">
        <v>11675</v>
      </c>
      <c r="F11688">
        <v>-0.55324449022009503</v>
      </c>
      <c r="G11688" s="2">
        <f t="shared" si="364"/>
        <v>29.066232017053544</v>
      </c>
      <c r="H11688" s="2">
        <f t="shared" si="365"/>
        <v>0</v>
      </c>
    </row>
    <row r="11689" spans="5:8">
      <c r="E11689">
        <v>11676</v>
      </c>
      <c r="F11689">
        <v>-0.56648786994628608</v>
      </c>
      <c r="G11689" s="2">
        <f t="shared" si="364"/>
        <v>29.039025732348634</v>
      </c>
      <c r="H11689" s="2">
        <f t="shared" si="365"/>
        <v>0</v>
      </c>
    </row>
    <row r="11690" spans="5:8">
      <c r="E11690">
        <v>11677</v>
      </c>
      <c r="F11690">
        <v>-0.61374521465040743</v>
      </c>
      <c r="G11690" s="2">
        <f t="shared" si="364"/>
        <v>28.94215090474388</v>
      </c>
      <c r="H11690" s="2">
        <f t="shared" si="365"/>
        <v>0</v>
      </c>
    </row>
    <row r="11691" spans="5:8">
      <c r="E11691">
        <v>11678</v>
      </c>
      <c r="F11691">
        <v>0.96427129392395727</v>
      </c>
      <c r="G11691" s="2">
        <f t="shared" si="364"/>
        <v>32.358659241514886</v>
      </c>
      <c r="H11691" s="2">
        <f t="shared" si="365"/>
        <v>1.3451403561835835</v>
      </c>
    </row>
    <row r="11692" spans="5:8">
      <c r="E11692">
        <v>11679</v>
      </c>
      <c r="F11692">
        <v>0.90150251708109863</v>
      </c>
      <c r="G11692" s="2">
        <f t="shared" si="364"/>
        <v>32.215356086605581</v>
      </c>
      <c r="H11692" s="2">
        <f t="shared" si="365"/>
        <v>1.2032630914898952</v>
      </c>
    </row>
    <row r="11693" spans="5:8">
      <c r="E11693">
        <v>11680</v>
      </c>
      <c r="F11693">
        <v>0.50519474825705402</v>
      </c>
      <c r="G11693" s="2">
        <f t="shared" si="364"/>
        <v>31.325111019482033</v>
      </c>
      <c r="H11693" s="2">
        <f t="shared" si="365"/>
        <v>0.32187611078820977</v>
      </c>
    </row>
    <row r="11694" spans="5:8">
      <c r="E11694">
        <v>11681</v>
      </c>
      <c r="F11694">
        <v>0.10457256394147407</v>
      </c>
      <c r="G11694" s="2">
        <f t="shared" si="364"/>
        <v>30.450176135950962</v>
      </c>
      <c r="H11694" s="2">
        <f t="shared" si="365"/>
        <v>0</v>
      </c>
    </row>
    <row r="11695" spans="5:8">
      <c r="E11695">
        <v>11682</v>
      </c>
      <c r="F11695">
        <v>-0.97099018603330478</v>
      </c>
      <c r="G11695" s="2">
        <f t="shared" si="364"/>
        <v>28.220199254687859</v>
      </c>
      <c r="H11695" s="2">
        <f t="shared" si="365"/>
        <v>0</v>
      </c>
    </row>
    <row r="11696" spans="5:8">
      <c r="E11696">
        <v>11683</v>
      </c>
      <c r="F11696">
        <v>-8.8125489128287882E-2</v>
      </c>
      <c r="G11696" s="2">
        <f t="shared" si="364"/>
        <v>30.038081757028024</v>
      </c>
      <c r="H11696" s="2">
        <f t="shared" si="365"/>
        <v>0</v>
      </c>
    </row>
    <row r="11697" spans="5:8">
      <c r="E11697">
        <v>11684</v>
      </c>
      <c r="F11697">
        <v>3.852619556710124E-2</v>
      </c>
      <c r="G11697" s="2">
        <f t="shared" si="364"/>
        <v>30.308299778119981</v>
      </c>
      <c r="H11697" s="2">
        <f t="shared" si="365"/>
        <v>0</v>
      </c>
    </row>
    <row r="11698" spans="5:8">
      <c r="E11698">
        <v>11685</v>
      </c>
      <c r="F11698">
        <v>0.34090362532879226</v>
      </c>
      <c r="G11698" s="2">
        <f t="shared" si="364"/>
        <v>30.963308545675936</v>
      </c>
      <c r="H11698" s="2">
        <f t="shared" si="365"/>
        <v>0</v>
      </c>
    </row>
    <row r="11699" spans="5:8">
      <c r="E11699">
        <v>11686</v>
      </c>
      <c r="F11699">
        <v>0.3386344360478688</v>
      </c>
      <c r="G11699" s="2">
        <f t="shared" si="364"/>
        <v>30.958340698309787</v>
      </c>
      <c r="H11699" s="2">
        <f t="shared" si="365"/>
        <v>0</v>
      </c>
    </row>
    <row r="11700" spans="5:8">
      <c r="E11700">
        <v>11687</v>
      </c>
      <c r="F11700">
        <v>0.22883796191308647</v>
      </c>
      <c r="G11700" s="2">
        <f t="shared" si="364"/>
        <v>30.718917472350441</v>
      </c>
      <c r="H11700" s="2">
        <f t="shared" si="365"/>
        <v>0</v>
      </c>
    </row>
    <row r="11701" spans="5:8">
      <c r="E11701">
        <v>11688</v>
      </c>
      <c r="F11701">
        <v>-0.50954440666828305</v>
      </c>
      <c r="G11701" s="2">
        <f t="shared" si="364"/>
        <v>29.156187404148341</v>
      </c>
      <c r="H11701" s="2">
        <f t="shared" si="365"/>
        <v>0</v>
      </c>
    </row>
    <row r="11702" spans="5:8">
      <c r="E11702">
        <v>11689</v>
      </c>
      <c r="F11702">
        <v>7.9527353591402061E-2</v>
      </c>
      <c r="G11702" s="2">
        <f t="shared" si="364"/>
        <v>30.396297698545823</v>
      </c>
      <c r="H11702" s="2">
        <f t="shared" si="365"/>
        <v>0</v>
      </c>
    </row>
    <row r="11703" spans="5:8">
      <c r="E11703">
        <v>11690</v>
      </c>
      <c r="F11703">
        <v>0.960988018050557</v>
      </c>
      <c r="G11703" s="2">
        <f t="shared" si="364"/>
        <v>32.351147640989751</v>
      </c>
      <c r="H11703" s="2">
        <f t="shared" si="365"/>
        <v>1.3377034973324837</v>
      </c>
    </row>
    <row r="11704" spans="5:8">
      <c r="E11704">
        <v>11691</v>
      </c>
      <c r="F11704">
        <v>-0.77536469689221121</v>
      </c>
      <c r="G11704" s="2">
        <f t="shared" si="364"/>
        <v>28.613276349974186</v>
      </c>
      <c r="H11704" s="2">
        <f t="shared" si="365"/>
        <v>0</v>
      </c>
    </row>
    <row r="11705" spans="5:8">
      <c r="E11705">
        <v>11692</v>
      </c>
      <c r="F11705">
        <v>-2.1281266526784748</v>
      </c>
      <c r="G11705" s="2">
        <f t="shared" si="364"/>
        <v>26.003108873444663</v>
      </c>
      <c r="H11705" s="2">
        <f t="shared" si="365"/>
        <v>0</v>
      </c>
    </row>
    <row r="11706" spans="5:8">
      <c r="E11706">
        <v>11693</v>
      </c>
      <c r="F11706">
        <v>0.77051822700013872</v>
      </c>
      <c r="G11706" s="2">
        <f t="shared" si="364"/>
        <v>31.91835537760079</v>
      </c>
      <c r="H11706" s="2">
        <f t="shared" si="365"/>
        <v>0.90921758891631643</v>
      </c>
    </row>
    <row r="11707" spans="5:8">
      <c r="E11707">
        <v>11694</v>
      </c>
      <c r="F11707">
        <v>-0.20174866222077981</v>
      </c>
      <c r="G11707" s="2">
        <f t="shared" si="364"/>
        <v>29.797711550255553</v>
      </c>
      <c r="H11707" s="2">
        <f t="shared" si="365"/>
        <v>0</v>
      </c>
    </row>
    <row r="11708" spans="5:8">
      <c r="E11708">
        <v>11695</v>
      </c>
      <c r="F11708">
        <v>-1.9885192159563303</v>
      </c>
      <c r="G11708" s="2">
        <f t="shared" si="364"/>
        <v>26.261075909346424</v>
      </c>
      <c r="H11708" s="2">
        <f t="shared" si="365"/>
        <v>0</v>
      </c>
    </row>
    <row r="11709" spans="5:8">
      <c r="E11709">
        <v>11696</v>
      </c>
      <c r="F11709">
        <v>-0.83384065874270163</v>
      </c>
      <c r="G11709" s="2">
        <f t="shared" si="364"/>
        <v>28.495208297860383</v>
      </c>
      <c r="H11709" s="2">
        <f t="shared" si="365"/>
        <v>0</v>
      </c>
    </row>
    <row r="11710" spans="5:8">
      <c r="E11710">
        <v>11697</v>
      </c>
      <c r="F11710">
        <v>1.8475247998139821E-2</v>
      </c>
      <c r="G11710" s="2">
        <f t="shared" si="364"/>
        <v>30.265358631263439</v>
      </c>
      <c r="H11710" s="2">
        <f t="shared" si="365"/>
        <v>0</v>
      </c>
    </row>
    <row r="11711" spans="5:8">
      <c r="E11711">
        <v>11698</v>
      </c>
      <c r="F11711">
        <v>-1.0670305528037716</v>
      </c>
      <c r="G11711" s="2">
        <f t="shared" si="364"/>
        <v>28.029202908864043</v>
      </c>
      <c r="H11711" s="2">
        <f t="shared" si="365"/>
        <v>0</v>
      </c>
    </row>
    <row r="11712" spans="5:8">
      <c r="E11712">
        <v>11699</v>
      </c>
      <c r="F11712">
        <v>1.0608323464111891</v>
      </c>
      <c r="G11712" s="2">
        <f t="shared" si="364"/>
        <v>32.580356853079017</v>
      </c>
      <c r="H11712" s="2">
        <f t="shared" si="365"/>
        <v>1.5646320396552396</v>
      </c>
    </row>
    <row r="11713" spans="5:8">
      <c r="E11713">
        <v>11700</v>
      </c>
      <c r="F11713">
        <v>0.10142002793145366</v>
      </c>
      <c r="G11713" s="2">
        <f t="shared" si="364"/>
        <v>30.443389001348859</v>
      </c>
      <c r="H11713" s="2">
        <f t="shared" si="365"/>
        <v>0</v>
      </c>
    </row>
    <row r="11714" spans="5:8">
      <c r="E11714">
        <v>11701</v>
      </c>
      <c r="F11714">
        <v>-6.35748165223049E-2</v>
      </c>
      <c r="G11714" s="2">
        <f t="shared" si="364"/>
        <v>30.090272996754546</v>
      </c>
      <c r="H11714" s="2">
        <f t="shared" si="365"/>
        <v>0</v>
      </c>
    </row>
    <row r="11715" spans="5:8">
      <c r="E11715">
        <v>11702</v>
      </c>
      <c r="F11715">
        <v>0.97923475550487638</v>
      </c>
      <c r="G11715" s="2">
        <f t="shared" si="364"/>
        <v>32.392915298496639</v>
      </c>
      <c r="H11715" s="2">
        <f t="shared" si="365"/>
        <v>1.3790555597032705</v>
      </c>
    </row>
    <row r="11716" spans="5:8">
      <c r="E11716">
        <v>11703</v>
      </c>
      <c r="F11716">
        <v>-0.33936316867766436</v>
      </c>
      <c r="G11716" s="2">
        <f t="shared" si="364"/>
        <v>29.509161719023449</v>
      </c>
      <c r="H11716" s="2">
        <f t="shared" si="365"/>
        <v>0</v>
      </c>
    </row>
    <row r="11717" spans="5:8">
      <c r="E11717">
        <v>11704</v>
      </c>
      <c r="F11717">
        <v>-1.2780310498783365</v>
      </c>
      <c r="G11717" s="2">
        <f t="shared" si="364"/>
        <v>27.614111808610996</v>
      </c>
      <c r="H11717" s="2">
        <f t="shared" si="365"/>
        <v>0</v>
      </c>
    </row>
    <row r="11718" spans="5:8">
      <c r="E11718">
        <v>11705</v>
      </c>
      <c r="F11718">
        <v>1.2911232261103578</v>
      </c>
      <c r="G11718" s="2">
        <f t="shared" si="364"/>
        <v>33.115239375232967</v>
      </c>
      <c r="H11718" s="2">
        <f t="shared" si="365"/>
        <v>2.0941923917890932</v>
      </c>
    </row>
    <row r="11719" spans="5:8">
      <c r="E11719">
        <v>11706</v>
      </c>
      <c r="F11719">
        <v>-1.603757482371293</v>
      </c>
      <c r="G11719" s="2">
        <f t="shared" si="364"/>
        <v>26.985362855573065</v>
      </c>
      <c r="H11719" s="2">
        <f t="shared" si="365"/>
        <v>0</v>
      </c>
    </row>
    <row r="11720" spans="5:8">
      <c r="E11720">
        <v>11707</v>
      </c>
      <c r="F11720">
        <v>0.66986331148655154</v>
      </c>
      <c r="G11720" s="2">
        <f t="shared" si="364"/>
        <v>31.691986928991664</v>
      </c>
      <c r="H11720" s="2">
        <f t="shared" si="365"/>
        <v>0.68510154400479439</v>
      </c>
    </row>
    <row r="11721" spans="5:8">
      <c r="E11721">
        <v>11708</v>
      </c>
      <c r="F11721">
        <v>-0.67542600845627021</v>
      </c>
      <c r="G11721" s="2">
        <f t="shared" si="364"/>
        <v>28.816194858820374</v>
      </c>
      <c r="H11721" s="2">
        <f t="shared" si="365"/>
        <v>0</v>
      </c>
    </row>
    <row r="11722" spans="5:8">
      <c r="E11722">
        <v>11709</v>
      </c>
      <c r="F11722">
        <v>-0.32134721550391987</v>
      </c>
      <c r="G11722" s="2">
        <f t="shared" si="364"/>
        <v>29.546777993145895</v>
      </c>
      <c r="H11722" s="2">
        <f t="shared" si="365"/>
        <v>0</v>
      </c>
    </row>
    <row r="11723" spans="5:8">
      <c r="E11723">
        <v>11710</v>
      </c>
      <c r="F11723">
        <v>-4.388539309729822E-2</v>
      </c>
      <c r="G11723" s="2">
        <f t="shared" si="364"/>
        <v>30.132195430557275</v>
      </c>
      <c r="H11723" s="2">
        <f t="shared" si="365"/>
        <v>0</v>
      </c>
    </row>
    <row r="11724" spans="5:8">
      <c r="E11724">
        <v>11711</v>
      </c>
      <c r="F11724">
        <v>-1.1817337508546188</v>
      </c>
      <c r="G11724" s="2">
        <f t="shared" si="364"/>
        <v>27.802784756683486</v>
      </c>
      <c r="H11724" s="2">
        <f t="shared" si="365"/>
        <v>0</v>
      </c>
    </row>
    <row r="11725" spans="5:8">
      <c r="E11725">
        <v>11712</v>
      </c>
      <c r="F11725">
        <v>0.27305077310302295</v>
      </c>
      <c r="G11725" s="2">
        <f t="shared" si="364"/>
        <v>30.815104850523515</v>
      </c>
      <c r="H11725" s="2">
        <f t="shared" si="365"/>
        <v>0</v>
      </c>
    </row>
    <row r="11726" spans="5:8">
      <c r="E11726">
        <v>11713</v>
      </c>
      <c r="F11726">
        <v>0.25443796403123997</v>
      </c>
      <c r="G11726" s="2">
        <f t="shared" si="364"/>
        <v>30.774575017646647</v>
      </c>
      <c r="H11726" s="2">
        <f t="shared" si="365"/>
        <v>0</v>
      </c>
    </row>
    <row r="11727" spans="5:8">
      <c r="E11727">
        <v>11714</v>
      </c>
      <c r="F11727">
        <v>0.79756546256248839</v>
      </c>
      <c r="G11727" s="2">
        <f t="shared" ref="G11727:G11790" si="366">$C$4*EXP(($C$7-0.5*$C$5^2)*$C$6+$C$5*SQRT($C$6)*F11727)</f>
        <v>31.979458549865608</v>
      </c>
      <c r="H11727" s="2">
        <f t="shared" ref="H11727:H11790" si="367">EXP(-1*$C$7*$C$6)*MAX(0,G11727-$C$8)</f>
        <v>0.96971277445864679</v>
      </c>
    </row>
    <row r="11728" spans="5:8">
      <c r="E11728">
        <v>11715</v>
      </c>
      <c r="F11728">
        <v>0.24465180104016326</v>
      </c>
      <c r="G11728" s="2">
        <f t="shared" si="366"/>
        <v>30.75328680219409</v>
      </c>
      <c r="H11728" s="2">
        <f t="shared" si="367"/>
        <v>0</v>
      </c>
    </row>
    <row r="11729" spans="5:8">
      <c r="E11729">
        <v>11716</v>
      </c>
      <c r="F11729">
        <v>1.7310776456724852</v>
      </c>
      <c r="G11729" s="2">
        <f t="shared" si="366"/>
        <v>34.161629024825523</v>
      </c>
      <c r="H11729" s="2">
        <f t="shared" si="367"/>
        <v>3.130170290405053</v>
      </c>
    </row>
    <row r="11730" spans="5:8">
      <c r="E11730">
        <v>11717</v>
      </c>
      <c r="F11730">
        <v>-0.5075435183243826</v>
      </c>
      <c r="G11730" s="2">
        <f t="shared" si="366"/>
        <v>29.160312835006007</v>
      </c>
      <c r="H11730" s="2">
        <f t="shared" si="367"/>
        <v>0</v>
      </c>
    </row>
    <row r="11731" spans="5:8">
      <c r="E11731">
        <v>11718</v>
      </c>
      <c r="F11731">
        <v>-1.5167188394116238</v>
      </c>
      <c r="G11731" s="2">
        <f t="shared" si="366"/>
        <v>27.151958064315494</v>
      </c>
      <c r="H11731" s="2">
        <f t="shared" si="367"/>
        <v>0</v>
      </c>
    </row>
    <row r="11732" spans="5:8">
      <c r="E11732">
        <v>11719</v>
      </c>
      <c r="F11732">
        <v>0.21699634089600295</v>
      </c>
      <c r="G11732" s="2">
        <f t="shared" si="366"/>
        <v>30.693206396118239</v>
      </c>
      <c r="H11732" s="2">
        <f t="shared" si="367"/>
        <v>0</v>
      </c>
    </row>
    <row r="11733" spans="5:8">
      <c r="E11733">
        <v>11720</v>
      </c>
      <c r="F11733">
        <v>5.4378688219003379E-2</v>
      </c>
      <c r="G11733" s="2">
        <f t="shared" si="366"/>
        <v>30.342292627409133</v>
      </c>
      <c r="H11733" s="2">
        <f t="shared" si="367"/>
        <v>0</v>
      </c>
    </row>
    <row r="11734" spans="5:8">
      <c r="E11734">
        <v>11721</v>
      </c>
      <c r="F11734">
        <v>-1.7523461792734452</v>
      </c>
      <c r="G11734" s="2">
        <f t="shared" si="366"/>
        <v>26.703317136916894</v>
      </c>
      <c r="H11734" s="2">
        <f t="shared" si="367"/>
        <v>0</v>
      </c>
    </row>
    <row r="11735" spans="5:8">
      <c r="E11735">
        <v>11722</v>
      </c>
      <c r="F11735">
        <v>9.3656353783444501E-2</v>
      </c>
      <c r="G11735" s="2">
        <f t="shared" si="366"/>
        <v>30.426680938681173</v>
      </c>
      <c r="H11735" s="2">
        <f t="shared" si="367"/>
        <v>0</v>
      </c>
    </row>
    <row r="11736" spans="5:8">
      <c r="E11736">
        <v>11723</v>
      </c>
      <c r="F11736">
        <v>-0.51713755055970978</v>
      </c>
      <c r="G11736" s="2">
        <f t="shared" si="366"/>
        <v>29.140537172130703</v>
      </c>
      <c r="H11736" s="2">
        <f t="shared" si="367"/>
        <v>0</v>
      </c>
    </row>
    <row r="11737" spans="5:8">
      <c r="E11737">
        <v>11724</v>
      </c>
      <c r="F11737">
        <v>-1.6179910744540393E-2</v>
      </c>
      <c r="G11737" s="2">
        <f t="shared" si="366"/>
        <v>30.191284475448711</v>
      </c>
      <c r="H11737" s="2">
        <f t="shared" si="367"/>
        <v>0</v>
      </c>
    </row>
    <row r="11738" spans="5:8">
      <c r="E11738">
        <v>11725</v>
      </c>
      <c r="F11738">
        <v>-0.90564526544767432</v>
      </c>
      <c r="G11738" s="2">
        <f t="shared" si="366"/>
        <v>28.350894758083189</v>
      </c>
      <c r="H11738" s="2">
        <f t="shared" si="367"/>
        <v>0</v>
      </c>
    </row>
    <row r="11739" spans="5:8">
      <c r="E11739">
        <v>11726</v>
      </c>
      <c r="F11739">
        <v>0.42037072489620186</v>
      </c>
      <c r="G11739" s="2">
        <f t="shared" si="366"/>
        <v>31.137786469197909</v>
      </c>
      <c r="H11739" s="2">
        <f t="shared" si="367"/>
        <v>0.13641547092227482</v>
      </c>
    </row>
    <row r="11740" spans="5:8">
      <c r="E11740">
        <v>11727</v>
      </c>
      <c r="F11740">
        <v>-1.4090574040892534</v>
      </c>
      <c r="G11740" s="2">
        <f t="shared" si="366"/>
        <v>27.359449641530446</v>
      </c>
      <c r="H11740" s="2">
        <f t="shared" si="367"/>
        <v>0</v>
      </c>
    </row>
    <row r="11741" spans="5:8">
      <c r="E11741">
        <v>11728</v>
      </c>
      <c r="F11741">
        <v>-0.64705773183959536</v>
      </c>
      <c r="G11741" s="2">
        <f t="shared" si="366"/>
        <v>28.874056432966761</v>
      </c>
      <c r="H11741" s="2">
        <f t="shared" si="367"/>
        <v>0</v>
      </c>
    </row>
    <row r="11742" spans="5:8">
      <c r="E11742">
        <v>11729</v>
      </c>
      <c r="F11742">
        <v>1.4705119610880502</v>
      </c>
      <c r="G11742" s="2">
        <f t="shared" si="366"/>
        <v>33.53797167003966</v>
      </c>
      <c r="H11742" s="2">
        <f t="shared" si="367"/>
        <v>2.512718429982864</v>
      </c>
    </row>
    <row r="11743" spans="5:8">
      <c r="E11743">
        <v>11730</v>
      </c>
      <c r="F11743">
        <v>-0.50989342526008841</v>
      </c>
      <c r="G11743" s="2">
        <f t="shared" si="366"/>
        <v>29.155467857527317</v>
      </c>
      <c r="H11743" s="2">
        <f t="shared" si="367"/>
        <v>0</v>
      </c>
    </row>
    <row r="11744" spans="5:8">
      <c r="E11744">
        <v>11731</v>
      </c>
      <c r="F11744">
        <v>-5.9205831348663196E-2</v>
      </c>
      <c r="G11744" s="2">
        <f t="shared" si="366"/>
        <v>30.09957033833151</v>
      </c>
      <c r="H11744" s="2">
        <f t="shared" si="367"/>
        <v>0</v>
      </c>
    </row>
    <row r="11745" spans="5:8">
      <c r="E11745">
        <v>11732</v>
      </c>
      <c r="F11745">
        <v>-0.8961183084466029</v>
      </c>
      <c r="G11745" s="2">
        <f t="shared" si="366"/>
        <v>28.369999987987978</v>
      </c>
      <c r="H11745" s="2">
        <f t="shared" si="367"/>
        <v>0</v>
      </c>
    </row>
    <row r="11746" spans="5:8">
      <c r="E11746">
        <v>11733</v>
      </c>
      <c r="F11746">
        <v>8.7434273154940456E-2</v>
      </c>
      <c r="G11746" s="2">
        <f t="shared" si="366"/>
        <v>30.413297131137803</v>
      </c>
      <c r="H11746" s="2">
        <f t="shared" si="367"/>
        <v>0</v>
      </c>
    </row>
    <row r="11747" spans="5:8">
      <c r="E11747">
        <v>11734</v>
      </c>
      <c r="F11747">
        <v>-1.146486283687409</v>
      </c>
      <c r="G11747" s="2">
        <f t="shared" si="366"/>
        <v>27.872166073543283</v>
      </c>
      <c r="H11747" s="2">
        <f t="shared" si="367"/>
        <v>0</v>
      </c>
    </row>
    <row r="11748" spans="5:8">
      <c r="E11748">
        <v>11735</v>
      </c>
      <c r="F11748">
        <v>0.60922502598259598</v>
      </c>
      <c r="G11748" s="2">
        <f t="shared" si="366"/>
        <v>31.556389755087977</v>
      </c>
      <c r="H11748" s="2">
        <f t="shared" si="367"/>
        <v>0.55085358452459221</v>
      </c>
    </row>
    <row r="11749" spans="5:8">
      <c r="E11749">
        <v>11736</v>
      </c>
      <c r="F11749">
        <v>-0.24575456336606294</v>
      </c>
      <c r="G11749" s="2">
        <f t="shared" si="366"/>
        <v>29.705134505378712</v>
      </c>
      <c r="H11749" s="2">
        <f t="shared" si="367"/>
        <v>0</v>
      </c>
    </row>
    <row r="11750" spans="5:8">
      <c r="E11750">
        <v>11737</v>
      </c>
      <c r="F11750">
        <v>0.25001554604386911</v>
      </c>
      <c r="G11750" s="2">
        <f t="shared" si="366"/>
        <v>30.76495293791314</v>
      </c>
      <c r="H11750" s="2">
        <f t="shared" si="367"/>
        <v>0</v>
      </c>
    </row>
    <row r="11751" spans="5:8">
      <c r="E11751">
        <v>11738</v>
      </c>
      <c r="F11751">
        <v>1.0561439012235496</v>
      </c>
      <c r="G11751" s="2">
        <f t="shared" si="366"/>
        <v>32.569557501136757</v>
      </c>
      <c r="H11751" s="2">
        <f t="shared" si="367"/>
        <v>1.5539401430602056</v>
      </c>
    </row>
    <row r="11752" spans="5:8">
      <c r="E11752">
        <v>11739</v>
      </c>
      <c r="F11752">
        <v>0.16355329535144847</v>
      </c>
      <c r="G11752" s="2">
        <f t="shared" si="366"/>
        <v>30.577435839470784</v>
      </c>
      <c r="H11752" s="2">
        <f t="shared" si="367"/>
        <v>0</v>
      </c>
    </row>
    <row r="11753" spans="5:8">
      <c r="E11753">
        <v>11740</v>
      </c>
      <c r="F11753">
        <v>-5.5528062148368917E-2</v>
      </c>
      <c r="G11753" s="2">
        <f t="shared" si="366"/>
        <v>30.107398976877839</v>
      </c>
      <c r="H11753" s="2">
        <f t="shared" si="367"/>
        <v>0</v>
      </c>
    </row>
    <row r="11754" spans="5:8">
      <c r="E11754">
        <v>11741</v>
      </c>
      <c r="F11754">
        <v>0.44709622670779936</v>
      </c>
      <c r="G11754" s="2">
        <f t="shared" si="366"/>
        <v>31.196685619767393</v>
      </c>
      <c r="H11754" s="2">
        <f t="shared" si="367"/>
        <v>0.19472856515155992</v>
      </c>
    </row>
    <row r="11755" spans="5:8">
      <c r="E11755">
        <v>11742</v>
      </c>
      <c r="F11755">
        <v>0.22875951799505856</v>
      </c>
      <c r="G11755" s="2">
        <f t="shared" si="366"/>
        <v>30.718747080436156</v>
      </c>
      <c r="H11755" s="2">
        <f t="shared" si="367"/>
        <v>0</v>
      </c>
    </row>
    <row r="11756" spans="5:8">
      <c r="E11756">
        <v>11743</v>
      </c>
      <c r="F11756">
        <v>1.4325632946565747</v>
      </c>
      <c r="G11756" s="2">
        <f t="shared" si="366"/>
        <v>33.448097321143194</v>
      </c>
      <c r="H11756" s="2">
        <f t="shared" si="367"/>
        <v>2.4237383457996033</v>
      </c>
    </row>
    <row r="11757" spans="5:8">
      <c r="E11757">
        <v>11744</v>
      </c>
      <c r="F11757">
        <v>-0.30023215913388412</v>
      </c>
      <c r="G11757" s="2">
        <f t="shared" si="366"/>
        <v>29.590926053799528</v>
      </c>
      <c r="H11757" s="2">
        <f t="shared" si="367"/>
        <v>0</v>
      </c>
    </row>
    <row r="11758" spans="5:8">
      <c r="E11758">
        <v>11745</v>
      </c>
      <c r="F11758">
        <v>1.9037088350160047</v>
      </c>
      <c r="G11758" s="2">
        <f t="shared" si="366"/>
        <v>34.581191096504313</v>
      </c>
      <c r="H11758" s="2">
        <f t="shared" si="367"/>
        <v>3.5455576497180958</v>
      </c>
    </row>
    <row r="11759" spans="5:8">
      <c r="E11759">
        <v>11746</v>
      </c>
      <c r="F11759">
        <v>0.82198766904184595</v>
      </c>
      <c r="G11759" s="2">
        <f t="shared" si="366"/>
        <v>32.034731933980822</v>
      </c>
      <c r="H11759" s="2">
        <f t="shared" si="367"/>
        <v>1.0244361792126684</v>
      </c>
    </row>
    <row r="11760" spans="5:8">
      <c r="E11760">
        <v>11747</v>
      </c>
      <c r="F11760">
        <v>0.267497171080322</v>
      </c>
      <c r="G11760" s="2">
        <f t="shared" si="366"/>
        <v>30.80300616646737</v>
      </c>
      <c r="H11760" s="2">
        <f t="shared" si="367"/>
        <v>0</v>
      </c>
    </row>
    <row r="11761" spans="5:8">
      <c r="E11761">
        <v>11748</v>
      </c>
      <c r="F11761">
        <v>0.44085027184337378</v>
      </c>
      <c r="G11761" s="2">
        <f t="shared" si="366"/>
        <v>31.182910467779852</v>
      </c>
      <c r="H11761" s="2">
        <f t="shared" si="367"/>
        <v>0.1810904782164249</v>
      </c>
    </row>
    <row r="11762" spans="5:8">
      <c r="E11762">
        <v>11749</v>
      </c>
      <c r="F11762">
        <v>-7.6150854511070065E-2</v>
      </c>
      <c r="G11762" s="2">
        <f t="shared" si="366"/>
        <v>30.063526809268982</v>
      </c>
      <c r="H11762" s="2">
        <f t="shared" si="367"/>
        <v>0</v>
      </c>
    </row>
    <row r="11763" spans="5:8">
      <c r="E11763">
        <v>11750</v>
      </c>
      <c r="F11763">
        <v>-1.1430961421865504</v>
      </c>
      <c r="G11763" s="2">
        <f t="shared" si="366"/>
        <v>27.878848367925706</v>
      </c>
      <c r="H11763" s="2">
        <f t="shared" si="367"/>
        <v>0</v>
      </c>
    </row>
    <row r="11764" spans="5:8">
      <c r="E11764">
        <v>11751</v>
      </c>
      <c r="F11764">
        <v>-0.3010325144714443</v>
      </c>
      <c r="G11764" s="2">
        <f t="shared" si="366"/>
        <v>29.58925144212191</v>
      </c>
      <c r="H11764" s="2">
        <f t="shared" si="367"/>
        <v>0</v>
      </c>
    </row>
    <row r="11765" spans="5:8">
      <c r="E11765">
        <v>11752</v>
      </c>
      <c r="F11765">
        <v>-0.61735022427455988</v>
      </c>
      <c r="G11765" s="2">
        <f t="shared" si="366"/>
        <v>28.934774123889628</v>
      </c>
      <c r="H11765" s="2">
        <f t="shared" si="367"/>
        <v>0</v>
      </c>
    </row>
    <row r="11766" spans="5:8">
      <c r="E11766">
        <v>11753</v>
      </c>
      <c r="F11766">
        <v>-0.985680799203692</v>
      </c>
      <c r="G11766" s="2">
        <f t="shared" si="366"/>
        <v>28.19089980578061</v>
      </c>
      <c r="H11766" s="2">
        <f t="shared" si="367"/>
        <v>0</v>
      </c>
    </row>
    <row r="11767" spans="5:8">
      <c r="E11767">
        <v>11754</v>
      </c>
      <c r="F11767">
        <v>0.79033043220988475</v>
      </c>
      <c r="G11767" s="2">
        <f t="shared" si="366"/>
        <v>31.963102238119529</v>
      </c>
      <c r="H11767" s="2">
        <f t="shared" si="367"/>
        <v>0.95351921073369106</v>
      </c>
    </row>
    <row r="11768" spans="5:8">
      <c r="E11768">
        <v>11755</v>
      </c>
      <c r="F11768">
        <v>0.26488123694434762</v>
      </c>
      <c r="G11768" s="2">
        <f t="shared" si="366"/>
        <v>30.797308923460424</v>
      </c>
      <c r="H11768" s="2">
        <f t="shared" si="367"/>
        <v>0</v>
      </c>
    </row>
    <row r="11769" spans="5:8">
      <c r="E11769">
        <v>11756</v>
      </c>
      <c r="F11769">
        <v>0.76548303695744835</v>
      </c>
      <c r="G11769" s="2">
        <f t="shared" si="366"/>
        <v>31.906993134851295</v>
      </c>
      <c r="H11769" s="2">
        <f t="shared" si="367"/>
        <v>0.89796840237116093</v>
      </c>
    </row>
    <row r="11770" spans="5:8">
      <c r="E11770">
        <v>11757</v>
      </c>
      <c r="F11770">
        <v>0.75293201007298194</v>
      </c>
      <c r="G11770" s="2">
        <f t="shared" si="366"/>
        <v>31.878688507675726</v>
      </c>
      <c r="H11770" s="2">
        <f t="shared" si="367"/>
        <v>0.869945410941657</v>
      </c>
    </row>
    <row r="11771" spans="5:8">
      <c r="E11771">
        <v>11758</v>
      </c>
      <c r="F11771">
        <v>1.4803163139731623E-2</v>
      </c>
      <c r="G11771" s="2">
        <f t="shared" si="366"/>
        <v>30.257501081265247</v>
      </c>
      <c r="H11771" s="2">
        <f t="shared" si="367"/>
        <v>0</v>
      </c>
    </row>
    <row r="11772" spans="5:8">
      <c r="E11772">
        <v>11759</v>
      </c>
      <c r="F11772">
        <v>0.98146301752422005</v>
      </c>
      <c r="G11772" s="2">
        <f t="shared" si="366"/>
        <v>32.398019590484544</v>
      </c>
      <c r="H11772" s="2">
        <f t="shared" si="367"/>
        <v>1.3841090631373034</v>
      </c>
    </row>
    <row r="11773" spans="5:8">
      <c r="E11773">
        <v>11760</v>
      </c>
      <c r="F11773">
        <v>0.54001020544092171</v>
      </c>
      <c r="G11773" s="2">
        <f t="shared" si="366"/>
        <v>31.402322950082894</v>
      </c>
      <c r="H11773" s="2">
        <f t="shared" si="367"/>
        <v>0.39831976984304407</v>
      </c>
    </row>
    <row r="11774" spans="5:8">
      <c r="E11774">
        <v>11761</v>
      </c>
      <c r="F11774">
        <v>0.52098926062171813</v>
      </c>
      <c r="G11774" s="2">
        <f t="shared" si="366"/>
        <v>31.36011572146873</v>
      </c>
      <c r="H11774" s="2">
        <f t="shared" si="367"/>
        <v>0.35653251017057835</v>
      </c>
    </row>
    <row r="11775" spans="5:8">
      <c r="E11775">
        <v>11762</v>
      </c>
      <c r="F11775">
        <v>1.1344650374667253</v>
      </c>
      <c r="G11775" s="2">
        <f t="shared" si="366"/>
        <v>32.750432685446086</v>
      </c>
      <c r="H11775" s="2">
        <f t="shared" si="367"/>
        <v>1.733015589215007</v>
      </c>
    </row>
    <row r="11776" spans="5:8">
      <c r="E11776">
        <v>11763</v>
      </c>
      <c r="F11776">
        <v>0.10488065527169965</v>
      </c>
      <c r="G11776" s="2">
        <f t="shared" si="366"/>
        <v>30.450839510826626</v>
      </c>
      <c r="H11776" s="2">
        <f t="shared" si="367"/>
        <v>0</v>
      </c>
    </row>
    <row r="11777" spans="5:8">
      <c r="E11777">
        <v>11764</v>
      </c>
      <c r="F11777">
        <v>5.3919393394608051E-2</v>
      </c>
      <c r="G11777" s="2">
        <f t="shared" si="366"/>
        <v>30.341307215301914</v>
      </c>
      <c r="H11777" s="2">
        <f t="shared" si="367"/>
        <v>0</v>
      </c>
    </row>
    <row r="11778" spans="5:8">
      <c r="E11778">
        <v>11765</v>
      </c>
      <c r="F11778">
        <v>-0.14118654689809773</v>
      </c>
      <c r="G11778" s="2">
        <f t="shared" si="366"/>
        <v>29.925590538167501</v>
      </c>
      <c r="H11778" s="2">
        <f t="shared" si="367"/>
        <v>0</v>
      </c>
    </row>
    <row r="11779" spans="5:8">
      <c r="E11779">
        <v>11766</v>
      </c>
      <c r="F11779">
        <v>-1.2965983842150308</v>
      </c>
      <c r="G11779" s="2">
        <f t="shared" si="366"/>
        <v>27.577880787381194</v>
      </c>
      <c r="H11779" s="2">
        <f t="shared" si="367"/>
        <v>0</v>
      </c>
    </row>
    <row r="11780" spans="5:8">
      <c r="E11780">
        <v>11767</v>
      </c>
      <c r="F11780">
        <v>-0.36173332773614675</v>
      </c>
      <c r="G11780" s="2">
        <f t="shared" si="366"/>
        <v>29.46252075626683</v>
      </c>
      <c r="H11780" s="2">
        <f t="shared" si="367"/>
        <v>0</v>
      </c>
    </row>
    <row r="11781" spans="5:8">
      <c r="E11781">
        <v>11768</v>
      </c>
      <c r="F11781">
        <v>1.7158799892058596</v>
      </c>
      <c r="G11781" s="2">
        <f t="shared" si="366"/>
        <v>34.124937406754171</v>
      </c>
      <c r="H11781" s="2">
        <f t="shared" si="367"/>
        <v>3.0938437600335233</v>
      </c>
    </row>
    <row r="11782" spans="5:8">
      <c r="E11782">
        <v>11769</v>
      </c>
      <c r="F11782">
        <v>-0.32941215977189131</v>
      </c>
      <c r="G11782" s="2">
        <f t="shared" si="366"/>
        <v>29.529932928832949</v>
      </c>
      <c r="H11782" s="2">
        <f t="shared" si="367"/>
        <v>0</v>
      </c>
    </row>
    <row r="11783" spans="5:8">
      <c r="E11783">
        <v>11770</v>
      </c>
      <c r="F11783">
        <v>1.545872692076955</v>
      </c>
      <c r="G11783" s="2">
        <f t="shared" si="366"/>
        <v>33.717166117317653</v>
      </c>
      <c r="H11783" s="2">
        <f t="shared" si="367"/>
        <v>2.6901298627192149</v>
      </c>
    </row>
    <row r="11784" spans="5:8">
      <c r="E11784">
        <v>11771</v>
      </c>
      <c r="F11784">
        <v>3.248569555580616</v>
      </c>
      <c r="G11784" s="2">
        <f t="shared" si="366"/>
        <v>38.031164340983928</v>
      </c>
      <c r="H11784" s="2">
        <f t="shared" si="367"/>
        <v>6.9612030868542165</v>
      </c>
    </row>
    <row r="11785" spans="5:8">
      <c r="E11785">
        <v>11772</v>
      </c>
      <c r="F11785">
        <v>-0.15100567907211371</v>
      </c>
      <c r="G11785" s="2">
        <f t="shared" si="366"/>
        <v>29.90481988866885</v>
      </c>
      <c r="H11785" s="2">
        <f t="shared" si="367"/>
        <v>0</v>
      </c>
    </row>
    <row r="11786" spans="5:8">
      <c r="E11786">
        <v>11773</v>
      </c>
      <c r="F11786">
        <v>-2.5354529498144984</v>
      </c>
      <c r="G11786" s="2">
        <f t="shared" si="366"/>
        <v>25.264841980525311</v>
      </c>
      <c r="H11786" s="2">
        <f t="shared" si="367"/>
        <v>0</v>
      </c>
    </row>
    <row r="11787" spans="5:8">
      <c r="E11787">
        <v>11774</v>
      </c>
      <c r="F11787">
        <v>1.2063878784829285</v>
      </c>
      <c r="G11787" s="2">
        <f t="shared" si="366"/>
        <v>32.917416237427844</v>
      </c>
      <c r="H11787" s="2">
        <f t="shared" si="367"/>
        <v>1.8983376270933923</v>
      </c>
    </row>
    <row r="11788" spans="5:8">
      <c r="E11788">
        <v>11775</v>
      </c>
      <c r="F11788">
        <v>-0.54417341743828729</v>
      </c>
      <c r="G11788" s="2">
        <f t="shared" si="366"/>
        <v>29.084881709748778</v>
      </c>
      <c r="H11788" s="2">
        <f t="shared" si="367"/>
        <v>0</v>
      </c>
    </row>
    <row r="11789" spans="5:8">
      <c r="E11789">
        <v>11776</v>
      </c>
      <c r="F11789">
        <v>-1.3779526852886193</v>
      </c>
      <c r="G11789" s="2">
        <f t="shared" si="366"/>
        <v>27.419691217874483</v>
      </c>
      <c r="H11789" s="2">
        <f t="shared" si="367"/>
        <v>0</v>
      </c>
    </row>
    <row r="11790" spans="5:8">
      <c r="E11790">
        <v>11777</v>
      </c>
      <c r="F11790">
        <v>0.53021040002931841</v>
      </c>
      <c r="G11790" s="2">
        <f t="shared" si="366"/>
        <v>31.380570220226645</v>
      </c>
      <c r="H11790" s="2">
        <f t="shared" si="367"/>
        <v>0.37678348326527372</v>
      </c>
    </row>
    <row r="11791" spans="5:8">
      <c r="E11791">
        <v>11778</v>
      </c>
      <c r="F11791">
        <v>-0.53744543038192205</v>
      </c>
      <c r="G11791" s="2">
        <f t="shared" ref="G11791:G11854" si="368">$C$4*EXP(($C$7-0.5*$C$5^2)*$C$6+$C$5*SQRT($C$6)*F11791)</f>
        <v>29.098721858603682</v>
      </c>
      <c r="H11791" s="2">
        <f t="shared" ref="H11791:H11854" si="369">EXP(-1*$C$7*$C$6)*MAX(0,G11791-$C$8)</f>
        <v>0</v>
      </c>
    </row>
    <row r="11792" spans="5:8">
      <c r="E11792">
        <v>11779</v>
      </c>
      <c r="F11792">
        <v>-0.21362893676268868</v>
      </c>
      <c r="G11792" s="2">
        <f t="shared" si="368"/>
        <v>29.772690128324548</v>
      </c>
      <c r="H11792" s="2">
        <f t="shared" si="369"/>
        <v>0</v>
      </c>
    </row>
    <row r="11793" spans="5:8">
      <c r="E11793">
        <v>11780</v>
      </c>
      <c r="F11793">
        <v>-1.1293832358205691</v>
      </c>
      <c r="G11793" s="2">
        <f t="shared" si="368"/>
        <v>27.905894173153875</v>
      </c>
      <c r="H11793" s="2">
        <f t="shared" si="369"/>
        <v>0</v>
      </c>
    </row>
    <row r="11794" spans="5:8">
      <c r="E11794">
        <v>11781</v>
      </c>
      <c r="F11794">
        <v>1.5664136299164966</v>
      </c>
      <c r="G11794" s="2">
        <f t="shared" si="368"/>
        <v>33.766174658221978</v>
      </c>
      <c r="H11794" s="2">
        <f t="shared" si="369"/>
        <v>2.7386507604938308</v>
      </c>
    </row>
    <row r="11795" spans="5:8">
      <c r="E11795">
        <v>11782</v>
      </c>
      <c r="F11795">
        <v>0.30031173992028926</v>
      </c>
      <c r="G11795" s="2">
        <f t="shared" si="368"/>
        <v>30.874562612125686</v>
      </c>
      <c r="H11795" s="2">
        <f t="shared" si="369"/>
        <v>0</v>
      </c>
    </row>
    <row r="11796" spans="5:8">
      <c r="E11796">
        <v>11783</v>
      </c>
      <c r="F11796">
        <v>0.94568349595647305</v>
      </c>
      <c r="G11796" s="2">
        <f t="shared" si="368"/>
        <v>32.316156388147149</v>
      </c>
      <c r="H11796" s="2">
        <f t="shared" si="369"/>
        <v>1.3030604132729908</v>
      </c>
    </row>
    <row r="11797" spans="5:8">
      <c r="E11797">
        <v>11784</v>
      </c>
      <c r="F11797">
        <v>-0.68690724219777621</v>
      </c>
      <c r="G11797" s="2">
        <f t="shared" si="368"/>
        <v>28.792810045091137</v>
      </c>
      <c r="H11797" s="2">
        <f t="shared" si="369"/>
        <v>0</v>
      </c>
    </row>
    <row r="11798" spans="5:8">
      <c r="E11798">
        <v>11785</v>
      </c>
      <c r="F11798">
        <v>-1.6721969586797059</v>
      </c>
      <c r="G11798" s="2">
        <f t="shared" si="368"/>
        <v>26.855085329441867</v>
      </c>
      <c r="H11798" s="2">
        <f t="shared" si="369"/>
        <v>0</v>
      </c>
    </row>
    <row r="11799" spans="5:8">
      <c r="E11799">
        <v>11786</v>
      </c>
      <c r="F11799">
        <v>-0.30623937163909432</v>
      </c>
      <c r="G11799" s="2">
        <f t="shared" si="368"/>
        <v>29.578359264921119</v>
      </c>
      <c r="H11799" s="2">
        <f t="shared" si="369"/>
        <v>0</v>
      </c>
    </row>
    <row r="11800" spans="5:8">
      <c r="E11800">
        <v>11787</v>
      </c>
      <c r="F11800">
        <v>1.7860020307125524</v>
      </c>
      <c r="G11800" s="2">
        <f t="shared" si="368"/>
        <v>34.294561898709212</v>
      </c>
      <c r="H11800" s="2">
        <f t="shared" si="369"/>
        <v>3.2617804600933988</v>
      </c>
    </row>
    <row r="11801" spans="5:8">
      <c r="E11801">
        <v>11788</v>
      </c>
      <c r="F11801">
        <v>0.26789393814397044</v>
      </c>
      <c r="G11801" s="2">
        <f t="shared" si="368"/>
        <v>30.803870377508606</v>
      </c>
      <c r="H11801" s="2">
        <f t="shared" si="369"/>
        <v>0</v>
      </c>
    </row>
    <row r="11802" spans="5:8">
      <c r="E11802">
        <v>11789</v>
      </c>
      <c r="F11802">
        <v>0.24749056137807202</v>
      </c>
      <c r="G11802" s="2">
        <f t="shared" si="368"/>
        <v>30.759460549622268</v>
      </c>
      <c r="H11802" s="2">
        <f t="shared" si="369"/>
        <v>0</v>
      </c>
    </row>
    <row r="11803" spans="5:8">
      <c r="E11803">
        <v>11790</v>
      </c>
      <c r="F11803">
        <v>-1.4798251868342049</v>
      </c>
      <c r="G11803" s="2">
        <f t="shared" si="368"/>
        <v>27.222883893475295</v>
      </c>
      <c r="H11803" s="2">
        <f t="shared" si="369"/>
        <v>0</v>
      </c>
    </row>
    <row r="11804" spans="5:8">
      <c r="E11804">
        <v>11791</v>
      </c>
      <c r="F11804">
        <v>-0.89840568762156181</v>
      </c>
      <c r="G11804" s="2">
        <f t="shared" si="368"/>
        <v>28.365411734755678</v>
      </c>
      <c r="H11804" s="2">
        <f t="shared" si="369"/>
        <v>0</v>
      </c>
    </row>
    <row r="11805" spans="5:8">
      <c r="E11805">
        <v>11792</v>
      </c>
      <c r="F11805">
        <v>-1.1491465556900948</v>
      </c>
      <c r="G11805" s="2">
        <f t="shared" si="368"/>
        <v>27.866923543593362</v>
      </c>
      <c r="H11805" s="2">
        <f t="shared" si="369"/>
        <v>0</v>
      </c>
    </row>
    <row r="11806" spans="5:8">
      <c r="E11806">
        <v>11793</v>
      </c>
      <c r="F11806">
        <v>-0.47860226004559081</v>
      </c>
      <c r="G11806" s="2">
        <f t="shared" si="368"/>
        <v>29.220049235234733</v>
      </c>
      <c r="H11806" s="2">
        <f t="shared" si="369"/>
        <v>0</v>
      </c>
    </row>
    <row r="11807" spans="5:8">
      <c r="E11807">
        <v>11794</v>
      </c>
      <c r="F11807">
        <v>0.23300231077882927</v>
      </c>
      <c r="G11807" s="2">
        <f t="shared" si="368"/>
        <v>30.727964417517018</v>
      </c>
      <c r="H11807" s="2">
        <f t="shared" si="369"/>
        <v>0</v>
      </c>
    </row>
    <row r="11808" spans="5:8">
      <c r="E11808">
        <v>11795</v>
      </c>
      <c r="F11808">
        <v>-1.6082003639894538</v>
      </c>
      <c r="G11808" s="2">
        <f t="shared" si="368"/>
        <v>26.976886487855715</v>
      </c>
      <c r="H11808" s="2">
        <f t="shared" si="369"/>
        <v>0</v>
      </c>
    </row>
    <row r="11809" spans="5:8">
      <c r="E11809">
        <v>11796</v>
      </c>
      <c r="F11809">
        <v>0.81674215834937058</v>
      </c>
      <c r="G11809" s="2">
        <f t="shared" si="368"/>
        <v>32.022852019000247</v>
      </c>
      <c r="H11809" s="2">
        <f t="shared" si="369"/>
        <v>1.0126744713611955</v>
      </c>
    </row>
    <row r="11810" spans="5:8">
      <c r="E11810">
        <v>11797</v>
      </c>
      <c r="F11810">
        <v>0.58726755014504306</v>
      </c>
      <c r="G11810" s="2">
        <f t="shared" si="368"/>
        <v>31.507432436664949</v>
      </c>
      <c r="H11810" s="2">
        <f t="shared" si="369"/>
        <v>0.50238339955906819</v>
      </c>
    </row>
    <row r="11811" spans="5:8">
      <c r="E11811">
        <v>11798</v>
      </c>
      <c r="F11811">
        <v>-0.14659690350526944</v>
      </c>
      <c r="G11811" s="2">
        <f t="shared" si="368"/>
        <v>29.914144095129835</v>
      </c>
      <c r="H11811" s="2">
        <f t="shared" si="369"/>
        <v>0</v>
      </c>
    </row>
    <row r="11812" spans="5:8">
      <c r="E11812">
        <v>11799</v>
      </c>
      <c r="F11812">
        <v>-0.16347598830179777</v>
      </c>
      <c r="G11812" s="2">
        <f t="shared" si="368"/>
        <v>29.878461919036933</v>
      </c>
      <c r="H11812" s="2">
        <f t="shared" si="369"/>
        <v>0</v>
      </c>
    </row>
    <row r="11813" spans="5:8">
      <c r="E11813">
        <v>11800</v>
      </c>
      <c r="F11813">
        <v>-5.3842086344957352E-2</v>
      </c>
      <c r="G11813" s="2">
        <f t="shared" si="368"/>
        <v>30.110988489337963</v>
      </c>
      <c r="H11813" s="2">
        <f t="shared" si="369"/>
        <v>0</v>
      </c>
    </row>
    <row r="11814" spans="5:8">
      <c r="E11814">
        <v>11801</v>
      </c>
      <c r="F11814">
        <v>-0.4673950115829939</v>
      </c>
      <c r="G11814" s="2">
        <f t="shared" si="368"/>
        <v>29.243214487839484</v>
      </c>
      <c r="H11814" s="2">
        <f t="shared" si="369"/>
        <v>0</v>
      </c>
    </row>
    <row r="11815" spans="5:8">
      <c r="E11815">
        <v>11802</v>
      </c>
      <c r="F11815">
        <v>-0.66775783125194721</v>
      </c>
      <c r="G11815" s="2">
        <f t="shared" si="368"/>
        <v>28.831823870732975</v>
      </c>
      <c r="H11815" s="2">
        <f t="shared" si="369"/>
        <v>0</v>
      </c>
    </row>
    <row r="11816" spans="5:8">
      <c r="E11816">
        <v>11803</v>
      </c>
      <c r="F11816">
        <v>-8.0217432696372271E-2</v>
      </c>
      <c r="G11816" s="2">
        <f t="shared" si="368"/>
        <v>30.054883269856589</v>
      </c>
      <c r="H11816" s="2">
        <f t="shared" si="369"/>
        <v>0</v>
      </c>
    </row>
    <row r="11817" spans="5:8">
      <c r="E11817">
        <v>11804</v>
      </c>
      <c r="F11817">
        <v>-1.0925168680842035</v>
      </c>
      <c r="G11817" s="2">
        <f t="shared" si="368"/>
        <v>27.978735439642815</v>
      </c>
      <c r="H11817" s="2">
        <f t="shared" si="369"/>
        <v>0</v>
      </c>
    </row>
    <row r="11818" spans="5:8">
      <c r="E11818">
        <v>11805</v>
      </c>
      <c r="F11818">
        <v>0.30399519346246962</v>
      </c>
      <c r="G11818" s="2">
        <f t="shared" si="368"/>
        <v>30.882605232540982</v>
      </c>
      <c r="H11818" s="2">
        <f t="shared" si="369"/>
        <v>0</v>
      </c>
    </row>
    <row r="11819" spans="5:8">
      <c r="E11819">
        <v>11806</v>
      </c>
      <c r="F11819">
        <v>1.1775910024880432</v>
      </c>
      <c r="G11819" s="2">
        <f t="shared" si="368"/>
        <v>32.850456456020083</v>
      </c>
      <c r="H11819" s="2">
        <f t="shared" si="369"/>
        <v>1.8320441066427584</v>
      </c>
    </row>
    <row r="11820" spans="5:8">
      <c r="E11820">
        <v>11807</v>
      </c>
      <c r="F11820">
        <v>1.5819932741578668</v>
      </c>
      <c r="G11820" s="2">
        <f t="shared" si="368"/>
        <v>33.80339356758769</v>
      </c>
      <c r="H11820" s="2">
        <f t="shared" si="369"/>
        <v>2.7754993355236803</v>
      </c>
    </row>
    <row r="11821" spans="5:8">
      <c r="E11821">
        <v>11808</v>
      </c>
      <c r="F11821">
        <v>0.88848764789872803</v>
      </c>
      <c r="G11821" s="2">
        <f t="shared" si="368"/>
        <v>32.185722247245579</v>
      </c>
      <c r="H11821" s="2">
        <f t="shared" si="369"/>
        <v>1.1739241137581753</v>
      </c>
    </row>
    <row r="11822" spans="5:8">
      <c r="E11822">
        <v>11809</v>
      </c>
      <c r="F11822">
        <v>0.65974859353445936</v>
      </c>
      <c r="G11822" s="2">
        <f t="shared" si="368"/>
        <v>31.669328335455813</v>
      </c>
      <c r="H11822" s="2">
        <f t="shared" si="369"/>
        <v>0.66266840724163467</v>
      </c>
    </row>
    <row r="11823" spans="5:8">
      <c r="E11823">
        <v>11810</v>
      </c>
      <c r="F11823">
        <v>0.46893092076061293</v>
      </c>
      <c r="G11823" s="2">
        <f t="shared" si="368"/>
        <v>31.244888820454992</v>
      </c>
      <c r="H11823" s="2">
        <f t="shared" si="369"/>
        <v>0.24245213597849508</v>
      </c>
    </row>
    <row r="11824" spans="5:8">
      <c r="E11824">
        <v>11811</v>
      </c>
      <c r="F11824">
        <v>-1.2434816198947374</v>
      </c>
      <c r="G11824" s="2">
        <f t="shared" si="368"/>
        <v>27.68165593195268</v>
      </c>
      <c r="H11824" s="2">
        <f t="shared" si="369"/>
        <v>0</v>
      </c>
    </row>
    <row r="11825" spans="5:8">
      <c r="E11825">
        <v>11812</v>
      </c>
      <c r="F11825">
        <v>-0.40039822124526836</v>
      </c>
      <c r="G11825" s="2">
        <f t="shared" si="368"/>
        <v>29.382079624510009</v>
      </c>
      <c r="H11825" s="2">
        <f t="shared" si="369"/>
        <v>0</v>
      </c>
    </row>
    <row r="11826" spans="5:8">
      <c r="E11826">
        <v>11813</v>
      </c>
      <c r="F11826">
        <v>1.5884415915934369</v>
      </c>
      <c r="G11826" s="2">
        <f t="shared" si="368"/>
        <v>33.818810242972177</v>
      </c>
      <c r="H11826" s="2">
        <f t="shared" si="369"/>
        <v>2.7907626124250555</v>
      </c>
    </row>
    <row r="11827" spans="5:8">
      <c r="E11827">
        <v>11814</v>
      </c>
      <c r="F11827">
        <v>-1.1720999282260891</v>
      </c>
      <c r="G11827" s="2">
        <f t="shared" si="368"/>
        <v>27.821730858982811</v>
      </c>
      <c r="H11827" s="2">
        <f t="shared" si="369"/>
        <v>0</v>
      </c>
    </row>
    <row r="11828" spans="5:8">
      <c r="E11828">
        <v>11815</v>
      </c>
      <c r="F11828">
        <v>-0.17550519260112196</v>
      </c>
      <c r="G11828" s="2">
        <f t="shared" si="368"/>
        <v>29.853058308305158</v>
      </c>
      <c r="H11828" s="2">
        <f t="shared" si="369"/>
        <v>0</v>
      </c>
    </row>
    <row r="11829" spans="5:8">
      <c r="E11829">
        <v>11816</v>
      </c>
      <c r="F11829">
        <v>-0.89235300038126297</v>
      </c>
      <c r="G11829" s="2">
        <f t="shared" si="368"/>
        <v>28.377554434811969</v>
      </c>
      <c r="H11829" s="2">
        <f t="shared" si="369"/>
        <v>0</v>
      </c>
    </row>
    <row r="11830" spans="5:8">
      <c r="E11830">
        <v>11817</v>
      </c>
      <c r="F11830">
        <v>0.67465748543327209</v>
      </c>
      <c r="G11830" s="2">
        <f t="shared" si="368"/>
        <v>31.702732311319949</v>
      </c>
      <c r="H11830" s="2">
        <f t="shared" si="369"/>
        <v>0.69574000799248381</v>
      </c>
    </row>
    <row r="11831" spans="5:8">
      <c r="E11831">
        <v>11818</v>
      </c>
      <c r="F11831">
        <v>-0.23866505216574296</v>
      </c>
      <c r="G11831" s="2">
        <f t="shared" si="368"/>
        <v>29.720029545580076</v>
      </c>
      <c r="H11831" s="2">
        <f t="shared" si="369"/>
        <v>0</v>
      </c>
    </row>
    <row r="11832" spans="5:8">
      <c r="E11832">
        <v>11819</v>
      </c>
      <c r="F11832">
        <v>-0.32553771234233864</v>
      </c>
      <c r="G11832" s="2">
        <f t="shared" si="368"/>
        <v>29.538024199462864</v>
      </c>
      <c r="H11832" s="2">
        <f t="shared" si="369"/>
        <v>0</v>
      </c>
    </row>
    <row r="11833" spans="5:8">
      <c r="E11833">
        <v>11820</v>
      </c>
      <c r="F11833">
        <v>-0.69594193519151304</v>
      </c>
      <c r="G11833" s="2">
        <f t="shared" si="368"/>
        <v>28.774421653795521</v>
      </c>
      <c r="H11833" s="2">
        <f t="shared" si="369"/>
        <v>0</v>
      </c>
    </row>
    <row r="11834" spans="5:8">
      <c r="E11834">
        <v>11821</v>
      </c>
      <c r="F11834">
        <v>-1.2673694982368033</v>
      </c>
      <c r="G11834" s="2">
        <f t="shared" si="368"/>
        <v>27.634937537501003</v>
      </c>
      <c r="H11834" s="2">
        <f t="shared" si="369"/>
        <v>0</v>
      </c>
    </row>
    <row r="11835" spans="5:8">
      <c r="E11835">
        <v>11822</v>
      </c>
      <c r="F11835">
        <v>-0.65822860051412135</v>
      </c>
      <c r="G11835" s="2">
        <f t="shared" si="368"/>
        <v>28.851257829967356</v>
      </c>
      <c r="H11835" s="2">
        <f t="shared" si="369"/>
        <v>0</v>
      </c>
    </row>
    <row r="11836" spans="5:8">
      <c r="E11836">
        <v>11823</v>
      </c>
      <c r="F11836">
        <v>0.43335830923751928</v>
      </c>
      <c r="G11836" s="2">
        <f t="shared" si="368"/>
        <v>31.166395329294538</v>
      </c>
      <c r="H11836" s="2">
        <f t="shared" si="369"/>
        <v>0.16473966810469537</v>
      </c>
    </row>
    <row r="11837" spans="5:8">
      <c r="E11837">
        <v>11824</v>
      </c>
      <c r="F11837">
        <v>-1.1128918231406715</v>
      </c>
      <c r="G11837" s="2">
        <f t="shared" si="368"/>
        <v>27.938454746889761</v>
      </c>
      <c r="H11837" s="2">
        <f t="shared" si="369"/>
        <v>0</v>
      </c>
    </row>
    <row r="11838" spans="5:8">
      <c r="E11838">
        <v>11825</v>
      </c>
      <c r="F11838">
        <v>-0.88621845861780457</v>
      </c>
      <c r="G11838" s="2">
        <f t="shared" si="368"/>
        <v>28.389866652685917</v>
      </c>
      <c r="H11838" s="2">
        <f t="shared" si="369"/>
        <v>0</v>
      </c>
    </row>
    <row r="11839" spans="5:8">
      <c r="E11839">
        <v>11826</v>
      </c>
      <c r="F11839">
        <v>-7.8409811976598576E-3</v>
      </c>
      <c r="G11839" s="2">
        <f t="shared" si="368"/>
        <v>30.20909205710814</v>
      </c>
      <c r="H11839" s="2">
        <f t="shared" si="369"/>
        <v>0</v>
      </c>
    </row>
    <row r="11840" spans="5:8">
      <c r="E11840">
        <v>11827</v>
      </c>
      <c r="F11840">
        <v>-0.94927827376523055</v>
      </c>
      <c r="G11840" s="2">
        <f t="shared" si="368"/>
        <v>28.263557986832176</v>
      </c>
      <c r="H11840" s="2">
        <f t="shared" si="369"/>
        <v>0</v>
      </c>
    </row>
    <row r="11841" spans="5:8">
      <c r="E11841">
        <v>11828</v>
      </c>
      <c r="F11841">
        <v>0.75262732934788801</v>
      </c>
      <c r="G11841" s="2">
        <f t="shared" si="368"/>
        <v>31.878001714848857</v>
      </c>
      <c r="H11841" s="2">
        <f t="shared" si="369"/>
        <v>0.86926545181759518</v>
      </c>
    </row>
    <row r="11842" spans="5:8">
      <c r="E11842">
        <v>11829</v>
      </c>
      <c r="F11842">
        <v>-0.5425772542366758</v>
      </c>
      <c r="G11842" s="2">
        <f t="shared" si="368"/>
        <v>29.088164582936741</v>
      </c>
      <c r="H11842" s="2">
        <f t="shared" si="369"/>
        <v>0</v>
      </c>
    </row>
    <row r="11843" spans="5:8">
      <c r="E11843">
        <v>11830</v>
      </c>
      <c r="F11843">
        <v>0.33361516216245946</v>
      </c>
      <c r="G11843" s="2">
        <f t="shared" si="368"/>
        <v>30.947355029421797</v>
      </c>
      <c r="H11843" s="2">
        <f t="shared" si="369"/>
        <v>0</v>
      </c>
    </row>
    <row r="11844" spans="5:8">
      <c r="E11844">
        <v>11831</v>
      </c>
      <c r="F11844">
        <v>0.81311782196280546</v>
      </c>
      <c r="G11844" s="2">
        <f t="shared" si="368"/>
        <v>32.014646276950977</v>
      </c>
      <c r="H11844" s="2">
        <f t="shared" si="369"/>
        <v>1.0045503778095268</v>
      </c>
    </row>
    <row r="11845" spans="5:8">
      <c r="E11845">
        <v>11832</v>
      </c>
      <c r="F11845">
        <v>0.56855469665606506</v>
      </c>
      <c r="G11845" s="2">
        <f t="shared" si="368"/>
        <v>31.465769417745761</v>
      </c>
      <c r="H11845" s="2">
        <f t="shared" si="369"/>
        <v>0.46113493460463789</v>
      </c>
    </row>
    <row r="11846" spans="5:8">
      <c r="E11846">
        <v>11833</v>
      </c>
      <c r="F11846">
        <v>-0.11473048289190046</v>
      </c>
      <c r="G11846" s="2">
        <f t="shared" si="368"/>
        <v>29.981625521937751</v>
      </c>
      <c r="H11846" s="2">
        <f t="shared" si="369"/>
        <v>0</v>
      </c>
    </row>
    <row r="11847" spans="5:8">
      <c r="E11847">
        <v>11834</v>
      </c>
      <c r="F11847">
        <v>-2.0539664546959102</v>
      </c>
      <c r="G11847" s="2">
        <f t="shared" si="368"/>
        <v>26.139825192512149</v>
      </c>
      <c r="H11847" s="2">
        <f t="shared" si="369"/>
        <v>0</v>
      </c>
    </row>
    <row r="11848" spans="5:8">
      <c r="E11848">
        <v>11835</v>
      </c>
      <c r="F11848">
        <v>0.1091120793716982</v>
      </c>
      <c r="G11848" s="2">
        <f t="shared" si="368"/>
        <v>30.459951974317811</v>
      </c>
      <c r="H11848" s="2">
        <f t="shared" si="369"/>
        <v>0</v>
      </c>
    </row>
    <row r="11849" spans="5:8">
      <c r="E11849">
        <v>11836</v>
      </c>
      <c r="F11849">
        <v>-1.2687360140262172</v>
      </c>
      <c r="G11849" s="2">
        <f t="shared" si="368"/>
        <v>27.63226737826534</v>
      </c>
      <c r="H11849" s="2">
        <f t="shared" si="369"/>
        <v>0</v>
      </c>
    </row>
    <row r="11850" spans="5:8">
      <c r="E11850">
        <v>11837</v>
      </c>
      <c r="F11850">
        <v>-0.96768644652911462</v>
      </c>
      <c r="G11850" s="2">
        <f t="shared" si="368"/>
        <v>28.226792535956864</v>
      </c>
      <c r="H11850" s="2">
        <f t="shared" si="369"/>
        <v>0</v>
      </c>
    </row>
    <row r="11851" spans="5:8">
      <c r="E11851">
        <v>11838</v>
      </c>
      <c r="F11851">
        <v>1.1069414540543221</v>
      </c>
      <c r="G11851" s="2">
        <f t="shared" si="368"/>
        <v>32.68675540981264</v>
      </c>
      <c r="H11851" s="2">
        <f t="shared" si="369"/>
        <v>1.6699719130605146</v>
      </c>
    </row>
    <row r="11852" spans="5:8">
      <c r="E11852">
        <v>11839</v>
      </c>
      <c r="F11852">
        <v>-0.6830373422417324</v>
      </c>
      <c r="G11852" s="2">
        <f t="shared" si="368"/>
        <v>28.800690081322823</v>
      </c>
      <c r="H11852" s="2">
        <f t="shared" si="369"/>
        <v>0</v>
      </c>
    </row>
    <row r="11853" spans="5:8">
      <c r="E11853">
        <v>11840</v>
      </c>
      <c r="F11853">
        <v>0.51949996304756496</v>
      </c>
      <c r="G11853" s="2">
        <f t="shared" si="368"/>
        <v>31.356813385358542</v>
      </c>
      <c r="H11853" s="2">
        <f t="shared" si="369"/>
        <v>0.35326303285370259</v>
      </c>
    </row>
    <row r="11854" spans="5:8">
      <c r="E11854">
        <v>11841</v>
      </c>
      <c r="F11854">
        <v>1.7620186554268003</v>
      </c>
      <c r="G11854" s="2">
        <f t="shared" si="368"/>
        <v>34.236451699950656</v>
      </c>
      <c r="H11854" s="2">
        <f t="shared" si="369"/>
        <v>3.2042484674733598</v>
      </c>
    </row>
    <row r="11855" spans="5:8">
      <c r="E11855">
        <v>11842</v>
      </c>
      <c r="F11855">
        <v>0.30664068617625162</v>
      </c>
      <c r="G11855" s="2">
        <f t="shared" ref="G11855:G11918" si="370">$C$4*EXP(($C$7-0.5*$C$5^2)*$C$6+$C$5*SQRT($C$6)*F11855)</f>
        <v>30.888382814607549</v>
      </c>
      <c r="H11855" s="2">
        <f t="shared" ref="H11855:H11918" si="371">EXP(-1*$C$7*$C$6)*MAX(0,G11855-$C$8)</f>
        <v>0</v>
      </c>
    </row>
    <row r="11856" spans="5:8">
      <c r="E11856">
        <v>11843</v>
      </c>
      <c r="F11856">
        <v>1.3807266441290267</v>
      </c>
      <c r="G11856" s="2">
        <f t="shared" si="370"/>
        <v>33.325720924198343</v>
      </c>
      <c r="H11856" s="2">
        <f t="shared" si="371"/>
        <v>2.3025796143495314</v>
      </c>
    </row>
    <row r="11857" spans="5:8">
      <c r="E11857">
        <v>11844</v>
      </c>
      <c r="F11857">
        <v>1.0615030987537466</v>
      </c>
      <c r="G11857" s="2">
        <f t="shared" si="370"/>
        <v>32.581902154970841</v>
      </c>
      <c r="H11857" s="2">
        <f t="shared" si="371"/>
        <v>1.5661619655363319</v>
      </c>
    </row>
    <row r="11858" spans="5:8">
      <c r="E11858">
        <v>11845</v>
      </c>
      <c r="F11858">
        <v>-1.2459713616408408</v>
      </c>
      <c r="G11858" s="2">
        <f t="shared" si="370"/>
        <v>27.676782968644975</v>
      </c>
      <c r="H11858" s="2">
        <f t="shared" si="371"/>
        <v>0</v>
      </c>
    </row>
    <row r="11859" spans="5:8">
      <c r="E11859">
        <v>11846</v>
      </c>
      <c r="F11859">
        <v>2.7198620955459774</v>
      </c>
      <c r="G11859" s="2">
        <f t="shared" si="370"/>
        <v>36.63560841039218</v>
      </c>
      <c r="H11859" s="2">
        <f t="shared" si="371"/>
        <v>5.5795331697841917</v>
      </c>
    </row>
    <row r="11860" spans="5:8">
      <c r="E11860">
        <v>11847</v>
      </c>
      <c r="F11860">
        <v>-0.38099415178294294</v>
      </c>
      <c r="G11860" s="2">
        <f t="shared" si="370"/>
        <v>29.422421708616476</v>
      </c>
      <c r="H11860" s="2">
        <f t="shared" si="371"/>
        <v>0</v>
      </c>
    </row>
    <row r="11861" spans="5:8">
      <c r="E11861">
        <v>11848</v>
      </c>
      <c r="F11861">
        <v>1.0430062502564397</v>
      </c>
      <c r="G11861" s="2">
        <f t="shared" si="370"/>
        <v>32.539315336606329</v>
      </c>
      <c r="H11861" s="2">
        <f t="shared" si="371"/>
        <v>1.5239988930946406</v>
      </c>
    </row>
    <row r="11862" spans="5:8">
      <c r="E11862">
        <v>11849</v>
      </c>
      <c r="F11862">
        <v>-0.7329708751058206</v>
      </c>
      <c r="G11862" s="2">
        <f t="shared" si="370"/>
        <v>28.69917894138387</v>
      </c>
      <c r="H11862" s="2">
        <f t="shared" si="371"/>
        <v>0</v>
      </c>
    </row>
    <row r="11863" spans="5:8">
      <c r="E11863">
        <v>11850</v>
      </c>
      <c r="F11863">
        <v>-0.73979208536911756</v>
      </c>
      <c r="G11863" s="2">
        <f t="shared" si="370"/>
        <v>28.685339735249197</v>
      </c>
      <c r="H11863" s="2">
        <f t="shared" si="371"/>
        <v>0</v>
      </c>
    </row>
    <row r="11864" spans="5:8">
      <c r="E11864">
        <v>11851</v>
      </c>
      <c r="F11864">
        <v>2.1310916054062545</v>
      </c>
      <c r="G11864" s="2">
        <f t="shared" si="370"/>
        <v>35.141694894182763</v>
      </c>
      <c r="H11864" s="2">
        <f t="shared" si="371"/>
        <v>4.1004843414254228</v>
      </c>
    </row>
    <row r="11865" spans="5:8">
      <c r="E11865">
        <v>11852</v>
      </c>
      <c r="F11865">
        <v>-2.7580426831264049E-2</v>
      </c>
      <c r="G11865" s="2">
        <f t="shared" si="370"/>
        <v>30.166955934420596</v>
      </c>
      <c r="H11865" s="2">
        <f t="shared" si="371"/>
        <v>0</v>
      </c>
    </row>
    <row r="11866" spans="5:8">
      <c r="E11866">
        <v>11853</v>
      </c>
      <c r="F11866">
        <v>-1.0612347978167236</v>
      </c>
      <c r="G11866" s="2">
        <f t="shared" si="370"/>
        <v>28.040692240409598</v>
      </c>
      <c r="H11866" s="2">
        <f t="shared" si="371"/>
        <v>0</v>
      </c>
    </row>
    <row r="11867" spans="5:8">
      <c r="E11867">
        <v>11854</v>
      </c>
      <c r="F11867">
        <v>0.66193706516060047</v>
      </c>
      <c r="G11867" s="2">
        <f t="shared" si="370"/>
        <v>31.674229489793856</v>
      </c>
      <c r="H11867" s="2">
        <f t="shared" si="371"/>
        <v>0.6675207942791932</v>
      </c>
    </row>
    <row r="11868" spans="5:8">
      <c r="E11868">
        <v>11855</v>
      </c>
      <c r="F11868">
        <v>-3.0947830964578316E-2</v>
      </c>
      <c r="G11868" s="2">
        <f t="shared" si="370"/>
        <v>30.15977369253223</v>
      </c>
      <c r="H11868" s="2">
        <f t="shared" si="371"/>
        <v>0</v>
      </c>
    </row>
    <row r="11869" spans="5:8">
      <c r="E11869">
        <v>11856</v>
      </c>
      <c r="F11869">
        <v>-0.32126649784913752</v>
      </c>
      <c r="G11869" s="2">
        <f t="shared" si="370"/>
        <v>29.546946634820365</v>
      </c>
      <c r="H11869" s="2">
        <f t="shared" si="371"/>
        <v>0</v>
      </c>
    </row>
    <row r="11870" spans="5:8">
      <c r="E11870">
        <v>11857</v>
      </c>
      <c r="F11870">
        <v>0.3224749889341183</v>
      </c>
      <c r="G11870" s="2">
        <f t="shared" si="370"/>
        <v>30.922986493263018</v>
      </c>
      <c r="H11870" s="2">
        <f t="shared" si="371"/>
        <v>0</v>
      </c>
    </row>
    <row r="11871" spans="5:8">
      <c r="E11871">
        <v>11858</v>
      </c>
      <c r="F11871">
        <v>1.2687360140262172</v>
      </c>
      <c r="G11871" s="2">
        <f t="shared" si="370"/>
        <v>33.062858926761734</v>
      </c>
      <c r="H11871" s="2">
        <f t="shared" si="371"/>
        <v>2.0423331374884426</v>
      </c>
    </row>
    <row r="11872" spans="5:8">
      <c r="E11872">
        <v>11859</v>
      </c>
      <c r="F11872">
        <v>-0.81152165876119398</v>
      </c>
      <c r="G11872" s="2">
        <f t="shared" si="370"/>
        <v>28.540214701932992</v>
      </c>
      <c r="H11872" s="2">
        <f t="shared" si="371"/>
        <v>0</v>
      </c>
    </row>
    <row r="11873" spans="5:8">
      <c r="E11873">
        <v>11860</v>
      </c>
      <c r="F11873">
        <v>0.74220906753907911</v>
      </c>
      <c r="G11873" s="2">
        <f t="shared" si="370"/>
        <v>31.854526401385264</v>
      </c>
      <c r="H11873" s="2">
        <f t="shared" si="371"/>
        <v>0.84602372162575601</v>
      </c>
    </row>
    <row r="11874" spans="5:8">
      <c r="E11874">
        <v>11861</v>
      </c>
      <c r="F11874">
        <v>-1.7939782992471009E-2</v>
      </c>
      <c r="G11874" s="2">
        <f t="shared" si="370"/>
        <v>30.187527652627985</v>
      </c>
      <c r="H11874" s="2">
        <f t="shared" si="371"/>
        <v>0</v>
      </c>
    </row>
    <row r="11875" spans="5:8">
      <c r="E11875">
        <v>11862</v>
      </c>
      <c r="F11875">
        <v>1.3879048310627695</v>
      </c>
      <c r="G11875" s="2">
        <f t="shared" si="370"/>
        <v>33.342640502801878</v>
      </c>
      <c r="H11875" s="2">
        <f t="shared" si="371"/>
        <v>2.3193308403330666</v>
      </c>
    </row>
    <row r="11876" spans="5:8">
      <c r="E11876">
        <v>11863</v>
      </c>
      <c r="F11876">
        <v>1.4035049389349297</v>
      </c>
      <c r="G11876" s="2">
        <f t="shared" si="370"/>
        <v>33.379440869769596</v>
      </c>
      <c r="H11876" s="2">
        <f t="shared" si="371"/>
        <v>2.3557650375313641</v>
      </c>
    </row>
    <row r="11877" spans="5:8">
      <c r="E11877">
        <v>11864</v>
      </c>
      <c r="F11877">
        <v>-0.13724729797104374</v>
      </c>
      <c r="G11877" s="2">
        <f t="shared" si="370"/>
        <v>29.933927381572502</v>
      </c>
      <c r="H11877" s="2">
        <f t="shared" si="371"/>
        <v>0</v>
      </c>
    </row>
    <row r="11878" spans="5:8">
      <c r="E11878">
        <v>11865</v>
      </c>
      <c r="F11878">
        <v>0.4899561645288486</v>
      </c>
      <c r="G11878" s="2">
        <f t="shared" si="370"/>
        <v>31.291375432982374</v>
      </c>
      <c r="H11878" s="2">
        <f t="shared" si="371"/>
        <v>0.28847619898279114</v>
      </c>
    </row>
    <row r="11879" spans="5:8">
      <c r="E11879">
        <v>11866</v>
      </c>
      <c r="F11879">
        <v>0.67321707319933921</v>
      </c>
      <c r="G11879" s="2">
        <f t="shared" si="370"/>
        <v>31.699503472393761</v>
      </c>
      <c r="H11879" s="2">
        <f t="shared" si="371"/>
        <v>0.69254329655040925</v>
      </c>
    </row>
    <row r="11880" spans="5:8">
      <c r="E11880">
        <v>11867</v>
      </c>
      <c r="F11880">
        <v>1.6888407117221504</v>
      </c>
      <c r="G11880" s="2">
        <f t="shared" si="370"/>
        <v>34.05975403277926</v>
      </c>
      <c r="H11880" s="2">
        <f t="shared" si="371"/>
        <v>3.0293089714664529</v>
      </c>
    </row>
    <row r="11881" spans="5:8">
      <c r="E11881">
        <v>11868</v>
      </c>
      <c r="F11881">
        <v>-0.2568879153841408</v>
      </c>
      <c r="G11881" s="2">
        <f t="shared" si="370"/>
        <v>29.681758433765644</v>
      </c>
      <c r="H11881" s="2">
        <f t="shared" si="371"/>
        <v>0</v>
      </c>
    </row>
    <row r="11882" spans="5:8">
      <c r="E11882">
        <v>11869</v>
      </c>
      <c r="F11882">
        <v>0.54178144637262449</v>
      </c>
      <c r="G11882" s="2">
        <f t="shared" si="370"/>
        <v>31.406256200656507</v>
      </c>
      <c r="H11882" s="2">
        <f t="shared" si="371"/>
        <v>0.40221388391954377</v>
      </c>
    </row>
    <row r="11883" spans="5:8">
      <c r="E11883">
        <v>11870</v>
      </c>
      <c r="F11883">
        <v>1.375979081785772</v>
      </c>
      <c r="G11883" s="2">
        <f t="shared" si="370"/>
        <v>33.314535245592829</v>
      </c>
      <c r="H11883" s="2">
        <f t="shared" si="371"/>
        <v>2.2915052351057703</v>
      </c>
    </row>
    <row r="11884" spans="5:8">
      <c r="E11884">
        <v>11871</v>
      </c>
      <c r="F11884">
        <v>-0.72210582402476575</v>
      </c>
      <c r="G11884" s="2">
        <f t="shared" si="370"/>
        <v>28.721236278775294</v>
      </c>
      <c r="H11884" s="2">
        <f t="shared" si="371"/>
        <v>0</v>
      </c>
    </row>
    <row r="11885" spans="5:8">
      <c r="E11885">
        <v>11872</v>
      </c>
      <c r="F11885">
        <v>1.2921782399644144</v>
      </c>
      <c r="G11885" s="2">
        <f t="shared" si="370"/>
        <v>33.117709888912636</v>
      </c>
      <c r="H11885" s="2">
        <f t="shared" si="371"/>
        <v>2.0966383234469239</v>
      </c>
    </row>
    <row r="11886" spans="5:8">
      <c r="E11886">
        <v>11873</v>
      </c>
      <c r="F11886">
        <v>-1.200862698169658</v>
      </c>
      <c r="G11886" s="2">
        <f t="shared" si="370"/>
        <v>27.765203553002657</v>
      </c>
      <c r="H11886" s="2">
        <f t="shared" si="371"/>
        <v>0</v>
      </c>
    </row>
    <row r="11887" spans="5:8">
      <c r="E11887">
        <v>11874</v>
      </c>
      <c r="F11887">
        <v>-1.4918214219505899</v>
      </c>
      <c r="G11887" s="2">
        <f t="shared" si="370"/>
        <v>27.199801549038209</v>
      </c>
      <c r="H11887" s="2">
        <f t="shared" si="371"/>
        <v>0</v>
      </c>
    </row>
    <row r="11888" spans="5:8">
      <c r="E11888">
        <v>11875</v>
      </c>
      <c r="F11888">
        <v>-0.71715021476848051</v>
      </c>
      <c r="G11888" s="2">
        <f t="shared" si="370"/>
        <v>28.731302379717711</v>
      </c>
      <c r="H11888" s="2">
        <f t="shared" si="371"/>
        <v>0</v>
      </c>
    </row>
    <row r="11889" spans="5:8">
      <c r="E11889">
        <v>11876</v>
      </c>
      <c r="F11889">
        <v>0.62765707298240159</v>
      </c>
      <c r="G11889" s="2">
        <f t="shared" si="370"/>
        <v>31.597545354438413</v>
      </c>
      <c r="H11889" s="2">
        <f t="shared" si="371"/>
        <v>0.59159967881933861</v>
      </c>
    </row>
    <row r="11890" spans="5:8">
      <c r="E11890">
        <v>11877</v>
      </c>
      <c r="F11890">
        <v>-8.9585228124633431E-2</v>
      </c>
      <c r="G11890" s="2">
        <f t="shared" si="370"/>
        <v>30.034981412243003</v>
      </c>
      <c r="H11890" s="2">
        <f t="shared" si="371"/>
        <v>0</v>
      </c>
    </row>
    <row r="11891" spans="5:8">
      <c r="E11891">
        <v>11878</v>
      </c>
      <c r="F11891">
        <v>-0.27877263164555188</v>
      </c>
      <c r="G11891" s="2">
        <f t="shared" si="370"/>
        <v>29.63586193458951</v>
      </c>
      <c r="H11891" s="2">
        <f t="shared" si="371"/>
        <v>0</v>
      </c>
    </row>
    <row r="11892" spans="5:8">
      <c r="E11892">
        <v>11879</v>
      </c>
      <c r="F11892">
        <v>-0.2269541710120393</v>
      </c>
      <c r="G11892" s="2">
        <f t="shared" si="370"/>
        <v>29.744650429538691</v>
      </c>
      <c r="H11892" s="2">
        <f t="shared" si="371"/>
        <v>0</v>
      </c>
    </row>
    <row r="11893" spans="5:8">
      <c r="E11893">
        <v>11880</v>
      </c>
      <c r="F11893">
        <v>-1.7928277884493582</v>
      </c>
      <c r="G11893" s="2">
        <f t="shared" si="370"/>
        <v>26.626988667860626</v>
      </c>
      <c r="H11893" s="2">
        <f t="shared" si="371"/>
        <v>0</v>
      </c>
    </row>
    <row r="11894" spans="5:8">
      <c r="E11894">
        <v>11881</v>
      </c>
      <c r="F11894">
        <v>-0.35887637750420254</v>
      </c>
      <c r="G11894" s="2">
        <f t="shared" si="370"/>
        <v>29.468473284265421</v>
      </c>
      <c r="H11894" s="2">
        <f t="shared" si="371"/>
        <v>0</v>
      </c>
    </row>
    <row r="11895" spans="5:8">
      <c r="E11895">
        <v>11882</v>
      </c>
      <c r="F11895">
        <v>-1.3392309483606368E-3</v>
      </c>
      <c r="G11895" s="2">
        <f t="shared" si="370"/>
        <v>30.22298367386896</v>
      </c>
      <c r="H11895" s="2">
        <f t="shared" si="371"/>
        <v>0</v>
      </c>
    </row>
    <row r="11896" spans="5:8">
      <c r="E11896">
        <v>11883</v>
      </c>
      <c r="F11896">
        <v>-1.2649820746446494</v>
      </c>
      <c r="G11896" s="2">
        <f t="shared" si="370"/>
        <v>27.639603160349814</v>
      </c>
      <c r="H11896" s="2">
        <f t="shared" si="371"/>
        <v>0</v>
      </c>
    </row>
    <row r="11897" spans="5:8">
      <c r="E11897">
        <v>11884</v>
      </c>
      <c r="F11897">
        <v>0.44599801185540855</v>
      </c>
      <c r="G11897" s="2">
        <f t="shared" si="370"/>
        <v>31.1942631190805</v>
      </c>
      <c r="H11897" s="2">
        <f t="shared" si="371"/>
        <v>0.19233016874924341</v>
      </c>
    </row>
    <row r="11898" spans="5:8">
      <c r="E11898">
        <v>11885</v>
      </c>
      <c r="F11898">
        <v>2.1713094611186534</v>
      </c>
      <c r="G11898" s="2">
        <f t="shared" si="370"/>
        <v>35.241774202296071</v>
      </c>
      <c r="H11898" s="2">
        <f t="shared" si="371"/>
        <v>4.1995678437847355</v>
      </c>
    </row>
    <row r="11899" spans="5:8">
      <c r="E11899">
        <v>11886</v>
      </c>
      <c r="F11899">
        <v>-2.5205008569173515</v>
      </c>
      <c r="G11899" s="2">
        <f t="shared" si="370"/>
        <v>25.291567932222353</v>
      </c>
      <c r="H11899" s="2">
        <f t="shared" si="371"/>
        <v>0</v>
      </c>
    </row>
    <row r="11900" spans="5:8">
      <c r="E11900">
        <v>11887</v>
      </c>
      <c r="F11900">
        <v>5.5456439440604299E-3</v>
      </c>
      <c r="G11900" s="2">
        <f t="shared" si="370"/>
        <v>30.237700837231795</v>
      </c>
      <c r="H11900" s="2">
        <f t="shared" si="371"/>
        <v>0</v>
      </c>
    </row>
    <row r="11901" spans="5:8">
      <c r="E11901">
        <v>11888</v>
      </c>
      <c r="F11901">
        <v>6.4264895627275109E-2</v>
      </c>
      <c r="G11901" s="2">
        <f t="shared" si="370"/>
        <v>30.363511139183085</v>
      </c>
      <c r="H11901" s="2">
        <f t="shared" si="371"/>
        <v>0</v>
      </c>
    </row>
    <row r="11902" spans="5:8">
      <c r="E11902">
        <v>11889</v>
      </c>
      <c r="F11902">
        <v>1.0416897566756234</v>
      </c>
      <c r="G11902" s="2">
        <f t="shared" si="370"/>
        <v>32.536286387720693</v>
      </c>
      <c r="H11902" s="2">
        <f t="shared" si="371"/>
        <v>1.5210000827539825</v>
      </c>
    </row>
    <row r="11903" spans="5:8">
      <c r="E11903">
        <v>11890</v>
      </c>
      <c r="F11903">
        <v>-0.28538011065393221</v>
      </c>
      <c r="G11903" s="2">
        <f t="shared" si="370"/>
        <v>29.622018721449333</v>
      </c>
      <c r="H11903" s="2">
        <f t="shared" si="371"/>
        <v>0</v>
      </c>
    </row>
    <row r="11904" spans="5:8">
      <c r="E11904">
        <v>11891</v>
      </c>
      <c r="F11904">
        <v>0.34959157346747816</v>
      </c>
      <c r="G11904" s="2">
        <f t="shared" si="370"/>
        <v>30.982336100830945</v>
      </c>
      <c r="H11904" s="2">
        <f t="shared" si="371"/>
        <v>0</v>
      </c>
    </row>
    <row r="11905" spans="5:8">
      <c r="E11905">
        <v>11892</v>
      </c>
      <c r="F11905">
        <v>0.30712158149981406</v>
      </c>
      <c r="G11905" s="2">
        <f t="shared" si="370"/>
        <v>30.889433174454062</v>
      </c>
      <c r="H11905" s="2">
        <f t="shared" si="371"/>
        <v>0</v>
      </c>
    </row>
    <row r="11906" spans="5:8">
      <c r="E11906">
        <v>11893</v>
      </c>
      <c r="F11906">
        <v>-1.5769364836160094</v>
      </c>
      <c r="G11906" s="2">
        <f t="shared" si="370"/>
        <v>27.036589994613774</v>
      </c>
      <c r="H11906" s="2">
        <f t="shared" si="371"/>
        <v>0</v>
      </c>
    </row>
    <row r="11907" spans="5:8">
      <c r="E11907">
        <v>11894</v>
      </c>
      <c r="F11907">
        <v>-0.42229316932207439</v>
      </c>
      <c r="G11907" s="2">
        <f t="shared" si="370"/>
        <v>29.336625289583647</v>
      </c>
      <c r="H11907" s="2">
        <f t="shared" si="371"/>
        <v>0</v>
      </c>
    </row>
    <row r="11908" spans="5:8">
      <c r="E11908">
        <v>11895</v>
      </c>
      <c r="F11908">
        <v>1.8166065274272114</v>
      </c>
      <c r="G11908" s="2">
        <f t="shared" si="370"/>
        <v>34.368857911765943</v>
      </c>
      <c r="H11908" s="2">
        <f t="shared" si="371"/>
        <v>3.3353372154684413</v>
      </c>
    </row>
    <row r="11909" spans="5:8">
      <c r="E11909">
        <v>11896</v>
      </c>
      <c r="F11909">
        <v>-5.2540372053044848E-2</v>
      </c>
      <c r="G11909" s="2">
        <f t="shared" si="370"/>
        <v>30.113760185852115</v>
      </c>
      <c r="H11909" s="2">
        <f t="shared" si="371"/>
        <v>0</v>
      </c>
    </row>
    <row r="11910" spans="5:8">
      <c r="E11910">
        <v>11897</v>
      </c>
      <c r="F11910">
        <v>1.0002099770645145</v>
      </c>
      <c r="G11910" s="2">
        <f t="shared" si="370"/>
        <v>32.440995214588462</v>
      </c>
      <c r="H11910" s="2">
        <f t="shared" si="371"/>
        <v>1.4266570726366534</v>
      </c>
    </row>
    <row r="11911" spans="5:8">
      <c r="E11911">
        <v>11898</v>
      </c>
      <c r="F11911">
        <v>-0.74140302785963286</v>
      </c>
      <c r="G11911" s="2">
        <f t="shared" si="370"/>
        <v>28.682072350320269</v>
      </c>
      <c r="H11911" s="2">
        <f t="shared" si="371"/>
        <v>0</v>
      </c>
    </row>
    <row r="11912" spans="5:8">
      <c r="E11912">
        <v>11899</v>
      </c>
      <c r="F11912">
        <v>0.21668256522389129</v>
      </c>
      <c r="G11912" s="2">
        <f t="shared" si="370"/>
        <v>30.692525404584657</v>
      </c>
      <c r="H11912" s="2">
        <f t="shared" si="371"/>
        <v>0</v>
      </c>
    </row>
    <row r="11913" spans="5:8">
      <c r="E11913">
        <v>11900</v>
      </c>
      <c r="F11913">
        <v>0.30896671887603588</v>
      </c>
      <c r="G11913" s="2">
        <f t="shared" si="370"/>
        <v>30.893463609988675</v>
      </c>
      <c r="H11913" s="2">
        <f t="shared" si="371"/>
        <v>0</v>
      </c>
    </row>
    <row r="11914" spans="5:8">
      <c r="E11914">
        <v>11901</v>
      </c>
      <c r="F11914">
        <v>0.53206122174742632</v>
      </c>
      <c r="G11914" s="2">
        <f t="shared" si="370"/>
        <v>31.384677353911314</v>
      </c>
      <c r="H11914" s="2">
        <f t="shared" si="371"/>
        <v>0.38084975028696672</v>
      </c>
    </row>
    <row r="11915" spans="5:8">
      <c r="E11915">
        <v>11902</v>
      </c>
      <c r="F11915">
        <v>1.1977226677117869</v>
      </c>
      <c r="G11915" s="2">
        <f t="shared" si="370"/>
        <v>32.897253159534621</v>
      </c>
      <c r="H11915" s="2">
        <f t="shared" si="371"/>
        <v>1.8783751751773357</v>
      </c>
    </row>
    <row r="11916" spans="5:8">
      <c r="E11916">
        <v>11903</v>
      </c>
      <c r="F11916">
        <v>0.23378788682748564</v>
      </c>
      <c r="G11916" s="2">
        <f t="shared" si="370"/>
        <v>30.729671360794423</v>
      </c>
      <c r="H11916" s="2">
        <f t="shared" si="371"/>
        <v>0</v>
      </c>
    </row>
    <row r="11917" spans="5:8">
      <c r="E11917">
        <v>11904</v>
      </c>
      <c r="F11917">
        <v>0.29535385692724958</v>
      </c>
      <c r="G11917" s="2">
        <f t="shared" si="370"/>
        <v>30.863740651115805</v>
      </c>
      <c r="H11917" s="2">
        <f t="shared" si="371"/>
        <v>0</v>
      </c>
    </row>
    <row r="11918" spans="5:8">
      <c r="E11918">
        <v>11905</v>
      </c>
      <c r="F11918">
        <v>1.1713382264133543</v>
      </c>
      <c r="G11918" s="2">
        <f t="shared" si="370"/>
        <v>32.835935230138617</v>
      </c>
      <c r="H11918" s="2">
        <f t="shared" si="371"/>
        <v>1.8176673693729781</v>
      </c>
    </row>
    <row r="11919" spans="5:8">
      <c r="E11919">
        <v>11906</v>
      </c>
      <c r="F11919">
        <v>-0.65443259700259659</v>
      </c>
      <c r="G11919" s="2">
        <f t="shared" ref="G11919:G11982" si="372">$C$4*EXP(($C$7-0.5*$C$5^2)*$C$6+$C$5*SQRT($C$6)*F11919)</f>
        <v>28.85900306581874</v>
      </c>
      <c r="H11919" s="2">
        <f t="shared" ref="H11919:H11982" si="373">EXP(-1*$C$7*$C$6)*MAX(0,G11919-$C$8)</f>
        <v>0</v>
      </c>
    </row>
    <row r="11920" spans="5:8">
      <c r="E11920">
        <v>11907</v>
      </c>
      <c r="F11920">
        <v>0.29735247153439559</v>
      </c>
      <c r="G11920" s="2">
        <f t="shared" si="372"/>
        <v>30.868102727925862</v>
      </c>
      <c r="H11920" s="2">
        <f t="shared" si="373"/>
        <v>0</v>
      </c>
    </row>
    <row r="11921" spans="5:8">
      <c r="E11921">
        <v>11908</v>
      </c>
      <c r="F11921">
        <v>0.21378582459874451</v>
      </c>
      <c r="G11921" s="2">
        <f t="shared" si="372"/>
        <v>30.686239283262481</v>
      </c>
      <c r="H11921" s="2">
        <f t="shared" si="373"/>
        <v>0</v>
      </c>
    </row>
    <row r="11922" spans="5:8">
      <c r="E11922">
        <v>11909</v>
      </c>
      <c r="F11922">
        <v>-0.10241933523502667</v>
      </c>
      <c r="G11922" s="2">
        <f t="shared" si="372"/>
        <v>30.007736778049502</v>
      </c>
      <c r="H11922" s="2">
        <f t="shared" si="373"/>
        <v>0</v>
      </c>
    </row>
    <row r="11923" spans="5:8">
      <c r="E11923">
        <v>11910</v>
      </c>
      <c r="F11923">
        <v>-0.75171328717260621</v>
      </c>
      <c r="G11923" s="2">
        <f t="shared" si="372"/>
        <v>28.661169437131669</v>
      </c>
      <c r="H11923" s="2">
        <f t="shared" si="373"/>
        <v>0</v>
      </c>
    </row>
    <row r="11924" spans="5:8">
      <c r="E11924">
        <v>11911</v>
      </c>
      <c r="F11924">
        <v>-1.3981980373500846</v>
      </c>
      <c r="G11924" s="2">
        <f t="shared" si="372"/>
        <v>27.380466297326251</v>
      </c>
      <c r="H11924" s="2">
        <f t="shared" si="373"/>
        <v>0</v>
      </c>
    </row>
    <row r="11925" spans="5:8">
      <c r="E11925">
        <v>11912</v>
      </c>
      <c r="F11925">
        <v>0.16758576748543419</v>
      </c>
      <c r="G11925" s="2">
        <f t="shared" si="372"/>
        <v>30.586155897182845</v>
      </c>
      <c r="H11925" s="2">
        <f t="shared" si="373"/>
        <v>0</v>
      </c>
    </row>
    <row r="11926" spans="5:8">
      <c r="E11926">
        <v>11913</v>
      </c>
      <c r="F11926">
        <v>1.3282738109410275</v>
      </c>
      <c r="G11926" s="2">
        <f t="shared" si="372"/>
        <v>33.202345584455628</v>
      </c>
      <c r="H11926" s="2">
        <f t="shared" si="373"/>
        <v>2.1804318797485092</v>
      </c>
    </row>
    <row r="11927" spans="5:8">
      <c r="E11927">
        <v>11914</v>
      </c>
      <c r="F11927">
        <v>-1.062983301380882</v>
      </c>
      <c r="G11927" s="2">
        <f t="shared" si="372"/>
        <v>28.037225563182265</v>
      </c>
      <c r="H11927" s="2">
        <f t="shared" si="373"/>
        <v>0</v>
      </c>
    </row>
    <row r="11928" spans="5:8">
      <c r="E11928">
        <v>11915</v>
      </c>
      <c r="F11928">
        <v>-0.86289446699083783</v>
      </c>
      <c r="G11928" s="2">
        <f t="shared" si="372"/>
        <v>28.43672742178093</v>
      </c>
      <c r="H11928" s="2">
        <f t="shared" si="373"/>
        <v>0</v>
      </c>
    </row>
    <row r="11929" spans="5:8">
      <c r="E11929">
        <v>11916</v>
      </c>
      <c r="F11929">
        <v>0.39460246625822037</v>
      </c>
      <c r="G11929" s="2">
        <f t="shared" si="372"/>
        <v>31.081102244988848</v>
      </c>
      <c r="H11929" s="2">
        <f t="shared" si="373"/>
        <v>8.0295264167893593E-2</v>
      </c>
    </row>
    <row r="11930" spans="5:8">
      <c r="E11930">
        <v>11917</v>
      </c>
      <c r="F11930">
        <v>-0.54479528444062453</v>
      </c>
      <c r="G11930" s="2">
        <f t="shared" si="372"/>
        <v>29.083602798909265</v>
      </c>
      <c r="H11930" s="2">
        <f t="shared" si="373"/>
        <v>0</v>
      </c>
    </row>
    <row r="11931" spans="5:8">
      <c r="E11931">
        <v>11918</v>
      </c>
      <c r="F11931">
        <v>-0.58200384955853224</v>
      </c>
      <c r="G11931" s="2">
        <f t="shared" si="372"/>
        <v>29.007183168838509</v>
      </c>
      <c r="H11931" s="2">
        <f t="shared" si="373"/>
        <v>0</v>
      </c>
    </row>
    <row r="11932" spans="5:8">
      <c r="E11932">
        <v>11919</v>
      </c>
      <c r="F11932">
        <v>-0.7546600500063505</v>
      </c>
      <c r="G11932" s="2">
        <f t="shared" si="372"/>
        <v>28.655198000242208</v>
      </c>
      <c r="H11932" s="2">
        <f t="shared" si="373"/>
        <v>0</v>
      </c>
    </row>
    <row r="11933" spans="5:8">
      <c r="E11933">
        <v>11920</v>
      </c>
      <c r="F11933">
        <v>-0.53585381465381943</v>
      </c>
      <c r="G11933" s="2">
        <f t="shared" si="372"/>
        <v>29.101996936066779</v>
      </c>
      <c r="H11933" s="2">
        <f t="shared" si="373"/>
        <v>0</v>
      </c>
    </row>
    <row r="11934" spans="5:8">
      <c r="E11934">
        <v>11921</v>
      </c>
      <c r="F11934">
        <v>2.2335370886139572</v>
      </c>
      <c r="G11934" s="2">
        <f t="shared" si="372"/>
        <v>35.397185233528027</v>
      </c>
      <c r="H11934" s="2">
        <f t="shared" si="373"/>
        <v>4.3534325094187203</v>
      </c>
    </row>
    <row r="11935" spans="5:8">
      <c r="E11935">
        <v>11922</v>
      </c>
      <c r="F11935">
        <v>0.99869566838606261</v>
      </c>
      <c r="G11935" s="2">
        <f t="shared" si="372"/>
        <v>32.437521690372805</v>
      </c>
      <c r="H11935" s="2">
        <f t="shared" si="373"/>
        <v>1.4232181105644182</v>
      </c>
    </row>
    <row r="11936" spans="5:8">
      <c r="E11936">
        <v>11923</v>
      </c>
      <c r="F11936">
        <v>-1.3861017578165047</v>
      </c>
      <c r="G11936" s="2">
        <f t="shared" si="372"/>
        <v>27.403895817995746</v>
      </c>
      <c r="H11936" s="2">
        <f t="shared" si="373"/>
        <v>0</v>
      </c>
    </row>
    <row r="11937" spans="5:8">
      <c r="E11937">
        <v>11924</v>
      </c>
      <c r="F11937">
        <v>0.50007429308607243</v>
      </c>
      <c r="G11937" s="2">
        <f t="shared" si="372"/>
        <v>31.313771162716264</v>
      </c>
      <c r="H11937" s="2">
        <f t="shared" si="373"/>
        <v>0.31064908748252085</v>
      </c>
    </row>
    <row r="11938" spans="5:8">
      <c r="E11938">
        <v>11925</v>
      </c>
      <c r="F11938">
        <v>-1.116166004067054</v>
      </c>
      <c r="G11938" s="2">
        <f t="shared" si="372"/>
        <v>27.931987197029851</v>
      </c>
      <c r="H11938" s="2">
        <f t="shared" si="373"/>
        <v>0</v>
      </c>
    </row>
    <row r="11939" spans="5:8">
      <c r="E11939">
        <v>11926</v>
      </c>
      <c r="F11939">
        <v>0.53391204346553423</v>
      </c>
      <c r="G11939" s="2">
        <f t="shared" si="372"/>
        <v>31.388785025143491</v>
      </c>
      <c r="H11939" s="2">
        <f t="shared" si="373"/>
        <v>0.38491654950747961</v>
      </c>
    </row>
    <row r="11940" spans="5:8">
      <c r="E11940">
        <v>11927</v>
      </c>
      <c r="F11940">
        <v>0.61790615291101858</v>
      </c>
      <c r="G11940" s="2">
        <f t="shared" si="372"/>
        <v>31.575766540159073</v>
      </c>
      <c r="H11940" s="2">
        <f t="shared" si="373"/>
        <v>0.57003756736282374</v>
      </c>
    </row>
    <row r="11941" spans="5:8">
      <c r="E11941">
        <v>11928</v>
      </c>
      <c r="F11941">
        <v>0.40462850847688969</v>
      </c>
      <c r="G11941" s="2">
        <f t="shared" si="372"/>
        <v>31.103144950496457</v>
      </c>
      <c r="H11941" s="2">
        <f t="shared" si="373"/>
        <v>0.10211864109108343</v>
      </c>
    </row>
    <row r="11942" spans="5:8">
      <c r="E11942">
        <v>11929</v>
      </c>
      <c r="F11942">
        <v>0.36263145375414751</v>
      </c>
      <c r="G11942" s="2">
        <f t="shared" si="372"/>
        <v>31.010916810307116</v>
      </c>
      <c r="H11942" s="2">
        <f t="shared" si="373"/>
        <v>1.0808186229630959E-2</v>
      </c>
    </row>
    <row r="11943" spans="5:8">
      <c r="E11943">
        <v>11930</v>
      </c>
      <c r="F11943">
        <v>7.1624981501372531E-2</v>
      </c>
      <c r="G11943" s="2">
        <f t="shared" si="372"/>
        <v>30.379317536359984</v>
      </c>
      <c r="H11943" s="2">
        <f t="shared" si="373"/>
        <v>0</v>
      </c>
    </row>
    <row r="11944" spans="5:8">
      <c r="E11944">
        <v>11931</v>
      </c>
      <c r="F11944">
        <v>-5.2770019465242513E-2</v>
      </c>
      <c r="G11944" s="2">
        <f t="shared" si="372"/>
        <v>30.113271186797565</v>
      </c>
      <c r="H11944" s="2">
        <f t="shared" si="373"/>
        <v>0</v>
      </c>
    </row>
    <row r="11945" spans="5:8">
      <c r="E11945">
        <v>11932</v>
      </c>
      <c r="F11945">
        <v>1.2624332157429308</v>
      </c>
      <c r="G11945" s="2">
        <f t="shared" si="372"/>
        <v>33.048126915548472</v>
      </c>
      <c r="H11945" s="2">
        <f t="shared" si="373"/>
        <v>2.0277477122359615</v>
      </c>
    </row>
    <row r="11946" spans="5:8">
      <c r="E11946">
        <v>11933</v>
      </c>
      <c r="F11946">
        <v>-1.9122126104775816</v>
      </c>
      <c r="G11946" s="2">
        <f t="shared" si="372"/>
        <v>26.403155546035098</v>
      </c>
      <c r="H11946" s="2">
        <f t="shared" si="373"/>
        <v>0</v>
      </c>
    </row>
    <row r="11947" spans="5:8">
      <c r="E11947">
        <v>11934</v>
      </c>
      <c r="F11947">
        <v>-0.2313515778951114</v>
      </c>
      <c r="G11947" s="2">
        <f t="shared" si="372"/>
        <v>29.735402957974866</v>
      </c>
      <c r="H11947" s="2">
        <f t="shared" si="373"/>
        <v>0</v>
      </c>
    </row>
    <row r="11948" spans="5:8">
      <c r="E11948">
        <v>11935</v>
      </c>
      <c r="F11948">
        <v>0.41577891352062579</v>
      </c>
      <c r="G11948" s="2">
        <f t="shared" si="372"/>
        <v>31.127677979467077</v>
      </c>
      <c r="H11948" s="2">
        <f t="shared" si="373"/>
        <v>0.12640756234480888</v>
      </c>
    </row>
    <row r="11949" spans="5:8">
      <c r="E11949">
        <v>11936</v>
      </c>
      <c r="F11949">
        <v>-1.5140676623559557</v>
      </c>
      <c r="G11949" s="2">
        <f t="shared" si="372"/>
        <v>27.157048624746373</v>
      </c>
      <c r="H11949" s="2">
        <f t="shared" si="373"/>
        <v>0</v>
      </c>
    </row>
    <row r="11950" spans="5:8">
      <c r="E11950">
        <v>11937</v>
      </c>
      <c r="F11950">
        <v>0.96366193247376941</v>
      </c>
      <c r="G11950" s="2">
        <f t="shared" si="372"/>
        <v>32.357264989950515</v>
      </c>
      <c r="H11950" s="2">
        <f t="shared" si="373"/>
        <v>1.3437599776540738</v>
      </c>
    </row>
    <row r="11951" spans="5:8">
      <c r="E11951">
        <v>11938</v>
      </c>
      <c r="F11951">
        <v>0.52713176046381705</v>
      </c>
      <c r="G11951" s="2">
        <f t="shared" si="372"/>
        <v>31.373739642949356</v>
      </c>
      <c r="H11951" s="2">
        <f t="shared" si="373"/>
        <v>0.37002087136748379</v>
      </c>
    </row>
    <row r="11952" spans="5:8">
      <c r="E11952">
        <v>11939</v>
      </c>
      <c r="F11952">
        <v>0.71408749136026017</v>
      </c>
      <c r="G11952" s="2">
        <f t="shared" si="372"/>
        <v>31.79124674844067</v>
      </c>
      <c r="H11952" s="2">
        <f t="shared" si="373"/>
        <v>0.78337371174825565</v>
      </c>
    </row>
    <row r="11953" spans="5:8">
      <c r="E11953">
        <v>11940</v>
      </c>
      <c r="F11953">
        <v>9.7882093541556969E-2</v>
      </c>
      <c r="G11953" s="2">
        <f t="shared" si="372"/>
        <v>30.435773939211042</v>
      </c>
      <c r="H11953" s="2">
        <f t="shared" si="373"/>
        <v>0</v>
      </c>
    </row>
    <row r="11954" spans="5:8">
      <c r="E11954">
        <v>11941</v>
      </c>
      <c r="F11954">
        <v>1.5473915482289158</v>
      </c>
      <c r="G11954" s="2">
        <f t="shared" si="372"/>
        <v>33.720787513455207</v>
      </c>
      <c r="H11954" s="2">
        <f t="shared" si="373"/>
        <v>2.6937152253631402</v>
      </c>
    </row>
    <row r="11955" spans="5:8">
      <c r="E11955">
        <v>11942</v>
      </c>
      <c r="F11955">
        <v>-0.80388872447656468</v>
      </c>
      <c r="G11955" s="2">
        <f t="shared" si="372"/>
        <v>28.555622868603059</v>
      </c>
      <c r="H11955" s="2">
        <f t="shared" si="373"/>
        <v>0</v>
      </c>
    </row>
    <row r="11956" spans="5:8">
      <c r="E11956">
        <v>11943</v>
      </c>
      <c r="F11956">
        <v>-1.2048531061736867E-2</v>
      </c>
      <c r="G11956" s="2">
        <f t="shared" si="372"/>
        <v>30.200105624069302</v>
      </c>
      <c r="H11956" s="2">
        <f t="shared" si="373"/>
        <v>0</v>
      </c>
    </row>
    <row r="11957" spans="5:8">
      <c r="E11957">
        <v>11944</v>
      </c>
      <c r="F11957">
        <v>-0.52941913963877596</v>
      </c>
      <c r="G11957" s="2">
        <f t="shared" si="372"/>
        <v>29.115241364356844</v>
      </c>
      <c r="H11957" s="2">
        <f t="shared" si="373"/>
        <v>0</v>
      </c>
    </row>
    <row r="11958" spans="5:8">
      <c r="E11958">
        <v>11945</v>
      </c>
      <c r="F11958">
        <v>0.14080001164984424</v>
      </c>
      <c r="G11958" s="2">
        <f t="shared" si="372"/>
        <v>30.528279353821922</v>
      </c>
      <c r="H11958" s="2">
        <f t="shared" si="373"/>
        <v>0</v>
      </c>
    </row>
    <row r="11959" spans="5:8">
      <c r="E11959">
        <v>11946</v>
      </c>
      <c r="F11959">
        <v>-0.32320031095878221</v>
      </c>
      <c r="G11959" s="2">
        <f t="shared" si="372"/>
        <v>29.542906625031776</v>
      </c>
      <c r="H11959" s="2">
        <f t="shared" si="373"/>
        <v>0</v>
      </c>
    </row>
    <row r="11960" spans="5:8">
      <c r="E11960">
        <v>11947</v>
      </c>
      <c r="F11960">
        <v>1.156431608251296</v>
      </c>
      <c r="G11960" s="2">
        <f t="shared" si="372"/>
        <v>32.801342514724816</v>
      </c>
      <c r="H11960" s="2">
        <f t="shared" si="373"/>
        <v>1.783418857228612</v>
      </c>
    </row>
    <row r="11961" spans="5:8">
      <c r="E11961">
        <v>11948</v>
      </c>
      <c r="F11961">
        <v>0.93307789938990027</v>
      </c>
      <c r="G11961" s="2">
        <f t="shared" si="372"/>
        <v>32.287364206925346</v>
      </c>
      <c r="H11961" s="2">
        <f t="shared" si="373"/>
        <v>1.2745547190410689</v>
      </c>
    </row>
    <row r="11962" spans="5:8">
      <c r="E11962">
        <v>11949</v>
      </c>
      <c r="F11962">
        <v>-1.0691951501939911</v>
      </c>
      <c r="G11962" s="2">
        <f t="shared" si="372"/>
        <v>28.024913083190651</v>
      </c>
      <c r="H11962" s="2">
        <f t="shared" si="373"/>
        <v>0</v>
      </c>
    </row>
    <row r="11963" spans="5:8">
      <c r="E11963">
        <v>11950</v>
      </c>
      <c r="F11963">
        <v>0.2424451395199867</v>
      </c>
      <c r="G11963" s="2">
        <f t="shared" si="372"/>
        <v>30.74848860181821</v>
      </c>
      <c r="H11963" s="2">
        <f t="shared" si="373"/>
        <v>0</v>
      </c>
    </row>
    <row r="11964" spans="5:8">
      <c r="E11964">
        <v>11951</v>
      </c>
      <c r="F11964">
        <v>0.94198185252025723</v>
      </c>
      <c r="G11964" s="2">
        <f t="shared" si="372"/>
        <v>32.307698879512202</v>
      </c>
      <c r="H11964" s="2">
        <f t="shared" si="373"/>
        <v>1.2946870582550289</v>
      </c>
    </row>
    <row r="11965" spans="5:8">
      <c r="E11965">
        <v>11952</v>
      </c>
      <c r="F11965">
        <v>-0.18997297956957482</v>
      </c>
      <c r="G11965" s="2">
        <f t="shared" si="372"/>
        <v>29.822533439349961</v>
      </c>
      <c r="H11965" s="2">
        <f t="shared" si="373"/>
        <v>0</v>
      </c>
    </row>
    <row r="11966" spans="5:8">
      <c r="E11966">
        <v>11953</v>
      </c>
      <c r="F11966">
        <v>-1.5056957636261359</v>
      </c>
      <c r="G11966" s="2">
        <f t="shared" si="372"/>
        <v>27.173129885430008</v>
      </c>
      <c r="H11966" s="2">
        <f t="shared" si="373"/>
        <v>0</v>
      </c>
    </row>
    <row r="11967" spans="5:8">
      <c r="E11967">
        <v>11954</v>
      </c>
      <c r="F11967">
        <v>-0.21919049686403014</v>
      </c>
      <c r="G11967" s="2">
        <f t="shared" si="372"/>
        <v>29.760983971945326</v>
      </c>
      <c r="H11967" s="2">
        <f t="shared" si="373"/>
        <v>0</v>
      </c>
    </row>
    <row r="11968" spans="5:8">
      <c r="E11968">
        <v>11955</v>
      </c>
      <c r="F11968">
        <v>-0.43832187657244503</v>
      </c>
      <c r="G11968" s="2">
        <f t="shared" si="372"/>
        <v>29.303393971970493</v>
      </c>
      <c r="H11968" s="2">
        <f t="shared" si="373"/>
        <v>0</v>
      </c>
    </row>
    <row r="11969" spans="5:8">
      <c r="E11969">
        <v>11956</v>
      </c>
      <c r="F11969">
        <v>1.1911652109120041</v>
      </c>
      <c r="G11969" s="2">
        <f t="shared" si="372"/>
        <v>32.882002824182763</v>
      </c>
      <c r="H11969" s="2">
        <f t="shared" si="373"/>
        <v>1.8632765831976092</v>
      </c>
    </row>
    <row r="11970" spans="5:8">
      <c r="E11970">
        <v>11957</v>
      </c>
      <c r="F11970">
        <v>-0.61836772147216834</v>
      </c>
      <c r="G11970" s="2">
        <f t="shared" si="372"/>
        <v>28.932692402056233</v>
      </c>
      <c r="H11970" s="2">
        <f t="shared" si="373"/>
        <v>0</v>
      </c>
    </row>
    <row r="11971" spans="5:8">
      <c r="E11971">
        <v>11958</v>
      </c>
      <c r="F11971">
        <v>0.29247871680126991</v>
      </c>
      <c r="G11971" s="2">
        <f t="shared" si="372"/>
        <v>30.857466594506317</v>
      </c>
      <c r="H11971" s="2">
        <f t="shared" si="373"/>
        <v>0</v>
      </c>
    </row>
    <row r="11972" spans="5:8">
      <c r="E11972">
        <v>11959</v>
      </c>
      <c r="F11972">
        <v>0.46202558223740198</v>
      </c>
      <c r="G11972" s="2">
        <f t="shared" si="372"/>
        <v>31.229636253670861</v>
      </c>
      <c r="H11972" s="2">
        <f t="shared" si="373"/>
        <v>0.22735133476961811</v>
      </c>
    </row>
    <row r="11973" spans="5:8">
      <c r="E11973">
        <v>11960</v>
      </c>
      <c r="F11973">
        <v>1.0449866749695502</v>
      </c>
      <c r="G11973" s="2">
        <f t="shared" si="372"/>
        <v>32.54387236945341</v>
      </c>
      <c r="H11973" s="2">
        <f t="shared" si="373"/>
        <v>1.5285105827072833</v>
      </c>
    </row>
    <row r="11974" spans="5:8">
      <c r="E11974">
        <v>11961</v>
      </c>
      <c r="F11974">
        <v>0.58735849961522035</v>
      </c>
      <c r="G11974" s="2">
        <f t="shared" si="372"/>
        <v>31.507635064724628</v>
      </c>
      <c r="H11974" s="2">
        <f t="shared" si="373"/>
        <v>0.50258401143586606</v>
      </c>
    </row>
    <row r="11975" spans="5:8">
      <c r="E11975">
        <v>11962</v>
      </c>
      <c r="F11975">
        <v>2.9330112738534808</v>
      </c>
      <c r="G11975" s="2">
        <f t="shared" si="372"/>
        <v>37.191959586365783</v>
      </c>
      <c r="H11975" s="2">
        <f t="shared" si="373"/>
        <v>6.1303485590630116</v>
      </c>
    </row>
    <row r="11976" spans="5:8">
      <c r="E11976">
        <v>11963</v>
      </c>
      <c r="F11976">
        <v>0.95989662440842949</v>
      </c>
      <c r="G11976" s="2">
        <f t="shared" si="372"/>
        <v>32.348651096237518</v>
      </c>
      <c r="H11976" s="2">
        <f t="shared" si="373"/>
        <v>1.3352317936155877</v>
      </c>
    </row>
    <row r="11977" spans="5:8">
      <c r="E11977">
        <v>11964</v>
      </c>
      <c r="F11977">
        <v>1.1846600500575732</v>
      </c>
      <c r="G11977" s="2">
        <f t="shared" si="372"/>
        <v>32.866881096116401</v>
      </c>
      <c r="H11977" s="2">
        <f t="shared" si="373"/>
        <v>1.8483053188395078</v>
      </c>
    </row>
    <row r="11978" spans="5:8">
      <c r="E11978">
        <v>11965</v>
      </c>
      <c r="F11978">
        <v>1.7442334865336306</v>
      </c>
      <c r="G11978" s="2">
        <f t="shared" si="372"/>
        <v>34.193422954150137</v>
      </c>
      <c r="H11978" s="2">
        <f t="shared" si="373"/>
        <v>3.16164786484712</v>
      </c>
    </row>
    <row r="11979" spans="5:8">
      <c r="E11979">
        <v>11966</v>
      </c>
      <c r="F11979">
        <v>1.3103749552101362</v>
      </c>
      <c r="G11979" s="2">
        <f t="shared" si="372"/>
        <v>33.160349941570473</v>
      </c>
      <c r="H11979" s="2">
        <f t="shared" si="373"/>
        <v>2.138854100491872</v>
      </c>
    </row>
    <row r="11980" spans="5:8">
      <c r="E11980">
        <v>11967</v>
      </c>
      <c r="F11980">
        <v>-0.15147065823839512</v>
      </c>
      <c r="G11980" s="2">
        <f t="shared" si="372"/>
        <v>29.903836664494019</v>
      </c>
      <c r="H11980" s="2">
        <f t="shared" si="373"/>
        <v>0</v>
      </c>
    </row>
    <row r="11981" spans="5:8">
      <c r="E11981">
        <v>11968</v>
      </c>
      <c r="F11981">
        <v>9.0653884399216622E-3</v>
      </c>
      <c r="G11981" s="2">
        <f t="shared" si="372"/>
        <v>30.245227439240846</v>
      </c>
      <c r="H11981" s="2">
        <f t="shared" si="373"/>
        <v>0</v>
      </c>
    </row>
    <row r="11982" spans="5:8">
      <c r="E11982">
        <v>11969</v>
      </c>
      <c r="F11982">
        <v>-0.10326516530767549</v>
      </c>
      <c r="G11982" s="2">
        <f t="shared" si="372"/>
        <v>30.005942092448457</v>
      </c>
      <c r="H11982" s="2">
        <f t="shared" si="373"/>
        <v>0</v>
      </c>
    </row>
    <row r="11983" spans="5:8">
      <c r="E11983">
        <v>11970</v>
      </c>
      <c r="F11983">
        <v>-0.85030819718667772</v>
      </c>
      <c r="G11983" s="2">
        <f t="shared" ref="G11983:G12046" si="374">$C$4*EXP(($C$7-0.5*$C$5^2)*$C$6+$C$5*SQRT($C$6)*F11983)</f>
        <v>28.462046910189624</v>
      </c>
      <c r="H11983" s="2">
        <f t="shared" ref="H11983:H12046" si="375">EXP(-1*$C$7*$C$6)*MAX(0,G11983-$C$8)</f>
        <v>0</v>
      </c>
    </row>
    <row r="11984" spans="5:8">
      <c r="E11984">
        <v>11971</v>
      </c>
      <c r="F11984">
        <v>8.7127318693092093E-2</v>
      </c>
      <c r="G11984" s="2">
        <f t="shared" si="374"/>
        <v>30.412637018960282</v>
      </c>
      <c r="H11984" s="2">
        <f t="shared" si="375"/>
        <v>0</v>
      </c>
    </row>
    <row r="11985" spans="5:8">
      <c r="E11985">
        <v>11972</v>
      </c>
      <c r="F11985">
        <v>-0.63325614974019118</v>
      </c>
      <c r="G11985" s="2">
        <f t="shared" si="374"/>
        <v>28.90224893443386</v>
      </c>
      <c r="H11985" s="2">
        <f t="shared" si="375"/>
        <v>0</v>
      </c>
    </row>
    <row r="11986" spans="5:8">
      <c r="E11986">
        <v>11973</v>
      </c>
      <c r="F11986">
        <v>-1.0026087693404406</v>
      </c>
      <c r="G11986" s="2">
        <f t="shared" si="374"/>
        <v>28.157175817660772</v>
      </c>
      <c r="H11986" s="2">
        <f t="shared" si="375"/>
        <v>0</v>
      </c>
    </row>
    <row r="11987" spans="5:8">
      <c r="E11987">
        <v>11974</v>
      </c>
      <c r="F11987">
        <v>0.96062422016984783</v>
      </c>
      <c r="G11987" s="2">
        <f t="shared" si="374"/>
        <v>32.350315437998219</v>
      </c>
      <c r="H11987" s="2">
        <f t="shared" si="375"/>
        <v>1.3368795748990721</v>
      </c>
    </row>
    <row r="11988" spans="5:8">
      <c r="E11988">
        <v>11975</v>
      </c>
      <c r="F11988">
        <v>-0.15100567907211371</v>
      </c>
      <c r="G11988" s="2">
        <f t="shared" si="374"/>
        <v>29.90481988866885</v>
      </c>
      <c r="H11988" s="2">
        <f t="shared" si="375"/>
        <v>0</v>
      </c>
    </row>
    <row r="11989" spans="5:8">
      <c r="E11989">
        <v>11976</v>
      </c>
      <c r="F11989">
        <v>-1.1768270269385539</v>
      </c>
      <c r="G11989" s="2">
        <f t="shared" si="374"/>
        <v>27.812432822672836</v>
      </c>
      <c r="H11989" s="2">
        <f t="shared" si="375"/>
        <v>0</v>
      </c>
    </row>
    <row r="11990" spans="5:8">
      <c r="E11990">
        <v>11977</v>
      </c>
      <c r="F11990">
        <v>1.2273994798306376</v>
      </c>
      <c r="G11990" s="2">
        <f t="shared" si="374"/>
        <v>32.966359459739238</v>
      </c>
      <c r="H11990" s="2">
        <f t="shared" si="375"/>
        <v>1.9467938562059361</v>
      </c>
    </row>
    <row r="11991" spans="5:8">
      <c r="E11991">
        <v>11978</v>
      </c>
      <c r="F11991">
        <v>0.46483592086588033</v>
      </c>
      <c r="G11991" s="2">
        <f t="shared" si="374"/>
        <v>31.235842853330695</v>
      </c>
      <c r="H11991" s="2">
        <f t="shared" si="375"/>
        <v>0.23349617773098391</v>
      </c>
    </row>
    <row r="11992" spans="5:8">
      <c r="E11992">
        <v>11979</v>
      </c>
      <c r="F11992">
        <v>1.439643710909877</v>
      </c>
      <c r="G11992" s="2">
        <f t="shared" si="374"/>
        <v>33.464847672928848</v>
      </c>
      <c r="H11992" s="2">
        <f t="shared" si="375"/>
        <v>2.4403220288002294</v>
      </c>
    </row>
    <row r="11993" spans="5:8">
      <c r="E11993">
        <v>11980</v>
      </c>
      <c r="F11993">
        <v>-1.233433977176901</v>
      </c>
      <c r="G11993" s="2">
        <f t="shared" si="374"/>
        <v>27.701330062059782</v>
      </c>
      <c r="H11993" s="2">
        <f t="shared" si="375"/>
        <v>0</v>
      </c>
    </row>
    <row r="11994" spans="5:8">
      <c r="E11994">
        <v>11981</v>
      </c>
      <c r="F11994">
        <v>-2.1869163902010769</v>
      </c>
      <c r="G11994" s="2">
        <f t="shared" si="374"/>
        <v>25.895236703298892</v>
      </c>
      <c r="H11994" s="2">
        <f t="shared" si="375"/>
        <v>0</v>
      </c>
    </row>
    <row r="11995" spans="5:8">
      <c r="E11995">
        <v>11982</v>
      </c>
      <c r="F11995">
        <v>0.70719352152082138</v>
      </c>
      <c r="G11995" s="2">
        <f t="shared" si="374"/>
        <v>31.775753014604014</v>
      </c>
      <c r="H11995" s="2">
        <f t="shared" si="375"/>
        <v>0.76803414313912</v>
      </c>
    </row>
    <row r="11996" spans="5:8">
      <c r="E11996">
        <v>11983</v>
      </c>
      <c r="F11996">
        <v>-1.1096290108980611</v>
      </c>
      <c r="G11996" s="2">
        <f t="shared" si="374"/>
        <v>27.944901329725884</v>
      </c>
      <c r="H11996" s="2">
        <f t="shared" si="375"/>
        <v>0</v>
      </c>
    </row>
    <row r="11997" spans="5:8">
      <c r="E11997">
        <v>11984</v>
      </c>
      <c r="F11997">
        <v>0.4743174031318631</v>
      </c>
      <c r="G11997" s="2">
        <f t="shared" si="374"/>
        <v>31.256791697261203</v>
      </c>
      <c r="H11997" s="2">
        <f t="shared" si="375"/>
        <v>0.25423657718162096</v>
      </c>
    </row>
    <row r="11998" spans="5:8">
      <c r="E11998">
        <v>11985</v>
      </c>
      <c r="F11998">
        <v>-1.9527942640706897</v>
      </c>
      <c r="G11998" s="2">
        <f t="shared" si="374"/>
        <v>26.327498808703883</v>
      </c>
      <c r="H11998" s="2">
        <f t="shared" si="375"/>
        <v>0</v>
      </c>
    </row>
    <row r="11999" spans="5:8">
      <c r="E11999">
        <v>11986</v>
      </c>
      <c r="F11999">
        <v>0.10334133548894897</v>
      </c>
      <c r="G11999" s="2">
        <f t="shared" si="374"/>
        <v>30.447525228600018</v>
      </c>
      <c r="H11999" s="2">
        <f t="shared" si="375"/>
        <v>0</v>
      </c>
    </row>
    <row r="12000" spans="5:8">
      <c r="E12000">
        <v>11987</v>
      </c>
      <c r="F12000">
        <v>-0.46918785301386379</v>
      </c>
      <c r="G12000" s="2">
        <f t="shared" si="374"/>
        <v>29.239507471814161</v>
      </c>
      <c r="H12000" s="2">
        <f t="shared" si="375"/>
        <v>0</v>
      </c>
    </row>
    <row r="12001" spans="5:8">
      <c r="E12001">
        <v>11988</v>
      </c>
      <c r="F12001">
        <v>0.32311959330399986</v>
      </c>
      <c r="G12001" s="2">
        <f t="shared" si="374"/>
        <v>30.924396007854014</v>
      </c>
      <c r="H12001" s="2">
        <f t="shared" si="375"/>
        <v>0</v>
      </c>
    </row>
    <row r="12002" spans="5:8">
      <c r="E12002">
        <v>11989</v>
      </c>
      <c r="F12002">
        <v>-0.19503886505845003</v>
      </c>
      <c r="G12002" s="2">
        <f t="shared" si="374"/>
        <v>29.811852557216408</v>
      </c>
      <c r="H12002" s="2">
        <f t="shared" si="375"/>
        <v>0</v>
      </c>
    </row>
    <row r="12003" spans="5:8">
      <c r="E12003">
        <v>11990</v>
      </c>
      <c r="F12003">
        <v>-0.12629016055143438</v>
      </c>
      <c r="G12003" s="2">
        <f t="shared" si="374"/>
        <v>29.957128774811228</v>
      </c>
      <c r="H12003" s="2">
        <f t="shared" si="375"/>
        <v>0</v>
      </c>
    </row>
    <row r="12004" spans="5:8">
      <c r="E12004">
        <v>11991</v>
      </c>
      <c r="F12004">
        <v>1.4030956663191319</v>
      </c>
      <c r="G12004" s="2">
        <f t="shared" si="374"/>
        <v>33.378474884591299</v>
      </c>
      <c r="H12004" s="2">
        <f t="shared" si="375"/>
        <v>2.3548086640661872</v>
      </c>
    </row>
    <row r="12005" spans="5:8">
      <c r="E12005">
        <v>11992</v>
      </c>
      <c r="F12005">
        <v>1.8406262825010344</v>
      </c>
      <c r="G12005" s="2">
        <f t="shared" si="374"/>
        <v>34.42728140816034</v>
      </c>
      <c r="H12005" s="2">
        <f t="shared" si="375"/>
        <v>3.3931793883607595</v>
      </c>
    </row>
    <row r="12006" spans="5:8">
      <c r="E12006">
        <v>11993</v>
      </c>
      <c r="F12006">
        <v>0.30688056540384423</v>
      </c>
      <c r="G12006" s="2">
        <f t="shared" si="374"/>
        <v>30.888906748506116</v>
      </c>
      <c r="H12006" s="2">
        <f t="shared" si="375"/>
        <v>0</v>
      </c>
    </row>
    <row r="12007" spans="5:8">
      <c r="E12007">
        <v>11994</v>
      </c>
      <c r="F12007">
        <v>-0.61088485381333157</v>
      </c>
      <c r="G12007" s="2">
        <f t="shared" si="374"/>
        <v>28.948005279904887</v>
      </c>
      <c r="H12007" s="2">
        <f t="shared" si="375"/>
        <v>0</v>
      </c>
    </row>
    <row r="12008" spans="5:8">
      <c r="E12008">
        <v>11995</v>
      </c>
      <c r="F12008">
        <v>2.7454370865598321</v>
      </c>
      <c r="G12008" s="2">
        <f t="shared" si="374"/>
        <v>36.701921101664091</v>
      </c>
      <c r="H12008" s="2">
        <f t="shared" si="375"/>
        <v>5.6451860387534065</v>
      </c>
    </row>
    <row r="12009" spans="5:8">
      <c r="E12009">
        <v>11996</v>
      </c>
      <c r="F12009">
        <v>0.72568468567624222</v>
      </c>
      <c r="G12009" s="2">
        <f t="shared" si="374"/>
        <v>31.817327708786074</v>
      </c>
      <c r="H12009" s="2">
        <f t="shared" si="375"/>
        <v>0.80919516220224097</v>
      </c>
    </row>
    <row r="12010" spans="5:8">
      <c r="E12010">
        <v>11997</v>
      </c>
      <c r="F12010">
        <v>-0.91177298600086942</v>
      </c>
      <c r="G12010" s="2">
        <f t="shared" si="374"/>
        <v>28.338613110306532</v>
      </c>
      <c r="H12010" s="2">
        <f t="shared" si="375"/>
        <v>0</v>
      </c>
    </row>
    <row r="12011" spans="5:8">
      <c r="E12011">
        <v>11998</v>
      </c>
      <c r="F12011">
        <v>0.18211267160950229</v>
      </c>
      <c r="G12011" s="2">
        <f t="shared" si="374"/>
        <v>30.617590360102401</v>
      </c>
      <c r="H12011" s="2">
        <f t="shared" si="375"/>
        <v>0</v>
      </c>
    </row>
    <row r="12012" spans="5:8">
      <c r="E12012">
        <v>11999</v>
      </c>
      <c r="F12012">
        <v>0.20901438801956829</v>
      </c>
      <c r="G12012" s="2">
        <f t="shared" si="374"/>
        <v>30.675887752824345</v>
      </c>
      <c r="H12012" s="2">
        <f t="shared" si="375"/>
        <v>0</v>
      </c>
    </row>
    <row r="12013" spans="5:8">
      <c r="E12013">
        <v>12000</v>
      </c>
      <c r="F12013">
        <v>-0.77784761742805131</v>
      </c>
      <c r="G12013" s="2">
        <f t="shared" si="374"/>
        <v>28.608253186776132</v>
      </c>
      <c r="H12013" s="2">
        <f t="shared" si="375"/>
        <v>0</v>
      </c>
    </row>
    <row r="12014" spans="5:8">
      <c r="E12014">
        <v>12001</v>
      </c>
      <c r="F12014">
        <v>-1.0381427273387089</v>
      </c>
      <c r="G12014" s="2">
        <f t="shared" si="374"/>
        <v>28.086516053593517</v>
      </c>
      <c r="H12014" s="2">
        <f t="shared" si="375"/>
        <v>0</v>
      </c>
    </row>
    <row r="12015" spans="5:8">
      <c r="E12015">
        <v>12002</v>
      </c>
      <c r="F12015">
        <v>0.92989012046018615</v>
      </c>
      <c r="G12015" s="2">
        <f t="shared" si="374"/>
        <v>32.280087132036222</v>
      </c>
      <c r="H12015" s="2">
        <f t="shared" si="375"/>
        <v>1.267350052256911</v>
      </c>
    </row>
    <row r="12016" spans="5:8">
      <c r="E12016">
        <v>12003</v>
      </c>
      <c r="F12016">
        <v>1.6617605069768615</v>
      </c>
      <c r="G12016" s="2">
        <f t="shared" si="374"/>
        <v>33.994596787793675</v>
      </c>
      <c r="H12016" s="2">
        <f t="shared" si="375"/>
        <v>2.9648000519009208</v>
      </c>
    </row>
    <row r="12017" spans="5:8">
      <c r="E12017">
        <v>12004</v>
      </c>
      <c r="F12017">
        <v>1.6853482520673424</v>
      </c>
      <c r="G12017" s="2">
        <f t="shared" si="374"/>
        <v>34.051343872298617</v>
      </c>
      <c r="H12017" s="2">
        <f t="shared" si="375"/>
        <v>3.0209824934807883</v>
      </c>
    </row>
    <row r="12018" spans="5:8">
      <c r="E12018">
        <v>12005</v>
      </c>
      <c r="F12018">
        <v>0.76036712925997563</v>
      </c>
      <c r="G12018" s="2">
        <f t="shared" si="374"/>
        <v>31.895452889804151</v>
      </c>
      <c r="H12018" s="2">
        <f t="shared" si="375"/>
        <v>0.88654298468081183</v>
      </c>
    </row>
    <row r="12019" spans="5:8">
      <c r="E12019">
        <v>12006</v>
      </c>
      <c r="F12019">
        <v>-0.36500296118902043</v>
      </c>
      <c r="G12019" s="2">
        <f t="shared" si="374"/>
        <v>29.455709867794965</v>
      </c>
      <c r="H12019" s="2">
        <f t="shared" si="375"/>
        <v>0</v>
      </c>
    </row>
    <row r="12020" spans="5:8">
      <c r="E12020">
        <v>12007</v>
      </c>
      <c r="F12020">
        <v>-0.36099891076446511</v>
      </c>
      <c r="G12020" s="2">
        <f t="shared" si="374"/>
        <v>29.464050817757848</v>
      </c>
      <c r="H12020" s="2">
        <f t="shared" si="375"/>
        <v>0</v>
      </c>
    </row>
    <row r="12021" spans="5:8">
      <c r="E12021">
        <v>12008</v>
      </c>
      <c r="F12021">
        <v>1.6434796634712256</v>
      </c>
      <c r="G12021" s="2">
        <f t="shared" si="374"/>
        <v>33.95068203300837</v>
      </c>
      <c r="H12021" s="2">
        <f t="shared" si="375"/>
        <v>2.9213222562265941</v>
      </c>
    </row>
    <row r="12022" spans="5:8">
      <c r="E12022">
        <v>12009</v>
      </c>
      <c r="F12022">
        <v>-0.24583414415246807</v>
      </c>
      <c r="G12022" s="2">
        <f t="shared" si="374"/>
        <v>29.704967348778329</v>
      </c>
      <c r="H12022" s="2">
        <f t="shared" si="375"/>
        <v>0</v>
      </c>
    </row>
    <row r="12023" spans="5:8">
      <c r="E12023">
        <v>12010</v>
      </c>
      <c r="F12023">
        <v>0.96915300673572347</v>
      </c>
      <c r="G12023" s="2">
        <f t="shared" si="374"/>
        <v>32.369831030045084</v>
      </c>
      <c r="H12023" s="2">
        <f t="shared" si="375"/>
        <v>1.3562009835605873</v>
      </c>
    </row>
    <row r="12024" spans="5:8">
      <c r="E12024">
        <v>12011</v>
      </c>
      <c r="F12024">
        <v>-0.60600541473831981</v>
      </c>
      <c r="G12024" s="2">
        <f t="shared" si="374"/>
        <v>28.95799488842702</v>
      </c>
      <c r="H12024" s="2">
        <f t="shared" si="375"/>
        <v>0</v>
      </c>
    </row>
    <row r="12025" spans="5:8">
      <c r="E12025">
        <v>12012</v>
      </c>
      <c r="F12025">
        <v>1.7534148355480283</v>
      </c>
      <c r="G12025" s="2">
        <f t="shared" si="374"/>
        <v>34.215629195773843</v>
      </c>
      <c r="H12025" s="2">
        <f t="shared" si="375"/>
        <v>3.1836331506748645</v>
      </c>
    </row>
    <row r="12026" spans="5:8">
      <c r="E12026">
        <v>12013</v>
      </c>
      <c r="F12026">
        <v>0.82606902651605196</v>
      </c>
      <c r="G12026" s="2">
        <f t="shared" si="374"/>
        <v>32.043978349384247</v>
      </c>
      <c r="H12026" s="2">
        <f t="shared" si="375"/>
        <v>1.0335905912456047</v>
      </c>
    </row>
    <row r="12027" spans="5:8">
      <c r="E12027">
        <v>12014</v>
      </c>
      <c r="F12027">
        <v>-0.35097400541417301</v>
      </c>
      <c r="G12027" s="2">
        <f t="shared" si="374"/>
        <v>29.484944340770788</v>
      </c>
      <c r="H12027" s="2">
        <f t="shared" si="375"/>
        <v>0</v>
      </c>
    </row>
    <row r="12028" spans="5:8">
      <c r="E12028">
        <v>12015</v>
      </c>
      <c r="F12028">
        <v>0.32650632419972681</v>
      </c>
      <c r="G12028" s="2">
        <f t="shared" si="374"/>
        <v>30.931802608367484</v>
      </c>
      <c r="H12028" s="2">
        <f t="shared" si="375"/>
        <v>0</v>
      </c>
    </row>
    <row r="12029" spans="5:8">
      <c r="E12029">
        <v>12016</v>
      </c>
      <c r="F12029">
        <v>1.1314136827422772</v>
      </c>
      <c r="G12029" s="2">
        <f t="shared" si="374"/>
        <v>32.743367104265417</v>
      </c>
      <c r="H12029" s="2">
        <f t="shared" si="375"/>
        <v>1.7260203117417445</v>
      </c>
    </row>
    <row r="12030" spans="5:8">
      <c r="E12030">
        <v>12017</v>
      </c>
      <c r="F12030">
        <v>0.55146301747299731</v>
      </c>
      <c r="G12030" s="2">
        <f t="shared" si="374"/>
        <v>31.42776398513751</v>
      </c>
      <c r="H12030" s="2">
        <f t="shared" si="375"/>
        <v>0.42350766236927329</v>
      </c>
    </row>
    <row r="12031" spans="5:8">
      <c r="E12031">
        <v>12018</v>
      </c>
      <c r="F12031">
        <v>1.578528099344112</v>
      </c>
      <c r="G12031" s="2">
        <f t="shared" si="374"/>
        <v>33.795111910428901</v>
      </c>
      <c r="H12031" s="2">
        <f t="shared" si="375"/>
        <v>2.7673000822304528</v>
      </c>
    </row>
    <row r="12032" spans="5:8">
      <c r="E12032">
        <v>12019</v>
      </c>
      <c r="F12032">
        <v>-1.0557437235547695</v>
      </c>
      <c r="G12032" s="2">
        <f t="shared" si="374"/>
        <v>28.051581926638693</v>
      </c>
      <c r="H12032" s="2">
        <f t="shared" si="375"/>
        <v>0</v>
      </c>
    </row>
    <row r="12033" spans="5:8">
      <c r="E12033">
        <v>12020</v>
      </c>
      <c r="F12033">
        <v>1.1958445611526258</v>
      </c>
      <c r="G12033" s="2">
        <f t="shared" si="374"/>
        <v>32.892884622405504</v>
      </c>
      <c r="H12033" s="2">
        <f t="shared" si="375"/>
        <v>1.8740501057189256</v>
      </c>
    </row>
    <row r="12034" spans="5:8">
      <c r="E12034">
        <v>12021</v>
      </c>
      <c r="F12034">
        <v>1.7417869457858615</v>
      </c>
      <c r="G12034" s="2">
        <f t="shared" si="374"/>
        <v>34.187508121402075</v>
      </c>
      <c r="H12034" s="2">
        <f t="shared" si="375"/>
        <v>3.1557918856682479</v>
      </c>
    </row>
    <row r="12035" spans="5:8">
      <c r="E12035">
        <v>12022</v>
      </c>
      <c r="F12035">
        <v>-0.34001118365267757</v>
      </c>
      <c r="G12035" s="2">
        <f t="shared" si="374"/>
        <v>29.507809593637251</v>
      </c>
      <c r="H12035" s="2">
        <f t="shared" si="375"/>
        <v>0</v>
      </c>
    </row>
    <row r="12036" spans="5:8">
      <c r="E12036">
        <v>12023</v>
      </c>
      <c r="F12036">
        <v>-0.74361992119520437</v>
      </c>
      <c r="G12036" s="2">
        <f t="shared" si="374"/>
        <v>28.677576557516506</v>
      </c>
      <c r="H12036" s="2">
        <f t="shared" si="375"/>
        <v>0</v>
      </c>
    </row>
    <row r="12037" spans="5:8">
      <c r="E12037">
        <v>12024</v>
      </c>
      <c r="F12037">
        <v>1.5341038306360133</v>
      </c>
      <c r="G12037" s="2">
        <f t="shared" si="374"/>
        <v>33.689118897155545</v>
      </c>
      <c r="H12037" s="2">
        <f t="shared" si="375"/>
        <v>2.6623617170605938</v>
      </c>
    </row>
    <row r="12038" spans="5:8">
      <c r="E12038">
        <v>12025</v>
      </c>
      <c r="F12038">
        <v>0.78636503531015478</v>
      </c>
      <c r="G12038" s="2">
        <f t="shared" si="374"/>
        <v>31.954141171561446</v>
      </c>
      <c r="H12038" s="2">
        <f t="shared" si="375"/>
        <v>0.94464730827764598</v>
      </c>
    </row>
    <row r="12039" spans="5:8">
      <c r="E12039">
        <v>12026</v>
      </c>
      <c r="F12039">
        <v>-0.64686901168897748</v>
      </c>
      <c r="G12039" s="2">
        <f t="shared" si="374"/>
        <v>28.874441746244901</v>
      </c>
      <c r="H12039" s="2">
        <f t="shared" si="375"/>
        <v>0</v>
      </c>
    </row>
    <row r="12040" spans="5:8">
      <c r="E12040">
        <v>12027</v>
      </c>
      <c r="F12040">
        <v>-3.6229721445124596E-2</v>
      </c>
      <c r="G12040" s="2">
        <f t="shared" si="374"/>
        <v>30.148511540816095</v>
      </c>
      <c r="H12040" s="2">
        <f t="shared" si="375"/>
        <v>0</v>
      </c>
    </row>
    <row r="12041" spans="5:8">
      <c r="E12041">
        <v>12028</v>
      </c>
      <c r="F12041">
        <v>-0.61661012296099216</v>
      </c>
      <c r="G12041" s="2">
        <f t="shared" si="374"/>
        <v>28.936288408949817</v>
      </c>
      <c r="H12041" s="2">
        <f t="shared" si="375"/>
        <v>0</v>
      </c>
    </row>
    <row r="12042" spans="5:8">
      <c r="E12042">
        <v>12029</v>
      </c>
      <c r="F12042">
        <v>0.78116499935276806</v>
      </c>
      <c r="G12042" s="2">
        <f t="shared" si="374"/>
        <v>31.942393855427959</v>
      </c>
      <c r="H12042" s="2">
        <f t="shared" si="375"/>
        <v>0.93301687989268811</v>
      </c>
    </row>
    <row r="12043" spans="5:8">
      <c r="E12043">
        <v>12030</v>
      </c>
      <c r="F12043">
        <v>-0.27893179321836215</v>
      </c>
      <c r="G12043" s="2">
        <f t="shared" si="374"/>
        <v>29.635528401947784</v>
      </c>
      <c r="H12043" s="2">
        <f t="shared" si="375"/>
        <v>0</v>
      </c>
    </row>
    <row r="12044" spans="5:8">
      <c r="E12044">
        <v>12031</v>
      </c>
      <c r="F12044">
        <v>-0.25119902602455113</v>
      </c>
      <c r="G12044" s="2">
        <f t="shared" si="374"/>
        <v>29.69370077481457</v>
      </c>
      <c r="H12044" s="2">
        <f t="shared" si="375"/>
        <v>0</v>
      </c>
    </row>
    <row r="12045" spans="5:8">
      <c r="E12045">
        <v>12032</v>
      </c>
      <c r="F12045">
        <v>6.7254859459353611E-2</v>
      </c>
      <c r="G12045" s="2">
        <f t="shared" si="374"/>
        <v>30.369931343336663</v>
      </c>
      <c r="H12045" s="2">
        <f t="shared" si="375"/>
        <v>0</v>
      </c>
    </row>
    <row r="12046" spans="5:8">
      <c r="E12046">
        <v>12033</v>
      </c>
      <c r="F12046">
        <v>-0.8355755198863335</v>
      </c>
      <c r="G12046" s="2">
        <f t="shared" si="374"/>
        <v>28.491712913647859</v>
      </c>
      <c r="H12046" s="2">
        <f t="shared" si="375"/>
        <v>0</v>
      </c>
    </row>
    <row r="12047" spans="5:8">
      <c r="E12047">
        <v>12034</v>
      </c>
      <c r="F12047">
        <v>1.5390878616017289</v>
      </c>
      <c r="G12047" s="2">
        <f t="shared" ref="G12047:G12110" si="376">$C$4*EXP(($C$7-0.5*$C$5^2)*$C$6+$C$5*SQRT($C$6)*F12047)</f>
        <v>33.700993850634212</v>
      </c>
      <c r="H12047" s="2">
        <f t="shared" ref="H12047:H12110" si="377">EXP(-1*$C$7*$C$6)*MAX(0,G12047-$C$8)</f>
        <v>2.6741185127779272</v>
      </c>
    </row>
    <row r="12048" spans="5:8">
      <c r="E12048">
        <v>12035</v>
      </c>
      <c r="F12048">
        <v>-0.8875781531969551</v>
      </c>
      <c r="G12048" s="2">
        <f t="shared" si="376"/>
        <v>28.387137242276808</v>
      </c>
      <c r="H12048" s="2">
        <f t="shared" si="377"/>
        <v>0</v>
      </c>
    </row>
    <row r="12049" spans="5:8">
      <c r="E12049">
        <v>12036</v>
      </c>
      <c r="F12049">
        <v>-0.41527869143465068</v>
      </c>
      <c r="G12049" s="2">
        <f t="shared" si="376"/>
        <v>29.351179820586598</v>
      </c>
      <c r="H12049" s="2">
        <f t="shared" si="377"/>
        <v>0</v>
      </c>
    </row>
    <row r="12050" spans="5:8">
      <c r="E12050">
        <v>12037</v>
      </c>
      <c r="F12050">
        <v>1.0850453691091388</v>
      </c>
      <c r="G12050" s="2">
        <f t="shared" si="376"/>
        <v>32.636186088875149</v>
      </c>
      <c r="H12050" s="2">
        <f t="shared" si="377"/>
        <v>1.6199057652735431</v>
      </c>
    </row>
    <row r="12051" spans="5:8">
      <c r="E12051">
        <v>12038</v>
      </c>
      <c r="F12051">
        <v>0.98879354482050985</v>
      </c>
      <c r="G12051" s="2">
        <f t="shared" si="376"/>
        <v>32.414817345516468</v>
      </c>
      <c r="H12051" s="2">
        <f t="shared" si="377"/>
        <v>1.4007396777140186</v>
      </c>
    </row>
    <row r="12052" spans="5:8">
      <c r="E12052">
        <v>12039</v>
      </c>
      <c r="F12052">
        <v>-0.3792683855863288</v>
      </c>
      <c r="G12052" s="2">
        <f t="shared" si="376"/>
        <v>29.426012348700684</v>
      </c>
      <c r="H12052" s="2">
        <f t="shared" si="377"/>
        <v>0</v>
      </c>
    </row>
    <row r="12053" spans="5:8">
      <c r="E12053">
        <v>12040</v>
      </c>
      <c r="F12053">
        <v>0.64131654653465375</v>
      </c>
      <c r="G12053" s="2">
        <f t="shared" si="376"/>
        <v>31.628079239234861</v>
      </c>
      <c r="H12053" s="2">
        <f t="shared" si="377"/>
        <v>0.62182974638577793</v>
      </c>
    </row>
    <row r="12054" spans="5:8">
      <c r="E12054">
        <v>12041</v>
      </c>
      <c r="F12054">
        <v>-1.7787442629924044E-2</v>
      </c>
      <c r="G12054" s="2">
        <f t="shared" si="376"/>
        <v>30.18785283715447</v>
      </c>
      <c r="H12054" s="2">
        <f t="shared" si="377"/>
        <v>0</v>
      </c>
    </row>
    <row r="12055" spans="5:8">
      <c r="E12055">
        <v>12042</v>
      </c>
      <c r="F12055">
        <v>1.2349073585937731</v>
      </c>
      <c r="G12055" s="2">
        <f t="shared" si="376"/>
        <v>32.98386552442166</v>
      </c>
      <c r="H12055" s="2">
        <f t="shared" si="377"/>
        <v>1.9641257326343704</v>
      </c>
    </row>
    <row r="12056" spans="5:8">
      <c r="E12056">
        <v>12043</v>
      </c>
      <c r="F12056">
        <v>-2.5008193915709853</v>
      </c>
      <c r="G12056" s="2">
        <f t="shared" si="376"/>
        <v>25.326790452078725</v>
      </c>
      <c r="H12056" s="2">
        <f t="shared" si="377"/>
        <v>0</v>
      </c>
    </row>
    <row r="12057" spans="5:8">
      <c r="E12057">
        <v>12044</v>
      </c>
      <c r="F12057">
        <v>-0.34617755773069803</v>
      </c>
      <c r="G12057" s="2">
        <f t="shared" si="376"/>
        <v>29.494946152517723</v>
      </c>
      <c r="H12057" s="2">
        <f t="shared" si="377"/>
        <v>0</v>
      </c>
    </row>
    <row r="12058" spans="5:8">
      <c r="E12058">
        <v>12045</v>
      </c>
      <c r="F12058">
        <v>0.7700032256252598</v>
      </c>
      <c r="G12058" s="2">
        <f t="shared" si="376"/>
        <v>31.917193056856561</v>
      </c>
      <c r="H12058" s="2">
        <f t="shared" si="377"/>
        <v>0.90806683345672989</v>
      </c>
    </row>
    <row r="12059" spans="5:8">
      <c r="E12059">
        <v>12046</v>
      </c>
      <c r="F12059">
        <v>0.75151092460146174</v>
      </c>
      <c r="G12059" s="2">
        <f t="shared" si="376"/>
        <v>31.875485309357789</v>
      </c>
      <c r="H12059" s="2">
        <f t="shared" si="377"/>
        <v>0.86677408497951758</v>
      </c>
    </row>
    <row r="12060" spans="5:8">
      <c r="E12060">
        <v>12047</v>
      </c>
      <c r="F12060">
        <v>-0.12821828931919299</v>
      </c>
      <c r="G12060" s="2">
        <f t="shared" si="376"/>
        <v>29.953044719478633</v>
      </c>
      <c r="H12060" s="2">
        <f t="shared" si="377"/>
        <v>0</v>
      </c>
    </row>
    <row r="12061" spans="5:8">
      <c r="E12061">
        <v>12048</v>
      </c>
      <c r="F12061">
        <v>0.93071548690204509</v>
      </c>
      <c r="G12061" s="2">
        <f t="shared" si="376"/>
        <v>32.281971124585326</v>
      </c>
      <c r="H12061" s="2">
        <f t="shared" si="377"/>
        <v>1.2692152987669356</v>
      </c>
    </row>
    <row r="12062" spans="5:8">
      <c r="E12062">
        <v>12049</v>
      </c>
      <c r="F12062">
        <v>1.1170209290867206</v>
      </c>
      <c r="G12062" s="2">
        <f t="shared" si="376"/>
        <v>32.710060431136917</v>
      </c>
      <c r="H12062" s="2">
        <f t="shared" si="377"/>
        <v>1.6930450455481352</v>
      </c>
    </row>
    <row r="12063" spans="5:8">
      <c r="E12063">
        <v>12050</v>
      </c>
      <c r="F12063">
        <v>0.29839156923117116</v>
      </c>
      <c r="G12063" s="2">
        <f t="shared" si="376"/>
        <v>30.870370854444371</v>
      </c>
      <c r="H12063" s="2">
        <f t="shared" si="377"/>
        <v>0</v>
      </c>
    </row>
    <row r="12064" spans="5:8">
      <c r="E12064">
        <v>12051</v>
      </c>
      <c r="F12064">
        <v>-1.5468867786694318</v>
      </c>
      <c r="G12064" s="2">
        <f t="shared" si="376"/>
        <v>27.094099365018923</v>
      </c>
      <c r="H12064" s="2">
        <f t="shared" si="377"/>
        <v>0</v>
      </c>
    </row>
    <row r="12065" spans="5:8">
      <c r="E12065">
        <v>12052</v>
      </c>
      <c r="F12065">
        <v>-1.0412941264803521</v>
      </c>
      <c r="G12065" s="2">
        <f t="shared" si="376"/>
        <v>28.080258019885562</v>
      </c>
      <c r="H12065" s="2">
        <f t="shared" si="377"/>
        <v>0</v>
      </c>
    </row>
    <row r="12066" spans="5:8">
      <c r="E12066">
        <v>12053</v>
      </c>
      <c r="F12066">
        <v>0.37869199331908021</v>
      </c>
      <c r="G12066" s="2">
        <f t="shared" si="376"/>
        <v>31.046154413986002</v>
      </c>
      <c r="H12066" s="2">
        <f t="shared" si="377"/>
        <v>4.5695169893631954E-2</v>
      </c>
    </row>
    <row r="12067" spans="5:8">
      <c r="E12067">
        <v>12054</v>
      </c>
      <c r="F12067">
        <v>-0.50380549510009587</v>
      </c>
      <c r="G12067" s="2">
        <f t="shared" si="376"/>
        <v>29.168021453871553</v>
      </c>
      <c r="H12067" s="2">
        <f t="shared" si="377"/>
        <v>0</v>
      </c>
    </row>
    <row r="12068" spans="5:8">
      <c r="E12068">
        <v>12055</v>
      </c>
      <c r="F12068">
        <v>-1.8439686755300499</v>
      </c>
      <c r="G12068" s="2">
        <f t="shared" si="376"/>
        <v>26.530873860492449</v>
      </c>
      <c r="H12068" s="2">
        <f t="shared" si="377"/>
        <v>0</v>
      </c>
    </row>
    <row r="12069" spans="5:8">
      <c r="E12069">
        <v>12056</v>
      </c>
      <c r="F12069">
        <v>0.60996171669103205</v>
      </c>
      <c r="G12069" s="2">
        <f t="shared" si="376"/>
        <v>31.558033630189406</v>
      </c>
      <c r="H12069" s="2">
        <f t="shared" si="377"/>
        <v>0.55248110279546658</v>
      </c>
    </row>
    <row r="12070" spans="5:8">
      <c r="E12070">
        <v>12057</v>
      </c>
      <c r="F12070">
        <v>0.16177068573597353</v>
      </c>
      <c r="G12070" s="2">
        <f t="shared" si="376"/>
        <v>30.573581810814311</v>
      </c>
      <c r="H12070" s="2">
        <f t="shared" si="377"/>
        <v>0</v>
      </c>
    </row>
    <row r="12071" spans="5:8">
      <c r="E12071">
        <v>12058</v>
      </c>
      <c r="F12071">
        <v>-1.0047597243101336</v>
      </c>
      <c r="G12071" s="2">
        <f t="shared" si="376"/>
        <v>28.152893564026339</v>
      </c>
      <c r="H12071" s="2">
        <f t="shared" si="377"/>
        <v>0</v>
      </c>
    </row>
    <row r="12072" spans="5:8">
      <c r="E12072">
        <v>12059</v>
      </c>
      <c r="F12072">
        <v>1.7920683603733778</v>
      </c>
      <c r="G12072" s="2">
        <f t="shared" si="376"/>
        <v>34.309275853535212</v>
      </c>
      <c r="H12072" s="2">
        <f t="shared" si="377"/>
        <v>3.2763480086226728</v>
      </c>
    </row>
    <row r="12073" spans="5:8">
      <c r="E12073">
        <v>12060</v>
      </c>
      <c r="F12073">
        <v>0.3624688815762056</v>
      </c>
      <c r="G12073" s="2">
        <f t="shared" si="376"/>
        <v>31.010560323603656</v>
      </c>
      <c r="H12073" s="2">
        <f t="shared" si="377"/>
        <v>1.0455246628136815E-2</v>
      </c>
    </row>
    <row r="12074" spans="5:8">
      <c r="E12074">
        <v>12061</v>
      </c>
      <c r="F12074">
        <v>-0.6409402431017952</v>
      </c>
      <c r="G12074" s="2">
        <f t="shared" si="376"/>
        <v>28.886549236690474</v>
      </c>
      <c r="H12074" s="2">
        <f t="shared" si="377"/>
        <v>0</v>
      </c>
    </row>
    <row r="12075" spans="5:8">
      <c r="E12075">
        <v>12062</v>
      </c>
      <c r="F12075">
        <v>-1.1766724128392525</v>
      </c>
      <c r="G12075" s="2">
        <f t="shared" si="376"/>
        <v>27.812736893986497</v>
      </c>
      <c r="H12075" s="2">
        <f t="shared" si="377"/>
        <v>0</v>
      </c>
    </row>
    <row r="12076" spans="5:8">
      <c r="E12076">
        <v>12063</v>
      </c>
      <c r="F12076">
        <v>1.0853204912564252</v>
      </c>
      <c r="G12076" s="2">
        <f t="shared" si="376"/>
        <v>32.636821001817154</v>
      </c>
      <c r="H12076" s="2">
        <f t="shared" si="377"/>
        <v>1.6205343607262199</v>
      </c>
    </row>
    <row r="12077" spans="5:8">
      <c r="E12077">
        <v>12064</v>
      </c>
      <c r="F12077">
        <v>0.76507376434165053</v>
      </c>
      <c r="G12077" s="2">
        <f t="shared" si="376"/>
        <v>31.906069761611683</v>
      </c>
      <c r="H12077" s="2">
        <f t="shared" si="377"/>
        <v>0.89705421684879472</v>
      </c>
    </row>
    <row r="12078" spans="5:8">
      <c r="E12078">
        <v>12065</v>
      </c>
      <c r="F12078">
        <v>0.90991989054600708</v>
      </c>
      <c r="G12078" s="2">
        <f t="shared" si="376"/>
        <v>32.234536315551921</v>
      </c>
      <c r="H12078" s="2">
        <f t="shared" si="377"/>
        <v>1.2222524739694898</v>
      </c>
    </row>
    <row r="12079" spans="5:8">
      <c r="E12079">
        <v>12066</v>
      </c>
      <c r="F12079">
        <v>-0.9136283551924862</v>
      </c>
      <c r="G12079" s="2">
        <f t="shared" si="376"/>
        <v>28.334895486445536</v>
      </c>
      <c r="H12079" s="2">
        <f t="shared" si="377"/>
        <v>0</v>
      </c>
    </row>
    <row r="12080" spans="5:8">
      <c r="E12080">
        <v>12067</v>
      </c>
      <c r="F12080">
        <v>0.18180116967414506</v>
      </c>
      <c r="G12080" s="2">
        <f t="shared" si="376"/>
        <v>30.616915968774993</v>
      </c>
      <c r="H12080" s="2">
        <f t="shared" si="377"/>
        <v>0</v>
      </c>
    </row>
    <row r="12081" spans="5:8">
      <c r="E12081">
        <v>12068</v>
      </c>
      <c r="F12081">
        <v>0.45989963837200776</v>
      </c>
      <c r="G12081" s="2">
        <f t="shared" si="376"/>
        <v>31.224941951102888</v>
      </c>
      <c r="H12081" s="2">
        <f t="shared" si="377"/>
        <v>0.22270374129262804</v>
      </c>
    </row>
    <row r="12082" spans="5:8">
      <c r="E12082">
        <v>12069</v>
      </c>
      <c r="F12082">
        <v>1.1985071068920661</v>
      </c>
      <c r="G12082" s="2">
        <f t="shared" si="376"/>
        <v>32.89907796242899</v>
      </c>
      <c r="H12082" s="2">
        <f t="shared" si="377"/>
        <v>1.8801818209795305</v>
      </c>
    </row>
    <row r="12083" spans="5:8">
      <c r="E12083">
        <v>12070</v>
      </c>
      <c r="F12083">
        <v>-1.2476357369450852</v>
      </c>
      <c r="G12083" s="2">
        <f t="shared" si="376"/>
        <v>27.67352590445342</v>
      </c>
      <c r="H12083" s="2">
        <f t="shared" si="377"/>
        <v>0</v>
      </c>
    </row>
    <row r="12084" spans="5:8">
      <c r="E12084">
        <v>12071</v>
      </c>
      <c r="F12084">
        <v>-0.93201379058882594</v>
      </c>
      <c r="G12084" s="2">
        <f t="shared" si="376"/>
        <v>28.298082736113233</v>
      </c>
      <c r="H12084" s="2">
        <f t="shared" si="377"/>
        <v>0</v>
      </c>
    </row>
    <row r="12085" spans="5:8">
      <c r="E12085">
        <v>12072</v>
      </c>
      <c r="F12085">
        <v>-7.5845036917598918E-2</v>
      </c>
      <c r="G12085" s="2">
        <f t="shared" si="376"/>
        <v>30.06417692712056</v>
      </c>
      <c r="H12085" s="2">
        <f t="shared" si="377"/>
        <v>0</v>
      </c>
    </row>
    <row r="12086" spans="5:8">
      <c r="E12086">
        <v>12073</v>
      </c>
      <c r="F12086">
        <v>-8.7663920567138121E-2</v>
      </c>
      <c r="G12086" s="2">
        <f t="shared" si="376"/>
        <v>30.039062150711366</v>
      </c>
      <c r="H12086" s="2">
        <f t="shared" si="377"/>
        <v>0</v>
      </c>
    </row>
    <row r="12087" spans="5:8">
      <c r="E12087">
        <v>12074</v>
      </c>
      <c r="F12087">
        <v>-0.88701199274510145</v>
      </c>
      <c r="G12087" s="2">
        <f t="shared" si="376"/>
        <v>28.388273704023689</v>
      </c>
      <c r="H12087" s="2">
        <f t="shared" si="377"/>
        <v>0</v>
      </c>
    </row>
    <row r="12088" spans="5:8">
      <c r="E12088">
        <v>12075</v>
      </c>
      <c r="F12088">
        <v>-0.32876641853363253</v>
      </c>
      <c r="G12088" s="2">
        <f t="shared" si="376"/>
        <v>29.531281320003497</v>
      </c>
      <c r="H12088" s="2">
        <f t="shared" si="377"/>
        <v>0</v>
      </c>
    </row>
    <row r="12089" spans="5:8">
      <c r="E12089">
        <v>12076</v>
      </c>
      <c r="F12089">
        <v>0.98966665973421186</v>
      </c>
      <c r="G12089" s="2">
        <f t="shared" si="376"/>
        <v>32.416818651039073</v>
      </c>
      <c r="H12089" s="2">
        <f t="shared" si="377"/>
        <v>1.4027210699139545</v>
      </c>
    </row>
    <row r="12090" spans="5:8">
      <c r="E12090">
        <v>12077</v>
      </c>
      <c r="F12090">
        <v>0.4263108621671563</v>
      </c>
      <c r="G12090" s="2">
        <f t="shared" si="376"/>
        <v>31.150868056120423</v>
      </c>
      <c r="H12090" s="2">
        <f t="shared" si="377"/>
        <v>0.14936689388008492</v>
      </c>
    </row>
    <row r="12091" spans="5:8">
      <c r="E12091">
        <v>12078</v>
      </c>
      <c r="F12091">
        <v>-1.058685938915005</v>
      </c>
      <c r="G12091" s="2">
        <f t="shared" si="376"/>
        <v>28.045746513049139</v>
      </c>
      <c r="H12091" s="2">
        <f t="shared" si="377"/>
        <v>0</v>
      </c>
    </row>
    <row r="12092" spans="5:8">
      <c r="E12092">
        <v>12079</v>
      </c>
      <c r="F12092">
        <v>-0.27456053430796601</v>
      </c>
      <c r="G12092" s="2">
        <f t="shared" si="376"/>
        <v>29.644690001996739</v>
      </c>
      <c r="H12092" s="2">
        <f t="shared" si="377"/>
        <v>0</v>
      </c>
    </row>
    <row r="12093" spans="5:8">
      <c r="E12093">
        <v>12080</v>
      </c>
      <c r="F12093">
        <v>-0.23858660824771505</v>
      </c>
      <c r="G12093" s="2">
        <f t="shared" si="376"/>
        <v>29.720194397769966</v>
      </c>
      <c r="H12093" s="2">
        <f t="shared" si="377"/>
        <v>0</v>
      </c>
    </row>
    <row r="12094" spans="5:8">
      <c r="E12094">
        <v>12081</v>
      </c>
      <c r="F12094">
        <v>-1.0031135388999246</v>
      </c>
      <c r="G12094" s="2">
        <f t="shared" si="376"/>
        <v>28.156170832843234</v>
      </c>
      <c r="H12094" s="2">
        <f t="shared" si="377"/>
        <v>0</v>
      </c>
    </row>
    <row r="12095" spans="5:8">
      <c r="E12095">
        <v>12082</v>
      </c>
      <c r="F12095">
        <v>1.0166172614844982</v>
      </c>
      <c r="G12095" s="2">
        <f t="shared" si="376"/>
        <v>32.478654131888462</v>
      </c>
      <c r="H12095" s="2">
        <f t="shared" si="377"/>
        <v>1.463941277448692</v>
      </c>
    </row>
    <row r="12096" spans="5:8">
      <c r="E12096">
        <v>12083</v>
      </c>
      <c r="F12096">
        <v>-6.4801497501321137E-2</v>
      </c>
      <c r="G12096" s="2">
        <f t="shared" si="376"/>
        <v>30.08766309640145</v>
      </c>
      <c r="H12096" s="2">
        <f t="shared" si="377"/>
        <v>0</v>
      </c>
    </row>
    <row r="12097" spans="5:8">
      <c r="E12097">
        <v>12084</v>
      </c>
      <c r="F12097">
        <v>-0.13670614862348884</v>
      </c>
      <c r="G12097" s="2">
        <f t="shared" si="376"/>
        <v>29.935072826336267</v>
      </c>
      <c r="H12097" s="2">
        <f t="shared" si="377"/>
        <v>0</v>
      </c>
    </row>
    <row r="12098" spans="5:8">
      <c r="E12098">
        <v>12085</v>
      </c>
      <c r="F12098">
        <v>0.42254441723343916</v>
      </c>
      <c r="G12098" s="2">
        <f t="shared" si="376"/>
        <v>31.142572816291253</v>
      </c>
      <c r="H12098" s="2">
        <f t="shared" si="377"/>
        <v>0.14115419306630544</v>
      </c>
    </row>
    <row r="12099" spans="5:8">
      <c r="E12099">
        <v>12086</v>
      </c>
      <c r="F12099">
        <v>2.4334804038517177</v>
      </c>
      <c r="G12099" s="2">
        <f t="shared" si="376"/>
        <v>35.901189591796069</v>
      </c>
      <c r="H12099" s="2">
        <f t="shared" si="377"/>
        <v>4.8524219405308511</v>
      </c>
    </row>
    <row r="12100" spans="5:8">
      <c r="E12100">
        <v>12087</v>
      </c>
      <c r="F12100">
        <v>-0.21214304979366716</v>
      </c>
      <c r="G12100" s="2">
        <f t="shared" si="376"/>
        <v>29.775818451910069</v>
      </c>
      <c r="H12100" s="2">
        <f t="shared" si="377"/>
        <v>0</v>
      </c>
    </row>
    <row r="12101" spans="5:8">
      <c r="E12101">
        <v>12088</v>
      </c>
      <c r="F12101">
        <v>-0.41486146074021235</v>
      </c>
      <c r="G12101" s="2">
        <f t="shared" si="376"/>
        <v>29.352045771395918</v>
      </c>
      <c r="H12101" s="2">
        <f t="shared" si="377"/>
        <v>0</v>
      </c>
    </row>
    <row r="12102" spans="5:8">
      <c r="E12102">
        <v>12089</v>
      </c>
      <c r="F12102">
        <v>-0.77619233707082458</v>
      </c>
      <c r="G12102" s="2">
        <f t="shared" si="376"/>
        <v>28.611601864250353</v>
      </c>
      <c r="H12102" s="2">
        <f t="shared" si="377"/>
        <v>0</v>
      </c>
    </row>
    <row r="12103" spans="5:8">
      <c r="E12103">
        <v>12090</v>
      </c>
      <c r="F12103">
        <v>-0.14466422726400197</v>
      </c>
      <c r="G12103" s="2">
        <f t="shared" si="376"/>
        <v>29.918232466771023</v>
      </c>
      <c r="H12103" s="2">
        <f t="shared" si="377"/>
        <v>0</v>
      </c>
    </row>
    <row r="12104" spans="5:8">
      <c r="E12104">
        <v>12091</v>
      </c>
      <c r="F12104">
        <v>-0.66460643211030401</v>
      </c>
      <c r="G12104" s="2">
        <f t="shared" si="376"/>
        <v>28.838249400210557</v>
      </c>
      <c r="H12104" s="2">
        <f t="shared" si="377"/>
        <v>0</v>
      </c>
    </row>
    <row r="12105" spans="5:8">
      <c r="E12105">
        <v>12092</v>
      </c>
      <c r="F12105">
        <v>0.43075488065369427</v>
      </c>
      <c r="G12105" s="2">
        <f t="shared" si="376"/>
        <v>31.16065842939625</v>
      </c>
      <c r="H12105" s="2">
        <f t="shared" si="377"/>
        <v>0.15905985131415964</v>
      </c>
    </row>
    <row r="12106" spans="5:8">
      <c r="E12106">
        <v>12093</v>
      </c>
      <c r="F12106">
        <v>4.518824425758794E-2</v>
      </c>
      <c r="G12106" s="2">
        <f t="shared" si="376"/>
        <v>30.322580714226955</v>
      </c>
      <c r="H12106" s="2">
        <f t="shared" si="377"/>
        <v>0</v>
      </c>
    </row>
    <row r="12107" spans="5:8">
      <c r="E12107">
        <v>12094</v>
      </c>
      <c r="F12107">
        <v>-0.51582674132077955</v>
      </c>
      <c r="G12107" s="2">
        <f t="shared" si="376"/>
        <v>29.143238281543116</v>
      </c>
      <c r="H12107" s="2">
        <f t="shared" si="377"/>
        <v>0</v>
      </c>
    </row>
    <row r="12108" spans="5:8">
      <c r="E12108">
        <v>12095</v>
      </c>
      <c r="F12108">
        <v>0.21942469174973667</v>
      </c>
      <c r="G12108" s="2">
        <f t="shared" si="376"/>
        <v>30.698477189400357</v>
      </c>
      <c r="H12108" s="2">
        <f t="shared" si="377"/>
        <v>0</v>
      </c>
    </row>
    <row r="12109" spans="5:8">
      <c r="E12109">
        <v>12096</v>
      </c>
      <c r="F12109">
        <v>-0.38074745134508703</v>
      </c>
      <c r="G12109" s="2">
        <f t="shared" si="376"/>
        <v>29.422934968269896</v>
      </c>
      <c r="H12109" s="2">
        <f t="shared" si="377"/>
        <v>0</v>
      </c>
    </row>
    <row r="12110" spans="5:8">
      <c r="E12110">
        <v>12097</v>
      </c>
      <c r="F12110">
        <v>-1.2278883332328405</v>
      </c>
      <c r="G12110" s="2">
        <f t="shared" si="376"/>
        <v>27.712194887687779</v>
      </c>
      <c r="H12110" s="2">
        <f t="shared" si="377"/>
        <v>0</v>
      </c>
    </row>
    <row r="12111" spans="5:8">
      <c r="E12111">
        <v>12098</v>
      </c>
      <c r="F12111">
        <v>-7.0091346060507931E-2</v>
      </c>
      <c r="G12111" s="2">
        <f t="shared" ref="G12111:G12174" si="378">$C$4*EXP(($C$7-0.5*$C$5^2)*$C$6+$C$5*SQRT($C$6)*F12111)</f>
        <v>30.076410947321857</v>
      </c>
      <c r="H12111" s="2">
        <f t="shared" ref="H12111:H12174" si="379">EXP(-1*$C$7*$C$6)*MAX(0,G12111-$C$8)</f>
        <v>0</v>
      </c>
    </row>
    <row r="12112" spans="5:8">
      <c r="E12112">
        <v>12099</v>
      </c>
      <c r="F12112">
        <v>0.23394591153191868</v>
      </c>
      <c r="G12112" s="2">
        <f t="shared" si="378"/>
        <v>30.730014737105769</v>
      </c>
      <c r="H12112" s="2">
        <f t="shared" si="379"/>
        <v>0</v>
      </c>
    </row>
    <row r="12113" spans="5:8">
      <c r="E12113">
        <v>12100</v>
      </c>
      <c r="F12113">
        <v>0.70307351052179001</v>
      </c>
      <c r="G12113" s="2">
        <f t="shared" si="378"/>
        <v>31.76649717182379</v>
      </c>
      <c r="H12113" s="2">
        <f t="shared" si="379"/>
        <v>0.75887039753335095</v>
      </c>
    </row>
    <row r="12114" spans="5:8">
      <c r="E12114">
        <v>12101</v>
      </c>
      <c r="F12114">
        <v>0.60205820773262531</v>
      </c>
      <c r="G12114" s="2">
        <f t="shared" si="378"/>
        <v>31.54040195661441</v>
      </c>
      <c r="H12114" s="2">
        <f t="shared" si="379"/>
        <v>0.53502486730382182</v>
      </c>
    </row>
    <row r="12115" spans="5:8">
      <c r="E12115">
        <v>12102</v>
      </c>
      <c r="F12115">
        <v>0.74715444497996941</v>
      </c>
      <c r="G12115" s="2">
        <f t="shared" si="378"/>
        <v>31.865667590208091</v>
      </c>
      <c r="H12115" s="2">
        <f t="shared" si="379"/>
        <v>0.85705405376756305</v>
      </c>
    </row>
    <row r="12116" spans="5:8">
      <c r="E12116">
        <v>12103</v>
      </c>
      <c r="F12116">
        <v>-0.70101805249578319</v>
      </c>
      <c r="G12116" s="2">
        <f t="shared" si="378"/>
        <v>28.764095340061523</v>
      </c>
      <c r="H12116" s="2">
        <f t="shared" si="379"/>
        <v>0</v>
      </c>
    </row>
    <row r="12117" spans="5:8">
      <c r="E12117">
        <v>12104</v>
      </c>
      <c r="F12117">
        <v>-1.0189296517637558</v>
      </c>
      <c r="G12117" s="2">
        <f t="shared" si="378"/>
        <v>28.124699472091152</v>
      </c>
      <c r="H12117" s="2">
        <f t="shared" si="379"/>
        <v>0</v>
      </c>
    </row>
    <row r="12118" spans="5:8">
      <c r="E12118">
        <v>12105</v>
      </c>
      <c r="F12118">
        <v>7.6764763434766792E-2</v>
      </c>
      <c r="G12118" s="2">
        <f t="shared" si="378"/>
        <v>30.390360525137314</v>
      </c>
      <c r="H12118" s="2">
        <f t="shared" si="379"/>
        <v>0</v>
      </c>
    </row>
    <row r="12119" spans="5:8">
      <c r="E12119">
        <v>12106</v>
      </c>
      <c r="F12119">
        <v>-0.41728071664692834</v>
      </c>
      <c r="G12119" s="2">
        <f t="shared" si="378"/>
        <v>29.347025027811579</v>
      </c>
      <c r="H12119" s="2">
        <f t="shared" si="379"/>
        <v>0</v>
      </c>
    </row>
    <row r="12120" spans="5:8">
      <c r="E12120">
        <v>12107</v>
      </c>
      <c r="F12120">
        <v>0.73167029768228531</v>
      </c>
      <c r="G12120" s="2">
        <f t="shared" si="378"/>
        <v>31.830797137473894</v>
      </c>
      <c r="H12120" s="2">
        <f t="shared" si="379"/>
        <v>0.82253056783531353</v>
      </c>
    </row>
    <row r="12121" spans="5:8">
      <c r="E12121">
        <v>12108</v>
      </c>
      <c r="F12121">
        <v>-0.17410684449714608</v>
      </c>
      <c r="G12121" s="2">
        <f t="shared" si="378"/>
        <v>29.856010269203743</v>
      </c>
      <c r="H12121" s="2">
        <f t="shared" si="379"/>
        <v>0</v>
      </c>
    </row>
    <row r="12122" spans="5:8">
      <c r="E12122">
        <v>12109</v>
      </c>
      <c r="F12122">
        <v>0.14713805285282433</v>
      </c>
      <c r="G12122" s="2">
        <f t="shared" si="378"/>
        <v>30.541964193357401</v>
      </c>
      <c r="H12122" s="2">
        <f t="shared" si="379"/>
        <v>0</v>
      </c>
    </row>
    <row r="12123" spans="5:8">
      <c r="E12123">
        <v>12110</v>
      </c>
      <c r="F12123">
        <v>-0.23048755792842712</v>
      </c>
      <c r="G12123" s="2">
        <f t="shared" si="378"/>
        <v>29.737219710932418</v>
      </c>
      <c r="H12123" s="2">
        <f t="shared" si="379"/>
        <v>0</v>
      </c>
    </row>
    <row r="12124" spans="5:8">
      <c r="E12124">
        <v>12111</v>
      </c>
      <c r="F12124">
        <v>1.3277212929097004</v>
      </c>
      <c r="G12124" s="2">
        <f t="shared" si="378"/>
        <v>33.20104842985657</v>
      </c>
      <c r="H12124" s="2">
        <f t="shared" si="379"/>
        <v>2.1791476320533647</v>
      </c>
    </row>
    <row r="12125" spans="5:8">
      <c r="E12125">
        <v>12112</v>
      </c>
      <c r="F12125">
        <v>3.0030378184164874E-2</v>
      </c>
      <c r="G12125" s="2">
        <f t="shared" si="378"/>
        <v>30.290097686272944</v>
      </c>
      <c r="H12125" s="2">
        <f t="shared" si="379"/>
        <v>0</v>
      </c>
    </row>
    <row r="12126" spans="5:8">
      <c r="E12126">
        <v>12113</v>
      </c>
      <c r="F12126">
        <v>-1.0720441423472948</v>
      </c>
      <c r="G12126" s="2">
        <f t="shared" si="378"/>
        <v>28.0192679163073</v>
      </c>
      <c r="H12126" s="2">
        <f t="shared" si="379"/>
        <v>0</v>
      </c>
    </row>
    <row r="12127" spans="5:8">
      <c r="E12127">
        <v>12114</v>
      </c>
      <c r="F12127">
        <v>-0.88327624325756915</v>
      </c>
      <c r="G12127" s="2">
        <f t="shared" si="378"/>
        <v>28.39577366655676</v>
      </c>
      <c r="H12127" s="2">
        <f t="shared" si="379"/>
        <v>0</v>
      </c>
    </row>
    <row r="12128" spans="5:8">
      <c r="E12128">
        <v>12115</v>
      </c>
      <c r="F12128">
        <v>1.6437752492493019</v>
      </c>
      <c r="G12128" s="2">
        <f t="shared" si="378"/>
        <v>33.951391646033393</v>
      </c>
      <c r="H12128" s="2">
        <f t="shared" si="379"/>
        <v>2.9220248084840446</v>
      </c>
    </row>
    <row r="12129" spans="5:8">
      <c r="E12129">
        <v>12116</v>
      </c>
      <c r="F12129">
        <v>-0.43908016778004821</v>
      </c>
      <c r="G12129" s="2">
        <f t="shared" si="378"/>
        <v>29.301822787046245</v>
      </c>
      <c r="H12129" s="2">
        <f t="shared" si="379"/>
        <v>0</v>
      </c>
    </row>
    <row r="12130" spans="5:8">
      <c r="E12130">
        <v>12117</v>
      </c>
      <c r="F12130">
        <v>0.22742483452020679</v>
      </c>
      <c r="G12130" s="2">
        <f t="shared" si="378"/>
        <v>30.71584809328586</v>
      </c>
      <c r="H12130" s="2">
        <f t="shared" si="379"/>
        <v>0</v>
      </c>
    </row>
    <row r="12131" spans="5:8">
      <c r="E12131">
        <v>12118</v>
      </c>
      <c r="F12131">
        <v>1.4467968867393211</v>
      </c>
      <c r="G12131" s="2">
        <f t="shared" si="378"/>
        <v>33.481778672318448</v>
      </c>
      <c r="H12131" s="2">
        <f t="shared" si="379"/>
        <v>2.457084561931111</v>
      </c>
    </row>
    <row r="12132" spans="5:8">
      <c r="E12132">
        <v>12119</v>
      </c>
      <c r="F12132">
        <v>-1.1788165465986822</v>
      </c>
      <c r="G12132" s="2">
        <f t="shared" si="378"/>
        <v>27.808520436920546</v>
      </c>
      <c r="H12132" s="2">
        <f t="shared" si="379"/>
        <v>0</v>
      </c>
    </row>
    <row r="12133" spans="5:8">
      <c r="E12133">
        <v>12120</v>
      </c>
      <c r="F12133">
        <v>0.82854626271000598</v>
      </c>
      <c r="G12133" s="2">
        <f t="shared" si="378"/>
        <v>32.04959189021767</v>
      </c>
      <c r="H12133" s="2">
        <f t="shared" si="379"/>
        <v>1.039148276414479</v>
      </c>
    </row>
    <row r="12134" spans="5:8">
      <c r="E12134">
        <v>12121</v>
      </c>
      <c r="F12134">
        <v>1.3544172361434903</v>
      </c>
      <c r="G12134" s="2">
        <f t="shared" si="378"/>
        <v>33.263780849832486</v>
      </c>
      <c r="H12134" s="2">
        <f t="shared" si="379"/>
        <v>2.2412558540212033</v>
      </c>
    </row>
    <row r="12135" spans="5:8">
      <c r="E12135">
        <v>12122</v>
      </c>
      <c r="F12135">
        <v>1.1303973224130459</v>
      </c>
      <c r="G12135" s="2">
        <f t="shared" si="378"/>
        <v>32.741014003966967</v>
      </c>
      <c r="H12135" s="2">
        <f t="shared" si="379"/>
        <v>1.7236906251824693</v>
      </c>
    </row>
    <row r="12136" spans="5:8">
      <c r="E12136">
        <v>12123</v>
      </c>
      <c r="F12136">
        <v>-0.4304195044824155</v>
      </c>
      <c r="G12136" s="2">
        <f t="shared" si="378"/>
        <v>29.319772759336079</v>
      </c>
      <c r="H12136" s="2">
        <f t="shared" si="379"/>
        <v>0</v>
      </c>
    </row>
    <row r="12137" spans="5:8">
      <c r="E12137">
        <v>12124</v>
      </c>
      <c r="F12137">
        <v>0.40695340430829674</v>
      </c>
      <c r="G12137" s="2">
        <f t="shared" si="378"/>
        <v>31.108258571106376</v>
      </c>
      <c r="H12137" s="2">
        <f t="shared" si="379"/>
        <v>0.10718138032578976</v>
      </c>
    </row>
    <row r="12138" spans="5:8">
      <c r="E12138">
        <v>12125</v>
      </c>
      <c r="F12138">
        <v>1.094465460482752</v>
      </c>
      <c r="G12138" s="2">
        <f t="shared" si="378"/>
        <v>32.657932328455715</v>
      </c>
      <c r="H12138" s="2">
        <f t="shared" si="379"/>
        <v>1.6414356261549516</v>
      </c>
    </row>
    <row r="12139" spans="5:8">
      <c r="E12139">
        <v>12126</v>
      </c>
      <c r="F12139">
        <v>-0.63222842072718777</v>
      </c>
      <c r="G12139" s="2">
        <f t="shared" si="378"/>
        <v>28.904349378093269</v>
      </c>
      <c r="H12139" s="2">
        <f t="shared" si="379"/>
        <v>0</v>
      </c>
    </row>
    <row r="12140" spans="5:8">
      <c r="E12140">
        <v>12127</v>
      </c>
      <c r="F12140">
        <v>1.0694657248677686</v>
      </c>
      <c r="G12140" s="2">
        <f t="shared" si="378"/>
        <v>32.600252322353867</v>
      </c>
      <c r="H12140" s="2">
        <f t="shared" si="379"/>
        <v>1.5843295457031665</v>
      </c>
    </row>
    <row r="12141" spans="5:8">
      <c r="E12141">
        <v>12128</v>
      </c>
      <c r="F12141">
        <v>0.41152816265821457</v>
      </c>
      <c r="G12141" s="2">
        <f t="shared" si="378"/>
        <v>31.118323231062199</v>
      </c>
      <c r="H12141" s="2">
        <f t="shared" si="379"/>
        <v>0.1171458952417944</v>
      </c>
    </row>
    <row r="12142" spans="5:8">
      <c r="E12142">
        <v>12129</v>
      </c>
      <c r="F12142">
        <v>-1.3336534721020143</v>
      </c>
      <c r="G12142" s="2">
        <f t="shared" si="378"/>
        <v>27.505716073036108</v>
      </c>
      <c r="H12142" s="2">
        <f t="shared" si="379"/>
        <v>0</v>
      </c>
    </row>
    <row r="12143" spans="5:8">
      <c r="E12143">
        <v>12130</v>
      </c>
      <c r="F12143">
        <v>-2.1648884285241365</v>
      </c>
      <c r="G12143" s="2">
        <f t="shared" si="378"/>
        <v>25.935602866772225</v>
      </c>
      <c r="H12143" s="2">
        <f t="shared" si="379"/>
        <v>0</v>
      </c>
    </row>
    <row r="12144" spans="5:8">
      <c r="E12144">
        <v>12131</v>
      </c>
      <c r="F12144">
        <v>1.233433977176901</v>
      </c>
      <c r="G12144" s="2">
        <f t="shared" si="378"/>
        <v>32.98042931900342</v>
      </c>
      <c r="H12144" s="2">
        <f t="shared" si="379"/>
        <v>1.9607237180313144</v>
      </c>
    </row>
    <row r="12145" spans="5:8">
      <c r="E12145">
        <v>12132</v>
      </c>
      <c r="F12145">
        <v>1.3156272871128749</v>
      </c>
      <c r="G12145" s="2">
        <f t="shared" si="378"/>
        <v>33.172667848526281</v>
      </c>
      <c r="H12145" s="2">
        <f t="shared" si="379"/>
        <v>2.1510494422256072</v>
      </c>
    </row>
    <row r="12146" spans="5:8">
      <c r="E12146">
        <v>12133</v>
      </c>
      <c r="F12146">
        <v>0.44489979700301774</v>
      </c>
      <c r="G12146" s="2">
        <f t="shared" si="378"/>
        <v>31.191840806506839</v>
      </c>
      <c r="H12146" s="2">
        <f t="shared" si="379"/>
        <v>0.18993195858840237</v>
      </c>
    </row>
    <row r="12147" spans="5:8">
      <c r="E12147">
        <v>12134</v>
      </c>
      <c r="F12147">
        <v>-0.73337105277460068</v>
      </c>
      <c r="G12147" s="2">
        <f t="shared" si="378"/>
        <v>28.698366856961798</v>
      </c>
      <c r="H12147" s="2">
        <f t="shared" si="379"/>
        <v>0</v>
      </c>
    </row>
    <row r="12148" spans="5:8">
      <c r="E12148">
        <v>12135</v>
      </c>
      <c r="F12148">
        <v>0.30239334591897205</v>
      </c>
      <c r="G12148" s="2">
        <f t="shared" si="378"/>
        <v>30.879107428169903</v>
      </c>
      <c r="H12148" s="2">
        <f t="shared" si="379"/>
        <v>0</v>
      </c>
    </row>
    <row r="12149" spans="5:8">
      <c r="E12149">
        <v>12136</v>
      </c>
      <c r="F12149">
        <v>0.9805944500840269</v>
      </c>
      <c r="G12149" s="2">
        <f t="shared" si="378"/>
        <v>32.39602986265443</v>
      </c>
      <c r="H12149" s="2">
        <f t="shared" si="379"/>
        <v>1.3821391334298925</v>
      </c>
    </row>
    <row r="12150" spans="5:8">
      <c r="E12150">
        <v>12137</v>
      </c>
      <c r="F12150">
        <v>0.86667569121345878</v>
      </c>
      <c r="G12150" s="2">
        <f t="shared" si="378"/>
        <v>32.136119238915654</v>
      </c>
      <c r="H12150" s="2">
        <f t="shared" si="379"/>
        <v>1.1248146636076748</v>
      </c>
    </row>
    <row r="12151" spans="5:8">
      <c r="E12151">
        <v>12138</v>
      </c>
      <c r="F12151">
        <v>-0.70209580371738411</v>
      </c>
      <c r="G12151" s="2">
        <f t="shared" si="378"/>
        <v>28.761903354459545</v>
      </c>
      <c r="H12151" s="2">
        <f t="shared" si="379"/>
        <v>0</v>
      </c>
    </row>
    <row r="12152" spans="5:8">
      <c r="E12152">
        <v>12139</v>
      </c>
      <c r="F12152">
        <v>0.68400368036236614</v>
      </c>
      <c r="G12152" s="2">
        <f t="shared" si="378"/>
        <v>31.72369080402175</v>
      </c>
      <c r="H12152" s="2">
        <f t="shared" si="379"/>
        <v>0.71648996020753541</v>
      </c>
    </row>
    <row r="12153" spans="5:8">
      <c r="E12153">
        <v>12140</v>
      </c>
      <c r="F12153">
        <v>0.58336354413768277</v>
      </c>
      <c r="G12153" s="2">
        <f t="shared" si="378"/>
        <v>31.498735855593452</v>
      </c>
      <c r="H12153" s="2">
        <f t="shared" si="379"/>
        <v>0.49377335091504626</v>
      </c>
    </row>
    <row r="12154" spans="5:8">
      <c r="E12154">
        <v>12141</v>
      </c>
      <c r="F12154">
        <v>1.9041817722609267</v>
      </c>
      <c r="G12154" s="2">
        <f t="shared" si="378"/>
        <v>34.582347570119524</v>
      </c>
      <c r="H12154" s="2">
        <f t="shared" si="379"/>
        <v>3.5467026162285706</v>
      </c>
    </row>
    <row r="12155" spans="5:8">
      <c r="E12155">
        <v>12142</v>
      </c>
      <c r="F12155">
        <v>-0.58327259466750547</v>
      </c>
      <c r="G12155" s="2">
        <f t="shared" si="378"/>
        <v>29.004580940155194</v>
      </c>
      <c r="H12155" s="2">
        <f t="shared" si="379"/>
        <v>0</v>
      </c>
    </row>
    <row r="12156" spans="5:8">
      <c r="E12156">
        <v>12143</v>
      </c>
      <c r="F12156">
        <v>-1.2551663530757651</v>
      </c>
      <c r="G12156" s="2">
        <f t="shared" si="378"/>
        <v>27.65879381374738</v>
      </c>
      <c r="H12156" s="2">
        <f t="shared" si="379"/>
        <v>0</v>
      </c>
    </row>
    <row r="12157" spans="5:8">
      <c r="E12157">
        <v>12144</v>
      </c>
      <c r="F12157">
        <v>-1.4777697288081981</v>
      </c>
      <c r="G12157" s="2">
        <f t="shared" si="378"/>
        <v>27.226840832034</v>
      </c>
      <c r="H12157" s="2">
        <f t="shared" si="379"/>
        <v>0</v>
      </c>
    </row>
    <row r="12158" spans="5:8">
      <c r="E12158">
        <v>12145</v>
      </c>
      <c r="F12158">
        <v>-0.55690406952635385</v>
      </c>
      <c r="G12158" s="2">
        <f t="shared" si="378"/>
        <v>29.058711482500595</v>
      </c>
      <c r="H12158" s="2">
        <f t="shared" si="379"/>
        <v>0</v>
      </c>
    </row>
    <row r="12159" spans="5:8">
      <c r="E12159">
        <v>12146</v>
      </c>
      <c r="F12159">
        <v>-2.4903101802919991E-2</v>
      </c>
      <c r="G12159" s="2">
        <f t="shared" si="378"/>
        <v>30.172667546441645</v>
      </c>
      <c r="H12159" s="2">
        <f t="shared" si="379"/>
        <v>0</v>
      </c>
    </row>
    <row r="12160" spans="5:8">
      <c r="E12160">
        <v>12147</v>
      </c>
      <c r="F12160">
        <v>-0.80992776929633692</v>
      </c>
      <c r="G12160" s="2">
        <f t="shared" si="378"/>
        <v>28.54343150824268</v>
      </c>
      <c r="H12160" s="2">
        <f t="shared" si="379"/>
        <v>0</v>
      </c>
    </row>
    <row r="12161" spans="5:8">
      <c r="E12161">
        <v>12148</v>
      </c>
      <c r="F12161">
        <v>1.2267514648556244</v>
      </c>
      <c r="G12161" s="2">
        <f t="shared" si="378"/>
        <v>32.964848923725349</v>
      </c>
      <c r="H12161" s="2">
        <f t="shared" si="379"/>
        <v>1.9452983502765133</v>
      </c>
    </row>
    <row r="12162" spans="5:8">
      <c r="E12162">
        <v>12149</v>
      </c>
      <c r="F12162">
        <v>-0.21511709746846464</v>
      </c>
      <c r="G12162" s="2">
        <f t="shared" si="378"/>
        <v>29.76955734713427</v>
      </c>
      <c r="H12162" s="2">
        <f t="shared" si="379"/>
        <v>0</v>
      </c>
    </row>
    <row r="12163" spans="5:8">
      <c r="E12163">
        <v>12150</v>
      </c>
      <c r="F12163">
        <v>-0.27384544409869704</v>
      </c>
      <c r="G12163" s="2">
        <f t="shared" si="378"/>
        <v>29.646189009225875</v>
      </c>
      <c r="H12163" s="2">
        <f t="shared" si="379"/>
        <v>0</v>
      </c>
    </row>
    <row r="12164" spans="5:8">
      <c r="E12164">
        <v>12151</v>
      </c>
      <c r="F12164">
        <v>9.8036707640858367E-2</v>
      </c>
      <c r="G12164" s="2">
        <f t="shared" si="378"/>
        <v>30.436106691323129</v>
      </c>
      <c r="H12164" s="2">
        <f t="shared" si="379"/>
        <v>0</v>
      </c>
    </row>
    <row r="12165" spans="5:8">
      <c r="E12165">
        <v>12152</v>
      </c>
      <c r="F12165">
        <v>-0.99291810329305008</v>
      </c>
      <c r="G12165" s="2">
        <f t="shared" si="378"/>
        <v>28.176476671742094</v>
      </c>
      <c r="H12165" s="2">
        <f t="shared" si="379"/>
        <v>0</v>
      </c>
    </row>
    <row r="12166" spans="5:8">
      <c r="E12166">
        <v>12153</v>
      </c>
      <c r="F12166">
        <v>0.56774524637148716</v>
      </c>
      <c r="G12166" s="2">
        <f t="shared" si="378"/>
        <v>31.463968470011171</v>
      </c>
      <c r="H12166" s="2">
        <f t="shared" si="379"/>
        <v>0.45935190659941555</v>
      </c>
    </row>
    <row r="12167" spans="5:8">
      <c r="E12167">
        <v>12154</v>
      </c>
      <c r="F12167">
        <v>-4.7944013203959912E-2</v>
      </c>
      <c r="G12167" s="2">
        <f t="shared" si="378"/>
        <v>30.12354909944013</v>
      </c>
      <c r="H12167" s="2">
        <f t="shared" si="379"/>
        <v>0</v>
      </c>
    </row>
    <row r="12168" spans="5:8">
      <c r="E12168">
        <v>12155</v>
      </c>
      <c r="F12168">
        <v>-0.41427824726270046</v>
      </c>
      <c r="G12168" s="2">
        <f t="shared" si="378"/>
        <v>29.35325625771322</v>
      </c>
      <c r="H12168" s="2">
        <f t="shared" si="379"/>
        <v>0</v>
      </c>
    </row>
    <row r="12169" spans="5:8">
      <c r="E12169">
        <v>12156</v>
      </c>
      <c r="F12169">
        <v>-9.9420276455930434E-2</v>
      </c>
      <c r="G12169" s="2">
        <f t="shared" si="378"/>
        <v>30.014101057950867</v>
      </c>
      <c r="H12169" s="2">
        <f t="shared" si="379"/>
        <v>0</v>
      </c>
    </row>
    <row r="12170" spans="5:8">
      <c r="E12170">
        <v>12157</v>
      </c>
      <c r="F12170">
        <v>-2.2835047275293618</v>
      </c>
      <c r="G12170" s="2">
        <f t="shared" si="378"/>
        <v>25.71897930975879</v>
      </c>
      <c r="H12170" s="2">
        <f t="shared" si="379"/>
        <v>0</v>
      </c>
    </row>
    <row r="12171" spans="5:8">
      <c r="E12171">
        <v>12158</v>
      </c>
      <c r="F12171">
        <v>-1.2463033272069879</v>
      </c>
      <c r="G12171" s="2">
        <f t="shared" si="378"/>
        <v>27.676133305020024</v>
      </c>
      <c r="H12171" s="2">
        <f t="shared" si="379"/>
        <v>0</v>
      </c>
    </row>
    <row r="12172" spans="5:8">
      <c r="E12172">
        <v>12159</v>
      </c>
      <c r="F12172">
        <v>0.27694341042661108</v>
      </c>
      <c r="G12172" s="2">
        <f t="shared" si="378"/>
        <v>30.823587907145036</v>
      </c>
      <c r="H12172" s="2">
        <f t="shared" si="379"/>
        <v>0</v>
      </c>
    </row>
    <row r="12173" spans="5:8">
      <c r="E12173">
        <v>12160</v>
      </c>
      <c r="F12173">
        <v>-1.0612347978167236</v>
      </c>
      <c r="G12173" s="2">
        <f t="shared" si="378"/>
        <v>28.040692240409598</v>
      </c>
      <c r="H12173" s="2">
        <f t="shared" si="379"/>
        <v>0</v>
      </c>
    </row>
    <row r="12174" spans="5:8">
      <c r="E12174">
        <v>12161</v>
      </c>
      <c r="F12174">
        <v>0.48160700316657312</v>
      </c>
      <c r="G12174" s="2">
        <f t="shared" si="378"/>
        <v>31.27290724365411</v>
      </c>
      <c r="H12174" s="2">
        <f t="shared" si="379"/>
        <v>0.27019177120869553</v>
      </c>
    </row>
    <row r="12175" spans="5:8">
      <c r="E12175">
        <v>12162</v>
      </c>
      <c r="F12175">
        <v>-0.54284328143694438</v>
      </c>
      <c r="G12175" s="2">
        <f t="shared" ref="G12175:G12238" si="380">$C$4*EXP(($C$7-0.5*$C$5^2)*$C$6+$C$5*SQRT($C$6)*F12175)</f>
        <v>29.087617411674255</v>
      </c>
      <c r="H12175" s="2">
        <f t="shared" ref="H12175:H12238" si="381">EXP(-1*$C$7*$C$6)*MAX(0,G12175-$C$8)</f>
        <v>0</v>
      </c>
    </row>
    <row r="12176" spans="5:8">
      <c r="E12176">
        <v>12163</v>
      </c>
      <c r="F12176">
        <v>-0.62012986745685339</v>
      </c>
      <c r="G12176" s="2">
        <f t="shared" si="380"/>
        <v>28.929087539757781</v>
      </c>
      <c r="H12176" s="2">
        <f t="shared" si="381"/>
        <v>0</v>
      </c>
    </row>
    <row r="12177" spans="5:8">
      <c r="E12177">
        <v>12164</v>
      </c>
      <c r="F12177">
        <v>1.8893842934630811</v>
      </c>
      <c r="G12177" s="2">
        <f t="shared" si="380"/>
        <v>34.546181609095505</v>
      </c>
      <c r="H12177" s="2">
        <f t="shared" si="381"/>
        <v>3.5108965125293627</v>
      </c>
    </row>
    <row r="12178" spans="5:8">
      <c r="E12178">
        <v>12165</v>
      </c>
      <c r="F12178">
        <v>-0.22138465283205733</v>
      </c>
      <c r="G12178" s="2">
        <f t="shared" si="380"/>
        <v>29.756366905830202</v>
      </c>
      <c r="H12178" s="2">
        <f t="shared" si="381"/>
        <v>0</v>
      </c>
    </row>
    <row r="12179" spans="5:8">
      <c r="E12179">
        <v>12166</v>
      </c>
      <c r="F12179">
        <v>0.40886561691877432</v>
      </c>
      <c r="G12179" s="2">
        <f t="shared" si="380"/>
        <v>31.11246512291245</v>
      </c>
      <c r="H12179" s="2">
        <f t="shared" si="381"/>
        <v>0.11134607624205113</v>
      </c>
    </row>
    <row r="12180" spans="5:8">
      <c r="E12180">
        <v>12167</v>
      </c>
      <c r="F12180">
        <v>-1.8519858713261783</v>
      </c>
      <c r="G12180" s="2">
        <f t="shared" si="380"/>
        <v>26.515837734651047</v>
      </c>
      <c r="H12180" s="2">
        <f t="shared" si="381"/>
        <v>0</v>
      </c>
    </row>
    <row r="12181" spans="5:8">
      <c r="E12181">
        <v>12168</v>
      </c>
      <c r="F12181">
        <v>0.23418124328600243</v>
      </c>
      <c r="G12181" s="2">
        <f t="shared" si="380"/>
        <v>30.730526103184676</v>
      </c>
      <c r="H12181" s="2">
        <f t="shared" si="381"/>
        <v>0</v>
      </c>
    </row>
    <row r="12182" spans="5:8">
      <c r="E12182">
        <v>12169</v>
      </c>
      <c r="F12182">
        <v>-0.47406047087861225</v>
      </c>
      <c r="G12182" s="2">
        <f t="shared" si="380"/>
        <v>29.229434848497409</v>
      </c>
      <c r="H12182" s="2">
        <f t="shared" si="381"/>
        <v>0</v>
      </c>
    </row>
    <row r="12183" spans="5:8">
      <c r="E12183">
        <v>12170</v>
      </c>
      <c r="F12183">
        <v>-1.4344891496875789</v>
      </c>
      <c r="G12183" s="2">
        <f t="shared" si="380"/>
        <v>27.310293465231275</v>
      </c>
      <c r="H12183" s="2">
        <f t="shared" si="381"/>
        <v>0</v>
      </c>
    </row>
    <row r="12184" spans="5:8">
      <c r="E12184">
        <v>12171</v>
      </c>
      <c r="F12184">
        <v>-1.7519869288662449</v>
      </c>
      <c r="G12184" s="2">
        <f t="shared" si="380"/>
        <v>26.703995485623079</v>
      </c>
      <c r="H12184" s="2">
        <f t="shared" si="381"/>
        <v>0</v>
      </c>
    </row>
    <row r="12185" spans="5:8">
      <c r="E12185">
        <v>12172</v>
      </c>
      <c r="F12185">
        <v>0.90507001004880294</v>
      </c>
      <c r="G12185" s="2">
        <f t="shared" si="380"/>
        <v>32.223483752499568</v>
      </c>
      <c r="H12185" s="2">
        <f t="shared" si="381"/>
        <v>1.2113098857570059</v>
      </c>
    </row>
    <row r="12186" spans="5:8">
      <c r="E12186">
        <v>12173</v>
      </c>
      <c r="F12186">
        <v>0.9250675248040352</v>
      </c>
      <c r="G12186" s="2">
        <f t="shared" si="380"/>
        <v>32.269081208174669</v>
      </c>
      <c r="H12186" s="2">
        <f t="shared" si="381"/>
        <v>1.2564536391675241</v>
      </c>
    </row>
    <row r="12187" spans="5:8">
      <c r="E12187">
        <v>12174</v>
      </c>
      <c r="F12187">
        <v>-0.66431994127924554</v>
      </c>
      <c r="G12187" s="2">
        <f t="shared" si="380"/>
        <v>28.838833610257886</v>
      </c>
      <c r="H12187" s="2">
        <f t="shared" si="381"/>
        <v>0</v>
      </c>
    </row>
    <row r="12188" spans="5:8">
      <c r="E12188">
        <v>12175</v>
      </c>
      <c r="F12188">
        <v>0.66327174863545224</v>
      </c>
      <c r="G12188" s="2">
        <f t="shared" si="380"/>
        <v>31.67721892977309</v>
      </c>
      <c r="H12188" s="2">
        <f t="shared" si="381"/>
        <v>0.67048048883363764</v>
      </c>
    </row>
    <row r="12189" spans="5:8">
      <c r="E12189">
        <v>12176</v>
      </c>
      <c r="F12189">
        <v>-1.782991603249684</v>
      </c>
      <c r="G12189" s="2">
        <f t="shared" si="380"/>
        <v>26.645514801501005</v>
      </c>
      <c r="H12189" s="2">
        <f t="shared" si="381"/>
        <v>0</v>
      </c>
    </row>
    <row r="12190" spans="5:8">
      <c r="E12190">
        <v>12177</v>
      </c>
      <c r="F12190">
        <v>1.9430990505497903</v>
      </c>
      <c r="G12190" s="2">
        <f t="shared" si="380"/>
        <v>34.677644658288372</v>
      </c>
      <c r="H12190" s="2">
        <f t="shared" si="381"/>
        <v>3.6410514825269189</v>
      </c>
    </row>
    <row r="12191" spans="5:8">
      <c r="E12191">
        <v>12178</v>
      </c>
      <c r="F12191">
        <v>1.1458951121312566</v>
      </c>
      <c r="G12191" s="2">
        <f t="shared" si="380"/>
        <v>32.776913212692477</v>
      </c>
      <c r="H12191" s="2">
        <f t="shared" si="381"/>
        <v>1.7592326308128874</v>
      </c>
    </row>
    <row r="12192" spans="5:8">
      <c r="E12192">
        <v>12179</v>
      </c>
      <c r="F12192">
        <v>-1.1321390047669411</v>
      </c>
      <c r="G12192" s="2">
        <f t="shared" si="380"/>
        <v>27.900456896461968</v>
      </c>
      <c r="H12192" s="2">
        <f t="shared" si="381"/>
        <v>0</v>
      </c>
    </row>
    <row r="12193" spans="5:8">
      <c r="E12193">
        <v>12180</v>
      </c>
      <c r="F12193">
        <v>0.65339008870068938</v>
      </c>
      <c r="G12193" s="2">
        <f t="shared" si="380"/>
        <v>31.655092556636127</v>
      </c>
      <c r="H12193" s="2">
        <f t="shared" si="381"/>
        <v>0.64857427678791524</v>
      </c>
    </row>
    <row r="12194" spans="5:8">
      <c r="E12194">
        <v>12181</v>
      </c>
      <c r="F12194">
        <v>8.3211944001959637E-2</v>
      </c>
      <c r="G12194" s="2">
        <f t="shared" si="380"/>
        <v>30.404218178254471</v>
      </c>
      <c r="H12194" s="2">
        <f t="shared" si="381"/>
        <v>0</v>
      </c>
    </row>
    <row r="12195" spans="5:8">
      <c r="E12195">
        <v>12182</v>
      </c>
      <c r="F12195">
        <v>-0.1091893864213489</v>
      </c>
      <c r="G12195" s="2">
        <f t="shared" si="380"/>
        <v>29.993375064887395</v>
      </c>
      <c r="H12195" s="2">
        <f t="shared" si="381"/>
        <v>0</v>
      </c>
    </row>
    <row r="12196" spans="5:8">
      <c r="E12196">
        <v>12183</v>
      </c>
      <c r="F12196">
        <v>0.60811998991994187</v>
      </c>
      <c r="G12196" s="2">
        <f t="shared" si="380"/>
        <v>31.553924102991346</v>
      </c>
      <c r="H12196" s="2">
        <f t="shared" si="381"/>
        <v>0.54841246607623872</v>
      </c>
    </row>
    <row r="12197" spans="5:8">
      <c r="E12197">
        <v>12184</v>
      </c>
      <c r="F12197">
        <v>5.6294311434612609E-2</v>
      </c>
      <c r="G12197" s="2">
        <f t="shared" si="380"/>
        <v>30.346402921534221</v>
      </c>
      <c r="H12197" s="2">
        <f t="shared" si="381"/>
        <v>0</v>
      </c>
    </row>
    <row r="12198" spans="5:8">
      <c r="E12198">
        <v>12185</v>
      </c>
      <c r="F12198">
        <v>0.26313955459045246</v>
      </c>
      <c r="G12198" s="2">
        <f t="shared" si="380"/>
        <v>30.793516297786049</v>
      </c>
      <c r="H12198" s="2">
        <f t="shared" si="381"/>
        <v>0</v>
      </c>
    </row>
    <row r="12199" spans="5:8">
      <c r="E12199">
        <v>12186</v>
      </c>
      <c r="F12199">
        <v>0.23323764253291301</v>
      </c>
      <c r="G12199" s="2">
        <f t="shared" si="380"/>
        <v>30.728475749477365</v>
      </c>
      <c r="H12199" s="2">
        <f t="shared" si="381"/>
        <v>0</v>
      </c>
    </row>
    <row r="12200" spans="5:8">
      <c r="E12200">
        <v>12187</v>
      </c>
      <c r="F12200">
        <v>0.15619207260897383</v>
      </c>
      <c r="G12200" s="2">
        <f t="shared" si="380"/>
        <v>30.561523904288929</v>
      </c>
      <c r="H12200" s="2">
        <f t="shared" si="381"/>
        <v>0</v>
      </c>
    </row>
    <row r="12201" spans="5:8">
      <c r="E12201">
        <v>12188</v>
      </c>
      <c r="F12201">
        <v>-0.12528744264272973</v>
      </c>
      <c r="G12201" s="2">
        <f t="shared" si="380"/>
        <v>29.959252896319455</v>
      </c>
      <c r="H12201" s="2">
        <f t="shared" si="381"/>
        <v>0</v>
      </c>
    </row>
    <row r="12202" spans="5:8">
      <c r="E12202">
        <v>12189</v>
      </c>
      <c r="F12202">
        <v>-1.3809221854899079</v>
      </c>
      <c r="G12202" s="2">
        <f t="shared" si="380"/>
        <v>27.413934362406113</v>
      </c>
      <c r="H12202" s="2">
        <f t="shared" si="381"/>
        <v>0</v>
      </c>
    </row>
    <row r="12203" spans="5:8">
      <c r="E12203">
        <v>12190</v>
      </c>
      <c r="F12203">
        <v>0.57413899412495084</v>
      </c>
      <c r="G12203" s="2">
        <f t="shared" si="380"/>
        <v>31.478196742574756</v>
      </c>
      <c r="H12203" s="2">
        <f t="shared" si="381"/>
        <v>0.47343860548553091</v>
      </c>
    </row>
    <row r="12204" spans="5:8">
      <c r="E12204">
        <v>12191</v>
      </c>
      <c r="F12204">
        <v>-0.16758576748543419</v>
      </c>
      <c r="G12204" s="2">
        <f t="shared" si="380"/>
        <v>29.869780341971477</v>
      </c>
      <c r="H12204" s="2">
        <f t="shared" si="381"/>
        <v>0</v>
      </c>
    </row>
    <row r="12205" spans="5:8">
      <c r="E12205">
        <v>12192</v>
      </c>
      <c r="F12205">
        <v>-0.58399791669216938</v>
      </c>
      <c r="G12205" s="2">
        <f t="shared" si="380"/>
        <v>29.003093391000593</v>
      </c>
      <c r="H12205" s="2">
        <f t="shared" si="381"/>
        <v>0</v>
      </c>
    </row>
    <row r="12206" spans="5:8">
      <c r="E12206">
        <v>12193</v>
      </c>
      <c r="F12206">
        <v>0.58118871493206825</v>
      </c>
      <c r="G12206" s="2">
        <f t="shared" si="380"/>
        <v>31.493892237532847</v>
      </c>
      <c r="H12206" s="2">
        <f t="shared" si="381"/>
        <v>0.48897792765940018</v>
      </c>
    </row>
    <row r="12207" spans="5:8">
      <c r="E12207">
        <v>12194</v>
      </c>
      <c r="F12207">
        <v>-1.4599936548620462</v>
      </c>
      <c r="G12207" s="2">
        <f t="shared" si="380"/>
        <v>27.261085351506026</v>
      </c>
      <c r="H12207" s="2">
        <f t="shared" si="381"/>
        <v>0</v>
      </c>
    </row>
    <row r="12208" spans="5:8">
      <c r="E12208">
        <v>12195</v>
      </c>
      <c r="F12208">
        <v>0.45853994379285723</v>
      </c>
      <c r="G12208" s="2">
        <f t="shared" si="380"/>
        <v>31.221939975692862</v>
      </c>
      <c r="H12208" s="2">
        <f t="shared" si="381"/>
        <v>0.21973163603701282</v>
      </c>
    </row>
    <row r="12209" spans="5:8">
      <c r="E12209">
        <v>12196</v>
      </c>
      <c r="F12209">
        <v>-0.42020360524475109</v>
      </c>
      <c r="G12209" s="2">
        <f t="shared" si="380"/>
        <v>29.340960228021544</v>
      </c>
      <c r="H12209" s="2">
        <f t="shared" si="381"/>
        <v>0</v>
      </c>
    </row>
    <row r="12210" spans="5:8">
      <c r="E12210">
        <v>12197</v>
      </c>
      <c r="F12210">
        <v>-1.683447408140637</v>
      </c>
      <c r="G12210" s="2">
        <f t="shared" si="380"/>
        <v>26.833729881920778</v>
      </c>
      <c r="H12210" s="2">
        <f t="shared" si="381"/>
        <v>0</v>
      </c>
    </row>
    <row r="12211" spans="5:8">
      <c r="E12211">
        <v>12198</v>
      </c>
      <c r="F12211">
        <v>-2.3363827494904399</v>
      </c>
      <c r="G12211" s="2">
        <f t="shared" si="380"/>
        <v>25.622994554314651</v>
      </c>
      <c r="H12211" s="2">
        <f t="shared" si="381"/>
        <v>0</v>
      </c>
    </row>
    <row r="12212" spans="5:8">
      <c r="E12212">
        <v>12199</v>
      </c>
      <c r="F12212">
        <v>1.0911298886639997</v>
      </c>
      <c r="G12212" s="2">
        <f t="shared" si="380"/>
        <v>32.650230519043234</v>
      </c>
      <c r="H12212" s="2">
        <f t="shared" si="381"/>
        <v>1.633810451026557</v>
      </c>
    </row>
    <row r="12213" spans="5:8">
      <c r="E12213">
        <v>12200</v>
      </c>
      <c r="F12213">
        <v>7.2238890425069258E-2</v>
      </c>
      <c r="G12213" s="2">
        <f t="shared" si="380"/>
        <v>30.380636328615545</v>
      </c>
      <c r="H12213" s="2">
        <f t="shared" si="381"/>
        <v>0</v>
      </c>
    </row>
    <row r="12214" spans="5:8">
      <c r="E12214">
        <v>12201</v>
      </c>
      <c r="F12214">
        <v>2.4562905309721828</v>
      </c>
      <c r="G12214" s="2">
        <f t="shared" si="380"/>
        <v>35.959142046356064</v>
      </c>
      <c r="H12214" s="2">
        <f t="shared" si="381"/>
        <v>4.9097977585333306</v>
      </c>
    </row>
    <row r="12215" spans="5:8">
      <c r="E12215">
        <v>12202</v>
      </c>
      <c r="F12215">
        <v>-0.51958750191261061</v>
      </c>
      <c r="G12215" s="2">
        <f t="shared" si="380"/>
        <v>29.135489369114666</v>
      </c>
      <c r="H12215" s="2">
        <f t="shared" si="381"/>
        <v>0</v>
      </c>
    </row>
    <row r="12216" spans="5:8">
      <c r="E12216">
        <v>12203</v>
      </c>
      <c r="F12216">
        <v>-5.3159965318627656E-3</v>
      </c>
      <c r="G12216" s="2">
        <f t="shared" si="380"/>
        <v>30.214486171976468</v>
      </c>
      <c r="H12216" s="2">
        <f t="shared" si="381"/>
        <v>0</v>
      </c>
    </row>
    <row r="12217" spans="5:8">
      <c r="E12217">
        <v>12204</v>
      </c>
      <c r="F12217">
        <v>-0.34764070733217523</v>
      </c>
      <c r="G12217" s="2">
        <f t="shared" si="380"/>
        <v>29.491894754377277</v>
      </c>
      <c r="H12217" s="2">
        <f t="shared" si="381"/>
        <v>0</v>
      </c>
    </row>
    <row r="12218" spans="5:8">
      <c r="E12218">
        <v>12205</v>
      </c>
      <c r="F12218">
        <v>-0.16161493476829492</v>
      </c>
      <c r="G12218" s="2">
        <f t="shared" si="380"/>
        <v>29.882394074512266</v>
      </c>
      <c r="H12218" s="2">
        <f t="shared" si="381"/>
        <v>0</v>
      </c>
    </row>
    <row r="12219" spans="5:8">
      <c r="E12219">
        <v>12206</v>
      </c>
      <c r="F12219">
        <v>0.26797351893037558</v>
      </c>
      <c r="G12219" s="2">
        <f t="shared" si="380"/>
        <v>30.804043717886003</v>
      </c>
      <c r="H12219" s="2">
        <f t="shared" si="381"/>
        <v>0</v>
      </c>
    </row>
    <row r="12220" spans="5:8">
      <c r="E12220">
        <v>12207</v>
      </c>
      <c r="F12220">
        <v>-0.66498841988504864</v>
      </c>
      <c r="G12220" s="2">
        <f t="shared" si="380"/>
        <v>28.837470471890409</v>
      </c>
      <c r="H12220" s="2">
        <f t="shared" si="381"/>
        <v>0</v>
      </c>
    </row>
    <row r="12221" spans="5:8">
      <c r="E12221">
        <v>12208</v>
      </c>
      <c r="F12221">
        <v>-0.24268160814244766</v>
      </c>
      <c r="G12221" s="2">
        <f t="shared" si="380"/>
        <v>29.711589857584372</v>
      </c>
      <c r="H12221" s="2">
        <f t="shared" si="381"/>
        <v>0</v>
      </c>
    </row>
    <row r="12222" spans="5:8">
      <c r="E12222">
        <v>12209</v>
      </c>
      <c r="F12222">
        <v>-5.2846189646515995E-2</v>
      </c>
      <c r="G12222" s="2">
        <f t="shared" si="380"/>
        <v>30.11310899579551</v>
      </c>
      <c r="H12222" s="2">
        <f t="shared" si="381"/>
        <v>0</v>
      </c>
    </row>
    <row r="12223" spans="5:8">
      <c r="E12223">
        <v>12210</v>
      </c>
      <c r="F12223">
        <v>0.66241454987903126</v>
      </c>
      <c r="G12223" s="2">
        <f t="shared" si="380"/>
        <v>31.675298933354</v>
      </c>
      <c r="H12223" s="2">
        <f t="shared" si="381"/>
        <v>0.66857959669811828</v>
      </c>
    </row>
    <row r="12224" spans="5:8">
      <c r="E12224">
        <v>12211</v>
      </c>
      <c r="F12224">
        <v>0.65159156292793341</v>
      </c>
      <c r="G12224" s="2">
        <f t="shared" si="380"/>
        <v>31.651067076943697</v>
      </c>
      <c r="H12224" s="2">
        <f t="shared" si="381"/>
        <v>0.64458885128766408</v>
      </c>
    </row>
    <row r="12225" spans="5:8">
      <c r="E12225">
        <v>12212</v>
      </c>
      <c r="F12225">
        <v>-1.7555521480971947</v>
      </c>
      <c r="G12225" s="2">
        <f t="shared" si="380"/>
        <v>26.697264281711004</v>
      </c>
      <c r="H12225" s="2">
        <f t="shared" si="381"/>
        <v>0</v>
      </c>
    </row>
    <row r="12226" spans="5:8">
      <c r="E12226">
        <v>12213</v>
      </c>
      <c r="F12226">
        <v>0.66165171119791921</v>
      </c>
      <c r="G12226" s="2">
        <f t="shared" si="380"/>
        <v>31.67359038718908</v>
      </c>
      <c r="H12226" s="2">
        <f t="shared" si="381"/>
        <v>0.6668880508515862</v>
      </c>
    </row>
    <row r="12227" spans="5:8">
      <c r="E12227">
        <v>12214</v>
      </c>
      <c r="F12227">
        <v>1.827470441639889</v>
      </c>
      <c r="G12227" s="2">
        <f t="shared" si="380"/>
        <v>34.395270031194734</v>
      </c>
      <c r="H12227" s="2">
        <f t="shared" si="381"/>
        <v>3.3614865299178791</v>
      </c>
    </row>
    <row r="12228" spans="5:8">
      <c r="E12228">
        <v>12215</v>
      </c>
      <c r="F12228">
        <v>-0.26218913262709975</v>
      </c>
      <c r="G12228" s="2">
        <f t="shared" si="380"/>
        <v>29.670634232580589</v>
      </c>
      <c r="H12228" s="2">
        <f t="shared" si="381"/>
        <v>0</v>
      </c>
    </row>
    <row r="12229" spans="5:8">
      <c r="E12229">
        <v>12216</v>
      </c>
      <c r="F12229">
        <v>-2.590531948953867</v>
      </c>
      <c r="G12229" s="2">
        <f t="shared" si="380"/>
        <v>25.166635039150606</v>
      </c>
      <c r="H12229" s="2">
        <f t="shared" si="381"/>
        <v>0</v>
      </c>
    </row>
    <row r="12230" spans="5:8">
      <c r="E12230">
        <v>12217</v>
      </c>
      <c r="F12230">
        <v>-9.5731138571863994E-2</v>
      </c>
      <c r="G12230" s="2">
        <f t="shared" si="380"/>
        <v>30.021931600915796</v>
      </c>
      <c r="H12230" s="2">
        <f t="shared" si="381"/>
        <v>0</v>
      </c>
    </row>
    <row r="12231" spans="5:8">
      <c r="E12231">
        <v>12218</v>
      </c>
      <c r="F12231">
        <v>0.86200770965660922</v>
      </c>
      <c r="G12231" s="2">
        <f t="shared" si="380"/>
        <v>32.125513623106606</v>
      </c>
      <c r="H12231" s="2">
        <f t="shared" si="381"/>
        <v>1.1143145754391193</v>
      </c>
    </row>
    <row r="12232" spans="5:8">
      <c r="E12232">
        <v>12219</v>
      </c>
      <c r="F12232">
        <v>-0.1277544470212888</v>
      </c>
      <c r="G12232" s="2">
        <f t="shared" si="380"/>
        <v>29.954027153624903</v>
      </c>
      <c r="H12232" s="2">
        <f t="shared" si="381"/>
        <v>0</v>
      </c>
    </row>
    <row r="12233" spans="5:8">
      <c r="E12233">
        <v>12220</v>
      </c>
      <c r="F12233">
        <v>8.7127318693092093E-2</v>
      </c>
      <c r="G12233" s="2">
        <f t="shared" si="380"/>
        <v>30.412637018960282</v>
      </c>
      <c r="H12233" s="2">
        <f t="shared" si="381"/>
        <v>0</v>
      </c>
    </row>
    <row r="12234" spans="5:8">
      <c r="E12234">
        <v>12221</v>
      </c>
      <c r="F12234">
        <v>0.27408304958953522</v>
      </c>
      <c r="G12234" s="2">
        <f t="shared" si="380"/>
        <v>30.817354218651761</v>
      </c>
      <c r="H12234" s="2">
        <f t="shared" si="381"/>
        <v>0</v>
      </c>
    </row>
    <row r="12235" spans="5:8">
      <c r="E12235">
        <v>12222</v>
      </c>
      <c r="F12235">
        <v>0.71626118369749747</v>
      </c>
      <c r="G12235" s="2">
        <f t="shared" si="380"/>
        <v>31.796133542227977</v>
      </c>
      <c r="H12235" s="2">
        <f t="shared" si="381"/>
        <v>0.78821188112494533</v>
      </c>
    </row>
    <row r="12236" spans="5:8">
      <c r="E12236">
        <v>12223</v>
      </c>
      <c r="F12236">
        <v>0.1992509623960359</v>
      </c>
      <c r="G12236" s="2">
        <f t="shared" si="380"/>
        <v>30.65471708981503</v>
      </c>
      <c r="H12236" s="2">
        <f t="shared" si="381"/>
        <v>0</v>
      </c>
    </row>
    <row r="12237" spans="5:8">
      <c r="E12237">
        <v>12224</v>
      </c>
      <c r="F12237">
        <v>0.1780688307917444</v>
      </c>
      <c r="G12237" s="2">
        <f t="shared" si="380"/>
        <v>30.608836734415632</v>
      </c>
      <c r="H12237" s="2">
        <f t="shared" si="381"/>
        <v>0</v>
      </c>
    </row>
    <row r="12238" spans="5:8">
      <c r="E12238">
        <v>12225</v>
      </c>
      <c r="F12238">
        <v>1.4702891348861158</v>
      </c>
      <c r="G12238" s="2">
        <f t="shared" si="380"/>
        <v>33.537443243487061</v>
      </c>
      <c r="H12238" s="2">
        <f t="shared" si="381"/>
        <v>2.5121952613623151</v>
      </c>
    </row>
    <row r="12239" spans="5:8">
      <c r="E12239">
        <v>12226</v>
      </c>
      <c r="F12239">
        <v>-0.26123871066374704</v>
      </c>
      <c r="G12239" s="2">
        <f t="shared" ref="G12239:G12302" si="382">$C$4*EXP(($C$7-0.5*$C$5^2)*$C$6+$C$5*SQRT($C$6)*F12239)</f>
        <v>29.672628314011451</v>
      </c>
      <c r="H12239" s="2">
        <f t="shared" ref="H12239:H12302" si="383">EXP(-1*$C$7*$C$6)*MAX(0,G12239-$C$8)</f>
        <v>0</v>
      </c>
    </row>
    <row r="12240" spans="5:8">
      <c r="E12240">
        <v>12227</v>
      </c>
      <c r="F12240">
        <v>-0.73808450906653889</v>
      </c>
      <c r="G12240" s="2">
        <f t="shared" si="382"/>
        <v>28.688803523530439</v>
      </c>
      <c r="H12240" s="2">
        <f t="shared" si="383"/>
        <v>0</v>
      </c>
    </row>
    <row r="12241" spans="5:8">
      <c r="E12241">
        <v>12228</v>
      </c>
      <c r="F12241">
        <v>1.4117449609329924</v>
      </c>
      <c r="G12241" s="2">
        <f t="shared" si="382"/>
        <v>33.398895319870697</v>
      </c>
      <c r="H12241" s="2">
        <f t="shared" si="383"/>
        <v>2.3750259126196407</v>
      </c>
    </row>
    <row r="12242" spans="5:8">
      <c r="E12242">
        <v>12229</v>
      </c>
      <c r="F12242">
        <v>-1.4242914403439499</v>
      </c>
      <c r="G12242" s="2">
        <f t="shared" si="382"/>
        <v>27.329993663181188</v>
      </c>
      <c r="H12242" s="2">
        <f t="shared" si="383"/>
        <v>0</v>
      </c>
    </row>
    <row r="12243" spans="5:8">
      <c r="E12243">
        <v>12230</v>
      </c>
      <c r="F12243">
        <v>-2.0047991711180657</v>
      </c>
      <c r="G12243" s="2">
        <f t="shared" si="382"/>
        <v>26.230862427774536</v>
      </c>
      <c r="H12243" s="2">
        <f t="shared" si="383"/>
        <v>0</v>
      </c>
    </row>
    <row r="12244" spans="5:8">
      <c r="E12244">
        <v>12231</v>
      </c>
      <c r="F12244">
        <v>-1.0484245649422519</v>
      </c>
      <c r="G12244" s="2">
        <f t="shared" si="382"/>
        <v>28.066103574673743</v>
      </c>
      <c r="H12244" s="2">
        <f t="shared" si="383"/>
        <v>0</v>
      </c>
    </row>
    <row r="12245" spans="5:8">
      <c r="E12245">
        <v>12232</v>
      </c>
      <c r="F12245">
        <v>0.78292941907420754</v>
      </c>
      <c r="G12245" s="2">
        <f t="shared" si="382"/>
        <v>31.946379342990191</v>
      </c>
      <c r="H12245" s="2">
        <f t="shared" si="383"/>
        <v>0.93696271119108576</v>
      </c>
    </row>
    <row r="12246" spans="5:8">
      <c r="E12246">
        <v>12233</v>
      </c>
      <c r="F12246">
        <v>0.43655404624587391</v>
      </c>
      <c r="G12246" s="2">
        <f t="shared" si="382"/>
        <v>31.173438880556233</v>
      </c>
      <c r="H12246" s="2">
        <f t="shared" si="383"/>
        <v>0.17171313486034054</v>
      </c>
    </row>
    <row r="12247" spans="5:8">
      <c r="E12247">
        <v>12234</v>
      </c>
      <c r="F12247">
        <v>0.41419525587116368</v>
      </c>
      <c r="G12247" s="2">
        <f t="shared" si="382"/>
        <v>31.124192450360319</v>
      </c>
      <c r="H12247" s="2">
        <f t="shared" si="383"/>
        <v>0.12295671483213531</v>
      </c>
    </row>
    <row r="12248" spans="5:8">
      <c r="E12248">
        <v>12235</v>
      </c>
      <c r="F12248">
        <v>-1.0256371751893312</v>
      </c>
      <c r="G12248" s="2">
        <f t="shared" si="382"/>
        <v>28.111363271987329</v>
      </c>
      <c r="H12248" s="2">
        <f t="shared" si="383"/>
        <v>0</v>
      </c>
    </row>
    <row r="12249" spans="5:8">
      <c r="E12249">
        <v>12236</v>
      </c>
      <c r="F12249">
        <v>8.4286284618428908E-2</v>
      </c>
      <c r="G12249" s="2">
        <f t="shared" si="382"/>
        <v>30.406527993979527</v>
      </c>
      <c r="H12249" s="2">
        <f t="shared" si="383"/>
        <v>0</v>
      </c>
    </row>
    <row r="12250" spans="5:8">
      <c r="E12250">
        <v>12237</v>
      </c>
      <c r="F12250">
        <v>0.10587996257527266</v>
      </c>
      <c r="G12250" s="2">
        <f t="shared" si="382"/>
        <v>30.452991294847571</v>
      </c>
      <c r="H12250" s="2">
        <f t="shared" si="383"/>
        <v>0</v>
      </c>
    </row>
    <row r="12251" spans="5:8">
      <c r="E12251">
        <v>12238</v>
      </c>
      <c r="F12251">
        <v>-0.26662519303499721</v>
      </c>
      <c r="G12251" s="2">
        <f t="shared" si="382"/>
        <v>29.661328701346171</v>
      </c>
      <c r="H12251" s="2">
        <f t="shared" si="383"/>
        <v>0</v>
      </c>
    </row>
    <row r="12252" spans="5:8">
      <c r="E12252">
        <v>12239</v>
      </c>
      <c r="F12252">
        <v>0.52748418966075405</v>
      </c>
      <c r="G12252" s="2">
        <f t="shared" si="382"/>
        <v>31.374521502205695</v>
      </c>
      <c r="H12252" s="2">
        <f t="shared" si="383"/>
        <v>0.37079495099423737</v>
      </c>
    </row>
    <row r="12253" spans="5:8">
      <c r="E12253">
        <v>12240</v>
      </c>
      <c r="F12253">
        <v>-0.87427224571001716</v>
      </c>
      <c r="G12253" s="2">
        <f t="shared" si="382"/>
        <v>28.413858409350187</v>
      </c>
      <c r="H12253" s="2">
        <f t="shared" si="383"/>
        <v>0</v>
      </c>
    </row>
    <row r="12254" spans="5:8">
      <c r="E12254">
        <v>12241</v>
      </c>
      <c r="F12254">
        <v>2.3795291781425476</v>
      </c>
      <c r="G12254" s="2">
        <f t="shared" si="382"/>
        <v>35.764490062381057</v>
      </c>
      <c r="H12254" s="2">
        <f t="shared" si="383"/>
        <v>4.7170825941599288</v>
      </c>
    </row>
    <row r="12255" spans="5:8">
      <c r="E12255">
        <v>12242</v>
      </c>
      <c r="F12255">
        <v>0.81695588960428722</v>
      </c>
      <c r="G12255" s="2">
        <f t="shared" si="382"/>
        <v>32.023335986644852</v>
      </c>
      <c r="H12255" s="2">
        <f t="shared" si="383"/>
        <v>1.0131536234472771</v>
      </c>
    </row>
    <row r="12256" spans="5:8">
      <c r="E12256">
        <v>12243</v>
      </c>
      <c r="F12256">
        <v>-0.70532905738218687</v>
      </c>
      <c r="G12256" s="2">
        <f t="shared" si="382"/>
        <v>28.755328399852374</v>
      </c>
      <c r="H12256" s="2">
        <f t="shared" si="383"/>
        <v>0</v>
      </c>
    </row>
    <row r="12257" spans="5:8">
      <c r="E12257">
        <v>12244</v>
      </c>
      <c r="F12257">
        <v>-0.10049689080915414</v>
      </c>
      <c r="G12257" s="2">
        <f t="shared" si="382"/>
        <v>30.011816227505058</v>
      </c>
      <c r="H12257" s="2">
        <f t="shared" si="383"/>
        <v>0</v>
      </c>
    </row>
    <row r="12258" spans="5:8">
      <c r="E12258">
        <v>12245</v>
      </c>
      <c r="F12258">
        <v>-0.64234995988954324</v>
      </c>
      <c r="G12258" s="2">
        <f t="shared" si="382"/>
        <v>28.88366991033331</v>
      </c>
      <c r="H12258" s="2">
        <f t="shared" si="383"/>
        <v>0</v>
      </c>
    </row>
    <row r="12259" spans="5:8">
      <c r="E12259">
        <v>12246</v>
      </c>
      <c r="F12259">
        <v>0.12374584912322462</v>
      </c>
      <c r="G12259" s="2">
        <f t="shared" si="382"/>
        <v>30.491487142350497</v>
      </c>
      <c r="H12259" s="2">
        <f t="shared" si="383"/>
        <v>0</v>
      </c>
    </row>
    <row r="12260" spans="5:8">
      <c r="E12260">
        <v>12247</v>
      </c>
      <c r="F12260">
        <v>1.3347698768484406</v>
      </c>
      <c r="G12260" s="2">
        <f t="shared" si="382"/>
        <v>33.21760029385333</v>
      </c>
      <c r="H12260" s="2">
        <f t="shared" si="383"/>
        <v>2.1955348022515957</v>
      </c>
    </row>
    <row r="12261" spans="5:8">
      <c r="E12261">
        <v>12248</v>
      </c>
      <c r="F12261">
        <v>0.70955366027192213</v>
      </c>
      <c r="G12261" s="2">
        <f t="shared" si="382"/>
        <v>31.781056417586427</v>
      </c>
      <c r="H12261" s="2">
        <f t="shared" si="383"/>
        <v>0.77328477638016302</v>
      </c>
    </row>
    <row r="12262" spans="5:8">
      <c r="E12262">
        <v>12249</v>
      </c>
      <c r="F12262">
        <v>-1.4152783478493802</v>
      </c>
      <c r="G12262" s="2">
        <f t="shared" si="382"/>
        <v>27.34741721780069</v>
      </c>
      <c r="H12262" s="2">
        <f t="shared" si="383"/>
        <v>0</v>
      </c>
    </row>
    <row r="12263" spans="5:8">
      <c r="E12263">
        <v>12250</v>
      </c>
      <c r="F12263">
        <v>-2.7198620955459774</v>
      </c>
      <c r="G12263" s="2">
        <f t="shared" si="382"/>
        <v>24.937534759078595</v>
      </c>
      <c r="H12263" s="2">
        <f t="shared" si="383"/>
        <v>0</v>
      </c>
    </row>
    <row r="12264" spans="5:8">
      <c r="E12264">
        <v>12251</v>
      </c>
      <c r="F12264">
        <v>0.26472321223991457</v>
      </c>
      <c r="G12264" s="2">
        <f t="shared" si="382"/>
        <v>30.796964795205753</v>
      </c>
      <c r="H12264" s="2">
        <f t="shared" si="383"/>
        <v>0</v>
      </c>
    </row>
    <row r="12265" spans="5:8">
      <c r="E12265">
        <v>12252</v>
      </c>
      <c r="F12265">
        <v>-1.0244730219710618</v>
      </c>
      <c r="G12265" s="2">
        <f t="shared" si="382"/>
        <v>28.113677440221785</v>
      </c>
      <c r="H12265" s="2">
        <f t="shared" si="383"/>
        <v>0</v>
      </c>
    </row>
    <row r="12266" spans="5:8">
      <c r="E12266">
        <v>12253</v>
      </c>
      <c r="F12266">
        <v>4.5340584620134905E-2</v>
      </c>
      <c r="G12266" s="2">
        <f t="shared" si="382"/>
        <v>30.322907353565061</v>
      </c>
      <c r="H12266" s="2">
        <f t="shared" si="383"/>
        <v>0</v>
      </c>
    </row>
    <row r="12267" spans="5:8">
      <c r="E12267">
        <v>12254</v>
      </c>
      <c r="F12267">
        <v>0.5038918970967643</v>
      </c>
      <c r="G12267" s="2">
        <f t="shared" si="382"/>
        <v>31.322225311236075</v>
      </c>
      <c r="H12267" s="2">
        <f t="shared" si="383"/>
        <v>0.31901911581904968</v>
      </c>
    </row>
    <row r="12268" spans="5:8">
      <c r="E12268">
        <v>12255</v>
      </c>
      <c r="F12268">
        <v>1.6464400687254965</v>
      </c>
      <c r="G12268" s="2">
        <f t="shared" si="382"/>
        <v>33.95778975002122</v>
      </c>
      <c r="H12268" s="2">
        <f t="shared" si="383"/>
        <v>2.9283592502735027</v>
      </c>
    </row>
    <row r="12269" spans="5:8">
      <c r="E12269">
        <v>12256</v>
      </c>
      <c r="F12269">
        <v>0.13539420251618139</v>
      </c>
      <c r="G12269" s="2">
        <f t="shared" si="382"/>
        <v>30.516612196998132</v>
      </c>
      <c r="H12269" s="2">
        <f t="shared" si="383"/>
        <v>0</v>
      </c>
    </row>
    <row r="12270" spans="5:8">
      <c r="E12270">
        <v>12257</v>
      </c>
      <c r="F12270">
        <v>1.6981448425212875</v>
      </c>
      <c r="G12270" s="2">
        <f t="shared" si="382"/>
        <v>34.082169365307564</v>
      </c>
      <c r="H12270" s="2">
        <f t="shared" si="383"/>
        <v>3.0515012677095328</v>
      </c>
    </row>
    <row r="12271" spans="5:8">
      <c r="E12271">
        <v>12258</v>
      </c>
      <c r="F12271">
        <v>0.24142082111211494</v>
      </c>
      <c r="G12271" s="2">
        <f t="shared" si="382"/>
        <v>30.746261561778834</v>
      </c>
      <c r="H12271" s="2">
        <f t="shared" si="383"/>
        <v>0</v>
      </c>
    </row>
    <row r="12272" spans="5:8">
      <c r="E12272">
        <v>12259</v>
      </c>
      <c r="F12272">
        <v>-0.85603232946596108</v>
      </c>
      <c r="G12272" s="2">
        <f t="shared" si="382"/>
        <v>28.450529020770247</v>
      </c>
      <c r="H12272" s="2">
        <f t="shared" si="383"/>
        <v>0</v>
      </c>
    </row>
    <row r="12273" spans="5:8">
      <c r="E12273">
        <v>12260</v>
      </c>
      <c r="F12273">
        <v>-0.96026042228913866</v>
      </c>
      <c r="G12273" s="2">
        <f t="shared" si="382"/>
        <v>28.241618294567235</v>
      </c>
      <c r="H12273" s="2">
        <f t="shared" si="383"/>
        <v>0</v>
      </c>
    </row>
    <row r="12274" spans="5:8">
      <c r="E12274">
        <v>12261</v>
      </c>
      <c r="F12274">
        <v>-0.21237838154775091</v>
      </c>
      <c r="G12274" s="2">
        <f t="shared" si="382"/>
        <v>29.775322972481021</v>
      </c>
      <c r="H12274" s="2">
        <f t="shared" si="383"/>
        <v>0</v>
      </c>
    </row>
    <row r="12275" spans="5:8">
      <c r="E12275">
        <v>12262</v>
      </c>
      <c r="F12275">
        <v>-0.7867811291362159</v>
      </c>
      <c r="G12275" s="2">
        <f t="shared" si="382"/>
        <v>28.590187212385903</v>
      </c>
      <c r="H12275" s="2">
        <f t="shared" si="383"/>
        <v>0</v>
      </c>
    </row>
    <row r="12276" spans="5:8">
      <c r="E12276">
        <v>12263</v>
      </c>
      <c r="F12276">
        <v>0.20237280295987148</v>
      </c>
      <c r="G12276" s="2">
        <f t="shared" si="382"/>
        <v>30.661484787797761</v>
      </c>
      <c r="H12276" s="2">
        <f t="shared" si="383"/>
        <v>0</v>
      </c>
    </row>
    <row r="12277" spans="5:8">
      <c r="E12277">
        <v>12264</v>
      </c>
      <c r="F12277">
        <v>6.2425442592939362E-2</v>
      </c>
      <c r="G12277" s="2">
        <f t="shared" si="382"/>
        <v>30.359562045353204</v>
      </c>
      <c r="H12277" s="2">
        <f t="shared" si="383"/>
        <v>0</v>
      </c>
    </row>
    <row r="12278" spans="5:8">
      <c r="E12278">
        <v>12265</v>
      </c>
      <c r="F12278">
        <v>-1.3557564670918509</v>
      </c>
      <c r="G12278" s="2">
        <f t="shared" si="382"/>
        <v>27.462760477544588</v>
      </c>
      <c r="H12278" s="2">
        <f t="shared" si="383"/>
        <v>0</v>
      </c>
    </row>
    <row r="12279" spans="5:8">
      <c r="E12279">
        <v>12266</v>
      </c>
      <c r="F12279">
        <v>-0.93355083663482219</v>
      </c>
      <c r="G12279" s="2">
        <f t="shared" si="382"/>
        <v>28.295007310041992</v>
      </c>
      <c r="H12279" s="2">
        <f t="shared" si="383"/>
        <v>0</v>
      </c>
    </row>
    <row r="12280" spans="5:8">
      <c r="E12280">
        <v>12267</v>
      </c>
      <c r="F12280">
        <v>-0.89349214249523357</v>
      </c>
      <c r="G12280" s="2">
        <f t="shared" si="382"/>
        <v>28.375268728726361</v>
      </c>
      <c r="H12280" s="2">
        <f t="shared" si="383"/>
        <v>0</v>
      </c>
    </row>
    <row r="12281" spans="5:8">
      <c r="E12281">
        <v>12268</v>
      </c>
      <c r="F12281">
        <v>-1.8776700017042458</v>
      </c>
      <c r="G12281" s="2">
        <f t="shared" si="382"/>
        <v>26.467724903857196</v>
      </c>
      <c r="H12281" s="2">
        <f t="shared" si="383"/>
        <v>0</v>
      </c>
    </row>
    <row r="12282" spans="5:8">
      <c r="E12282">
        <v>12269</v>
      </c>
      <c r="F12282">
        <v>-0.58726755014504306</v>
      </c>
      <c r="G12282" s="2">
        <f t="shared" si="382"/>
        <v>28.996388708938273</v>
      </c>
      <c r="H12282" s="2">
        <f t="shared" si="383"/>
        <v>0</v>
      </c>
    </row>
    <row r="12283" spans="5:8">
      <c r="E12283">
        <v>12270</v>
      </c>
      <c r="F12283">
        <v>-0.10018879947892856</v>
      </c>
      <c r="G12283" s="2">
        <f t="shared" si="382"/>
        <v>30.012470052454031</v>
      </c>
      <c r="H12283" s="2">
        <f t="shared" si="383"/>
        <v>0</v>
      </c>
    </row>
    <row r="12284" spans="5:8">
      <c r="E12284">
        <v>12271</v>
      </c>
      <c r="F12284">
        <v>0.92730033429688774</v>
      </c>
      <c r="G12284" s="2">
        <f t="shared" si="382"/>
        <v>32.274176365007555</v>
      </c>
      <c r="H12284" s="2">
        <f t="shared" si="383"/>
        <v>1.2614980983428496</v>
      </c>
    </row>
    <row r="12285" spans="5:8">
      <c r="E12285">
        <v>12272</v>
      </c>
      <c r="F12285">
        <v>-0.12598093235283159</v>
      </c>
      <c r="G12285" s="2">
        <f t="shared" si="382"/>
        <v>29.957783816630311</v>
      </c>
      <c r="H12285" s="2">
        <f t="shared" si="383"/>
        <v>0</v>
      </c>
    </row>
    <row r="12286" spans="5:8">
      <c r="E12286">
        <v>12273</v>
      </c>
      <c r="F12286">
        <v>0.26694237931224052</v>
      </c>
      <c r="G12286" s="2">
        <f t="shared" si="382"/>
        <v>30.801797797412704</v>
      </c>
      <c r="H12286" s="2">
        <f t="shared" si="383"/>
        <v>0</v>
      </c>
    </row>
    <row r="12287" spans="5:8">
      <c r="E12287">
        <v>12274</v>
      </c>
      <c r="F12287">
        <v>2.1136293071322143</v>
      </c>
      <c r="G12287" s="2">
        <f t="shared" si="382"/>
        <v>35.098329728640081</v>
      </c>
      <c r="H12287" s="2">
        <f t="shared" si="383"/>
        <v>4.0575506664893854</v>
      </c>
    </row>
    <row r="12288" spans="5:8">
      <c r="E12288">
        <v>12275</v>
      </c>
      <c r="F12288">
        <v>1.8481750885257497</v>
      </c>
      <c r="G12288" s="2">
        <f t="shared" si="382"/>
        <v>34.44566294892585</v>
      </c>
      <c r="H12288" s="2">
        <f t="shared" si="383"/>
        <v>3.4113780297397063</v>
      </c>
    </row>
    <row r="12289" spans="5:8">
      <c r="E12289">
        <v>12276</v>
      </c>
      <c r="F12289">
        <v>-0.78386619861703366</v>
      </c>
      <c r="G12289" s="2">
        <f t="shared" si="382"/>
        <v>28.59608073517353</v>
      </c>
      <c r="H12289" s="2">
        <f t="shared" si="383"/>
        <v>0</v>
      </c>
    </row>
    <row r="12290" spans="5:8">
      <c r="E12290">
        <v>12277</v>
      </c>
      <c r="F12290">
        <v>0.4958303634339245</v>
      </c>
      <c r="G12290" s="2">
        <f t="shared" si="382"/>
        <v>31.304375587152915</v>
      </c>
      <c r="H12290" s="2">
        <f t="shared" si="383"/>
        <v>0.30134699945804894</v>
      </c>
    </row>
    <row r="12291" spans="5:8">
      <c r="E12291">
        <v>12278</v>
      </c>
      <c r="F12291">
        <v>0.29263787837408017</v>
      </c>
      <c r="G12291" s="2">
        <f t="shared" si="382"/>
        <v>30.857813879434421</v>
      </c>
      <c r="H12291" s="2">
        <f t="shared" si="383"/>
        <v>0</v>
      </c>
    </row>
    <row r="12292" spans="5:8">
      <c r="E12292">
        <v>12279</v>
      </c>
      <c r="F12292">
        <v>-0.56092858358169906</v>
      </c>
      <c r="G12292" s="2">
        <f t="shared" si="382"/>
        <v>29.050443243721677</v>
      </c>
      <c r="H12292" s="2">
        <f t="shared" si="383"/>
        <v>0</v>
      </c>
    </row>
    <row r="12293" spans="5:8">
      <c r="E12293">
        <v>12280</v>
      </c>
      <c r="F12293">
        <v>1.9748949853237718</v>
      </c>
      <c r="G12293" s="2">
        <f t="shared" si="382"/>
        <v>34.755698538557581</v>
      </c>
      <c r="H12293" s="2">
        <f t="shared" si="383"/>
        <v>3.7183287137109269</v>
      </c>
    </row>
    <row r="12294" spans="5:8">
      <c r="E12294">
        <v>12281</v>
      </c>
      <c r="F12294">
        <v>-1.0398480299045332</v>
      </c>
      <c r="G12294" s="2">
        <f t="shared" si="382"/>
        <v>28.083129498581105</v>
      </c>
      <c r="H12294" s="2">
        <f t="shared" si="383"/>
        <v>0</v>
      </c>
    </row>
    <row r="12295" spans="5:8">
      <c r="E12295">
        <v>12282</v>
      </c>
      <c r="F12295">
        <v>-0.38956386561039835</v>
      </c>
      <c r="G12295" s="2">
        <f t="shared" si="382"/>
        <v>29.404597996477754</v>
      </c>
      <c r="H12295" s="2">
        <f t="shared" si="383"/>
        <v>0</v>
      </c>
    </row>
    <row r="12296" spans="5:8">
      <c r="E12296">
        <v>12283</v>
      </c>
      <c r="F12296">
        <v>0.79861592894303612</v>
      </c>
      <c r="G12296" s="2">
        <f t="shared" si="382"/>
        <v>31.981834046370711</v>
      </c>
      <c r="H12296" s="2">
        <f t="shared" si="383"/>
        <v>0.97206463437859536</v>
      </c>
    </row>
    <row r="12297" spans="5:8">
      <c r="E12297">
        <v>12284</v>
      </c>
      <c r="F12297">
        <v>-0.59958324527542572</v>
      </c>
      <c r="G12297" s="2">
        <f t="shared" si="382"/>
        <v>28.971148162339013</v>
      </c>
      <c r="H12297" s="2">
        <f t="shared" si="383"/>
        <v>0</v>
      </c>
    </row>
    <row r="12298" spans="5:8">
      <c r="E12298">
        <v>12285</v>
      </c>
      <c r="F12298">
        <v>-1.0193139132752549</v>
      </c>
      <c r="G12298" s="2">
        <f t="shared" si="382"/>
        <v>28.123935295237342</v>
      </c>
      <c r="H12298" s="2">
        <f t="shared" si="383"/>
        <v>0</v>
      </c>
    </row>
    <row r="12299" spans="5:8">
      <c r="E12299">
        <v>12286</v>
      </c>
      <c r="F12299">
        <v>0.63138713812804781</v>
      </c>
      <c r="G12299" s="2">
        <f t="shared" si="382"/>
        <v>31.60588047795471</v>
      </c>
      <c r="H12299" s="2">
        <f t="shared" si="383"/>
        <v>0.5998518664709267</v>
      </c>
    </row>
    <row r="12300" spans="5:8">
      <c r="E12300">
        <v>12287</v>
      </c>
      <c r="F12300">
        <v>-1.2385248737700749</v>
      </c>
      <c r="G12300" s="2">
        <f t="shared" si="382"/>
        <v>27.691359911117626</v>
      </c>
      <c r="H12300" s="2">
        <f t="shared" si="383"/>
        <v>0</v>
      </c>
    </row>
    <row r="12301" spans="5:8">
      <c r="E12301">
        <v>12288</v>
      </c>
      <c r="F12301">
        <v>0.83016402641078457</v>
      </c>
      <c r="G12301" s="2">
        <f t="shared" si="382"/>
        <v>32.053258354282512</v>
      </c>
      <c r="H12301" s="2">
        <f t="shared" si="383"/>
        <v>1.0427782585523238</v>
      </c>
    </row>
    <row r="12302" spans="5:8">
      <c r="E12302">
        <v>12289</v>
      </c>
      <c r="F12302">
        <v>-0.39998326428758446</v>
      </c>
      <c r="G12302" s="2">
        <f t="shared" si="382"/>
        <v>29.382941762844002</v>
      </c>
      <c r="H12302" s="2">
        <f t="shared" si="383"/>
        <v>0</v>
      </c>
    </row>
    <row r="12303" spans="5:8">
      <c r="E12303">
        <v>12290</v>
      </c>
      <c r="F12303">
        <v>-0.59437297750264406</v>
      </c>
      <c r="G12303" s="2">
        <f t="shared" ref="G12303:G12366" si="384">$C$4*EXP(($C$7-0.5*$C$5^2)*$C$6+$C$5*SQRT($C$6)*F12303)</f>
        <v>28.981823724587091</v>
      </c>
      <c r="H12303" s="2">
        <f t="shared" ref="H12303:H12366" si="385">EXP(-1*$C$7*$C$6)*MAX(0,G12303-$C$8)</f>
        <v>0</v>
      </c>
    </row>
    <row r="12304" spans="5:8">
      <c r="E12304">
        <v>12291</v>
      </c>
      <c r="F12304">
        <v>2.8905924409627914</v>
      </c>
      <c r="G12304" s="2">
        <f t="shared" si="384"/>
        <v>37.080570763099722</v>
      </c>
      <c r="H12304" s="2">
        <f t="shared" si="385"/>
        <v>6.0200680731069323</v>
      </c>
    </row>
    <row r="12305" spans="5:8">
      <c r="E12305">
        <v>12292</v>
      </c>
      <c r="F12305">
        <v>-1.5764044292154722</v>
      </c>
      <c r="G12305" s="2">
        <f t="shared" si="384"/>
        <v>27.037607182375428</v>
      </c>
      <c r="H12305" s="2">
        <f t="shared" si="385"/>
        <v>0</v>
      </c>
    </row>
    <row r="12306" spans="5:8">
      <c r="E12306">
        <v>12293</v>
      </c>
      <c r="F12306">
        <v>-0.30816408980172127</v>
      </c>
      <c r="G12306" s="2">
        <f t="shared" si="384"/>
        <v>29.574333979564319</v>
      </c>
      <c r="H12306" s="2">
        <f t="shared" si="385"/>
        <v>0</v>
      </c>
    </row>
    <row r="12307" spans="5:8">
      <c r="E12307">
        <v>12294</v>
      </c>
      <c r="F12307">
        <v>1.2233476809342392</v>
      </c>
      <c r="G12307" s="2">
        <f t="shared" si="384"/>
        <v>32.956915771066363</v>
      </c>
      <c r="H12307" s="2">
        <f t="shared" si="385"/>
        <v>1.9374441338053781</v>
      </c>
    </row>
    <row r="12308" spans="5:8">
      <c r="E12308">
        <v>12295</v>
      </c>
      <c r="F12308">
        <v>2.773390406218823E-2</v>
      </c>
      <c r="G12308" s="2">
        <f t="shared" si="384"/>
        <v>30.285179420754098</v>
      </c>
      <c r="H12308" s="2">
        <f t="shared" si="385"/>
        <v>0</v>
      </c>
    </row>
    <row r="12309" spans="5:8">
      <c r="E12309">
        <v>12296</v>
      </c>
      <c r="F12309">
        <v>1.689159034867771</v>
      </c>
      <c r="G12309" s="2">
        <f t="shared" si="384"/>
        <v>34.060520687148355</v>
      </c>
      <c r="H12309" s="2">
        <f t="shared" si="385"/>
        <v>3.0300679974971181</v>
      </c>
    </row>
    <row r="12310" spans="5:8">
      <c r="E12310">
        <v>12297</v>
      </c>
      <c r="F12310">
        <v>1.2709642760455608</v>
      </c>
      <c r="G12310" s="2">
        <f t="shared" si="384"/>
        <v>33.0680687846693</v>
      </c>
      <c r="H12310" s="2">
        <f t="shared" si="385"/>
        <v>2.0474911564436851</v>
      </c>
    </row>
    <row r="12311" spans="5:8">
      <c r="E12311">
        <v>12298</v>
      </c>
      <c r="F12311">
        <v>-1.038274604070466</v>
      </c>
      <c r="G12311" s="2">
        <f t="shared" si="384"/>
        <v>28.086254145436762</v>
      </c>
      <c r="H12311" s="2">
        <f t="shared" si="385"/>
        <v>0</v>
      </c>
    </row>
    <row r="12312" spans="5:8">
      <c r="E12312">
        <v>12299</v>
      </c>
      <c r="F12312">
        <v>1.5208388504106551</v>
      </c>
      <c r="G12312" s="2">
        <f t="shared" si="384"/>
        <v>33.657534135879082</v>
      </c>
      <c r="H12312" s="2">
        <f t="shared" si="385"/>
        <v>2.6310912294098245</v>
      </c>
    </row>
    <row r="12313" spans="5:8">
      <c r="E12313">
        <v>12300</v>
      </c>
      <c r="F12313">
        <v>-1.3433964340947568</v>
      </c>
      <c r="G12313" s="2">
        <f t="shared" si="384"/>
        <v>27.486773046168086</v>
      </c>
      <c r="H12313" s="2">
        <f t="shared" si="385"/>
        <v>0</v>
      </c>
    </row>
    <row r="12314" spans="5:8">
      <c r="E12314">
        <v>12301</v>
      </c>
      <c r="F12314">
        <v>-0.88497245087637566</v>
      </c>
      <c r="G12314" s="2">
        <f t="shared" si="384"/>
        <v>28.392368081956985</v>
      </c>
      <c r="H12314" s="2">
        <f t="shared" si="385"/>
        <v>0</v>
      </c>
    </row>
    <row r="12315" spans="5:8">
      <c r="E12315">
        <v>12302</v>
      </c>
      <c r="F12315">
        <v>-0.19769004211411811</v>
      </c>
      <c r="G12315" s="2">
        <f t="shared" si="384"/>
        <v>29.806264356558231</v>
      </c>
      <c r="H12315" s="2">
        <f t="shared" si="385"/>
        <v>0</v>
      </c>
    </row>
    <row r="12316" spans="5:8">
      <c r="E12316">
        <v>12303</v>
      </c>
      <c r="F12316">
        <v>-2.4063410819508135</v>
      </c>
      <c r="G12316" s="2">
        <f t="shared" si="384"/>
        <v>25.49655568774493</v>
      </c>
      <c r="H12316" s="2">
        <f t="shared" si="385"/>
        <v>0</v>
      </c>
    </row>
    <row r="12317" spans="5:8">
      <c r="E12317">
        <v>12304</v>
      </c>
      <c r="F12317">
        <v>-0.63092102209338918</v>
      </c>
      <c r="G12317" s="2">
        <f t="shared" si="384"/>
        <v>28.907021623269749</v>
      </c>
      <c r="H12317" s="2">
        <f t="shared" si="385"/>
        <v>0</v>
      </c>
    </row>
    <row r="12318" spans="5:8">
      <c r="E12318">
        <v>12305</v>
      </c>
      <c r="F12318">
        <v>-0.4653475116356276</v>
      </c>
      <c r="G12318" s="2">
        <f t="shared" si="384"/>
        <v>29.247448630144174</v>
      </c>
      <c r="H12318" s="2">
        <f t="shared" si="385"/>
        <v>0</v>
      </c>
    </row>
    <row r="12319" spans="5:8">
      <c r="E12319">
        <v>12306</v>
      </c>
      <c r="F12319">
        <v>0.16239027900155634</v>
      </c>
      <c r="G12319" s="2">
        <f t="shared" si="384"/>
        <v>30.5749213256424</v>
      </c>
      <c r="H12319" s="2">
        <f t="shared" si="385"/>
        <v>0</v>
      </c>
    </row>
    <row r="12320" spans="5:8">
      <c r="E12320">
        <v>12307</v>
      </c>
      <c r="F12320">
        <v>-0.18397940948489122</v>
      </c>
      <c r="G12320" s="2">
        <f t="shared" si="384"/>
        <v>29.83517518816047</v>
      </c>
      <c r="H12320" s="2">
        <f t="shared" si="385"/>
        <v>0</v>
      </c>
    </row>
    <row r="12321" spans="5:8">
      <c r="E12321">
        <v>12308</v>
      </c>
      <c r="F12321">
        <v>-1.6188823792617768</v>
      </c>
      <c r="G12321" s="2">
        <f t="shared" si="384"/>
        <v>26.956517661154233</v>
      </c>
      <c r="H12321" s="2">
        <f t="shared" si="385"/>
        <v>0</v>
      </c>
    </row>
    <row r="12322" spans="5:8">
      <c r="E12322">
        <v>12309</v>
      </c>
      <c r="F12322">
        <v>-1.601270014361944</v>
      </c>
      <c r="G12322" s="2">
        <f t="shared" si="384"/>
        <v>26.990109743334763</v>
      </c>
      <c r="H12322" s="2">
        <f t="shared" si="385"/>
        <v>0</v>
      </c>
    </row>
    <row r="12323" spans="5:8">
      <c r="E12323">
        <v>12310</v>
      </c>
      <c r="F12323">
        <v>-0.37335553315642755</v>
      </c>
      <c r="G12323" s="2">
        <f t="shared" si="384"/>
        <v>29.438317989901822</v>
      </c>
      <c r="H12323" s="2">
        <f t="shared" si="385"/>
        <v>0</v>
      </c>
    </row>
    <row r="12324" spans="5:8">
      <c r="E12324">
        <v>12311</v>
      </c>
      <c r="F12324">
        <v>-0.80706399785412941</v>
      </c>
      <c r="G12324" s="2">
        <f t="shared" si="384"/>
        <v>28.549212116142474</v>
      </c>
      <c r="H12324" s="2">
        <f t="shared" si="385"/>
        <v>0</v>
      </c>
    </row>
    <row r="12325" spans="5:8">
      <c r="E12325">
        <v>12312</v>
      </c>
      <c r="F12325">
        <v>1.1051088222302496</v>
      </c>
      <c r="G12325" s="2">
        <f t="shared" si="384"/>
        <v>32.682519917476085</v>
      </c>
      <c r="H12325" s="2">
        <f t="shared" si="385"/>
        <v>1.6657785645768624</v>
      </c>
    </row>
    <row r="12326" spans="5:8">
      <c r="E12326">
        <v>12313</v>
      </c>
      <c r="F12326">
        <v>-0.59537683227972593</v>
      </c>
      <c r="G12326" s="2">
        <f t="shared" si="384"/>
        <v>28.979766573502147</v>
      </c>
      <c r="H12326" s="2">
        <f t="shared" si="385"/>
        <v>0</v>
      </c>
    </row>
    <row r="12327" spans="5:8">
      <c r="E12327">
        <v>12314</v>
      </c>
      <c r="F12327">
        <v>-0.56603767006890848</v>
      </c>
      <c r="G12327" s="2">
        <f t="shared" si="384"/>
        <v>29.039950173625556</v>
      </c>
      <c r="H12327" s="2">
        <f t="shared" si="385"/>
        <v>0</v>
      </c>
    </row>
    <row r="12328" spans="5:8">
      <c r="E12328">
        <v>12315</v>
      </c>
      <c r="F12328">
        <v>1.3753879102296196</v>
      </c>
      <c r="G12328" s="2">
        <f t="shared" si="384"/>
        <v>33.313142655779309</v>
      </c>
      <c r="H12328" s="2">
        <f t="shared" si="385"/>
        <v>2.2901265017924142</v>
      </c>
    </row>
    <row r="12329" spans="5:8">
      <c r="E12329">
        <v>12316</v>
      </c>
      <c r="F12329">
        <v>-0.25151507543341722</v>
      </c>
      <c r="G12329" s="2">
        <f t="shared" si="384"/>
        <v>29.693037185384892</v>
      </c>
      <c r="H12329" s="2">
        <f t="shared" si="385"/>
        <v>0</v>
      </c>
    </row>
    <row r="12330" spans="5:8">
      <c r="E12330">
        <v>12317</v>
      </c>
      <c r="F12330">
        <v>-0.63681227402412333</v>
      </c>
      <c r="G12330" s="2">
        <f t="shared" si="384"/>
        <v>28.894982205363167</v>
      </c>
      <c r="H12330" s="2">
        <f t="shared" si="385"/>
        <v>0</v>
      </c>
    </row>
    <row r="12331" spans="5:8">
      <c r="E12331">
        <v>12318</v>
      </c>
      <c r="F12331">
        <v>1.3039039004070219</v>
      </c>
      <c r="G12331" s="2">
        <f t="shared" si="384"/>
        <v>33.145180142508529</v>
      </c>
      <c r="H12331" s="2">
        <f t="shared" si="385"/>
        <v>2.1238352434525862</v>
      </c>
    </row>
    <row r="12332" spans="5:8">
      <c r="E12332">
        <v>12319</v>
      </c>
      <c r="F12332">
        <v>-0.61614741753146518</v>
      </c>
      <c r="G12332" s="2">
        <f t="shared" si="384"/>
        <v>28.937235168134393</v>
      </c>
      <c r="H12332" s="2">
        <f t="shared" si="385"/>
        <v>0</v>
      </c>
    </row>
    <row r="12333" spans="5:8">
      <c r="E12333">
        <v>12320</v>
      </c>
      <c r="F12333">
        <v>1.2721648090519011</v>
      </c>
      <c r="G12333" s="2">
        <f t="shared" si="384"/>
        <v>33.070876068815274</v>
      </c>
      <c r="H12333" s="2">
        <f t="shared" si="385"/>
        <v>2.0502705076456924</v>
      </c>
    </row>
    <row r="12334" spans="5:8">
      <c r="E12334">
        <v>12321</v>
      </c>
      <c r="F12334">
        <v>0.12721557141048834</v>
      </c>
      <c r="G12334" s="2">
        <f t="shared" si="384"/>
        <v>30.498969037224281</v>
      </c>
      <c r="H12334" s="2">
        <f t="shared" si="385"/>
        <v>0</v>
      </c>
    </row>
    <row r="12335" spans="5:8">
      <c r="E12335">
        <v>12322</v>
      </c>
      <c r="F12335">
        <v>-0.44245211938687135</v>
      </c>
      <c r="G12335" s="2">
        <f t="shared" si="384"/>
        <v>29.294837098824267</v>
      </c>
      <c r="H12335" s="2">
        <f t="shared" si="385"/>
        <v>0</v>
      </c>
    </row>
    <row r="12336" spans="5:8">
      <c r="E12336">
        <v>12323</v>
      </c>
      <c r="F12336">
        <v>-0.78324205787794199</v>
      </c>
      <c r="G12336" s="2">
        <f t="shared" si="384"/>
        <v>28.597342805718743</v>
      </c>
      <c r="H12336" s="2">
        <f t="shared" si="385"/>
        <v>0</v>
      </c>
    </row>
    <row r="12337" spans="5:8">
      <c r="E12337">
        <v>12324</v>
      </c>
      <c r="F12337">
        <v>-1.2987311492906883</v>
      </c>
      <c r="G12337" s="2">
        <f t="shared" si="384"/>
        <v>27.573722101047899</v>
      </c>
      <c r="H12337" s="2">
        <f t="shared" si="385"/>
        <v>0</v>
      </c>
    </row>
    <row r="12338" spans="5:8">
      <c r="E12338">
        <v>12325</v>
      </c>
      <c r="F12338">
        <v>0.49384198064217344</v>
      </c>
      <c r="G12338" s="2">
        <f t="shared" si="384"/>
        <v>31.299974504617779</v>
      </c>
      <c r="H12338" s="2">
        <f t="shared" si="385"/>
        <v>0.29698970842582145</v>
      </c>
    </row>
    <row r="12339" spans="5:8">
      <c r="E12339">
        <v>12326</v>
      </c>
      <c r="F12339">
        <v>-1.1509246178320609</v>
      </c>
      <c r="G12339" s="2">
        <f t="shared" si="384"/>
        <v>27.863420111837428</v>
      </c>
      <c r="H12339" s="2">
        <f t="shared" si="385"/>
        <v>0</v>
      </c>
    </row>
    <row r="12340" spans="5:8">
      <c r="E12340">
        <v>12327</v>
      </c>
      <c r="F12340">
        <v>1.6073636288638227</v>
      </c>
      <c r="G12340" s="2">
        <f t="shared" si="384"/>
        <v>33.864089760841814</v>
      </c>
      <c r="H12340" s="2">
        <f t="shared" si="385"/>
        <v>2.8355915915641328</v>
      </c>
    </row>
    <row r="12341" spans="5:8">
      <c r="E12341">
        <v>12328</v>
      </c>
      <c r="F12341">
        <v>-0.5146910098119406</v>
      </c>
      <c r="G12341" s="2">
        <f t="shared" si="384"/>
        <v>29.145578820762996</v>
      </c>
      <c r="H12341" s="2">
        <f t="shared" si="385"/>
        <v>0</v>
      </c>
    </row>
    <row r="12342" spans="5:8">
      <c r="E12342">
        <v>12329</v>
      </c>
      <c r="F12342">
        <v>0.39965243558981456</v>
      </c>
      <c r="G12342" s="2">
        <f t="shared" si="384"/>
        <v>31.092202876786136</v>
      </c>
      <c r="H12342" s="2">
        <f t="shared" si="385"/>
        <v>9.1285442833308569E-2</v>
      </c>
    </row>
    <row r="12343" spans="5:8">
      <c r="E12343">
        <v>12330</v>
      </c>
      <c r="F12343">
        <v>-0.95916902864701115</v>
      </c>
      <c r="G12343" s="2">
        <f t="shared" si="384"/>
        <v>28.243797874288759</v>
      </c>
      <c r="H12343" s="2">
        <f t="shared" si="385"/>
        <v>0</v>
      </c>
    </row>
    <row r="12344" spans="5:8">
      <c r="E12344">
        <v>12331</v>
      </c>
      <c r="F12344">
        <v>1.2643022273550741</v>
      </c>
      <c r="G12344" s="2">
        <f t="shared" si="384"/>
        <v>33.052494814170366</v>
      </c>
      <c r="H12344" s="2">
        <f t="shared" si="385"/>
        <v>2.0320721495404004</v>
      </c>
    </row>
    <row r="12345" spans="5:8">
      <c r="E12345">
        <v>12332</v>
      </c>
      <c r="F12345">
        <v>-5.4071733757155016E-2</v>
      </c>
      <c r="G12345" s="2">
        <f t="shared" si="384"/>
        <v>30.110499535291307</v>
      </c>
      <c r="H12345" s="2">
        <f t="shared" si="385"/>
        <v>0</v>
      </c>
    </row>
    <row r="12346" spans="5:8">
      <c r="E12346">
        <v>12333</v>
      </c>
      <c r="F12346">
        <v>-0.77093091022106819</v>
      </c>
      <c r="G12346" s="2">
        <f t="shared" si="384"/>
        <v>28.622248478080284</v>
      </c>
      <c r="H12346" s="2">
        <f t="shared" si="385"/>
        <v>0</v>
      </c>
    </row>
    <row r="12347" spans="5:8">
      <c r="E12347">
        <v>12334</v>
      </c>
      <c r="F12347">
        <v>0.47089656618481968</v>
      </c>
      <c r="G12347" s="2">
        <f t="shared" si="384"/>
        <v>31.249231915640021</v>
      </c>
      <c r="H12347" s="2">
        <f t="shared" si="385"/>
        <v>0.24675201664438917</v>
      </c>
    </row>
    <row r="12348" spans="5:8">
      <c r="E12348">
        <v>12335</v>
      </c>
      <c r="F12348">
        <v>-0.52098926062171813</v>
      </c>
      <c r="G12348" s="2">
        <f t="shared" si="384"/>
        <v>29.132601622662609</v>
      </c>
      <c r="H12348" s="2">
        <f t="shared" si="385"/>
        <v>0</v>
      </c>
    </row>
    <row r="12349" spans="5:8">
      <c r="E12349">
        <v>12336</v>
      </c>
      <c r="F12349">
        <v>0.66833194978244137</v>
      </c>
      <c r="G12349" s="2">
        <f t="shared" si="384"/>
        <v>31.688555391571047</v>
      </c>
      <c r="H12349" s="2">
        <f t="shared" si="385"/>
        <v>0.6817041509520082</v>
      </c>
    </row>
    <row r="12350" spans="5:8">
      <c r="E12350">
        <v>12337</v>
      </c>
      <c r="F12350">
        <v>-1.6987905837595463</v>
      </c>
      <c r="G12350" s="2">
        <f t="shared" si="384"/>
        <v>26.804633048050828</v>
      </c>
      <c r="H12350" s="2">
        <f t="shared" si="385"/>
        <v>0</v>
      </c>
    </row>
    <row r="12351" spans="5:8">
      <c r="E12351">
        <v>12338</v>
      </c>
      <c r="F12351">
        <v>-1.4841816664556973</v>
      </c>
      <c r="G12351" s="2">
        <f t="shared" si="384"/>
        <v>27.214499185731487</v>
      </c>
      <c r="H12351" s="2">
        <f t="shared" si="385"/>
        <v>0</v>
      </c>
    </row>
    <row r="12352" spans="5:8">
      <c r="E12352">
        <v>12339</v>
      </c>
      <c r="F12352">
        <v>-0.59263925322738942</v>
      </c>
      <c r="G12352" s="2">
        <f t="shared" si="384"/>
        <v>28.985376905855098</v>
      </c>
      <c r="H12352" s="2">
        <f t="shared" si="385"/>
        <v>0</v>
      </c>
    </row>
    <row r="12353" spans="5:8">
      <c r="E12353">
        <v>12340</v>
      </c>
      <c r="F12353">
        <v>-0.69603856900357641</v>
      </c>
      <c r="G12353" s="2">
        <f t="shared" si="384"/>
        <v>28.774225037624639</v>
      </c>
      <c r="H12353" s="2">
        <f t="shared" si="385"/>
        <v>0</v>
      </c>
    </row>
    <row r="12354" spans="5:8">
      <c r="E12354">
        <v>12341</v>
      </c>
      <c r="F12354">
        <v>0.77350705396384001</v>
      </c>
      <c r="G12354" s="2">
        <f t="shared" si="384"/>
        <v>31.925101778942569</v>
      </c>
      <c r="H12354" s="2">
        <f t="shared" si="385"/>
        <v>0.91589686244314994</v>
      </c>
    </row>
    <row r="12355" spans="5:8">
      <c r="E12355">
        <v>12342</v>
      </c>
      <c r="F12355">
        <v>0.6409402431017952</v>
      </c>
      <c r="G12355" s="2">
        <f t="shared" si="384"/>
        <v>31.627237669279264</v>
      </c>
      <c r="H12355" s="2">
        <f t="shared" si="385"/>
        <v>0.62099655019115108</v>
      </c>
    </row>
    <row r="12356" spans="5:8">
      <c r="E12356">
        <v>12343</v>
      </c>
      <c r="F12356">
        <v>-2.3113534552976489</v>
      </c>
      <c r="G12356" s="2">
        <f t="shared" si="384"/>
        <v>25.668383266602763</v>
      </c>
      <c r="H12356" s="2">
        <f t="shared" si="385"/>
        <v>0</v>
      </c>
    </row>
    <row r="12357" spans="5:8">
      <c r="E12357">
        <v>12344</v>
      </c>
      <c r="F12357">
        <v>0.45955857785884291</v>
      </c>
      <c r="G12357" s="2">
        <f t="shared" si="384"/>
        <v>31.224188920118479</v>
      </c>
      <c r="H12357" s="2">
        <f t="shared" si="385"/>
        <v>0.22195820309170569</v>
      </c>
    </row>
    <row r="12358" spans="5:8">
      <c r="E12358">
        <v>12345</v>
      </c>
      <c r="F12358">
        <v>1.8295031622983515</v>
      </c>
      <c r="G12358" s="2">
        <f t="shared" si="384"/>
        <v>34.400214192581331</v>
      </c>
      <c r="H12358" s="2">
        <f t="shared" si="385"/>
        <v>3.3663814960767082</v>
      </c>
    </row>
    <row r="12359" spans="5:8">
      <c r="E12359">
        <v>12346</v>
      </c>
      <c r="F12359">
        <v>0.10265011951560155</v>
      </c>
      <c r="G12359" s="2">
        <f t="shared" si="384"/>
        <v>30.446037101061581</v>
      </c>
      <c r="H12359" s="2">
        <f t="shared" si="385"/>
        <v>0</v>
      </c>
    </row>
    <row r="12360" spans="5:8">
      <c r="E12360">
        <v>12347</v>
      </c>
      <c r="F12360">
        <v>-1.5537534636678174</v>
      </c>
      <c r="G12360" s="2">
        <f t="shared" si="384"/>
        <v>27.080947073835411</v>
      </c>
      <c r="H12360" s="2">
        <f t="shared" si="385"/>
        <v>0</v>
      </c>
    </row>
    <row r="12361" spans="5:8">
      <c r="E12361">
        <v>12348</v>
      </c>
      <c r="F12361">
        <v>0.16161493476829492</v>
      </c>
      <c r="G12361" s="2">
        <f t="shared" si="384"/>
        <v>30.57324509796857</v>
      </c>
      <c r="H12361" s="2">
        <f t="shared" si="385"/>
        <v>0</v>
      </c>
    </row>
    <row r="12362" spans="5:8">
      <c r="E12362">
        <v>12349</v>
      </c>
      <c r="F12362">
        <v>2.5775807444006205</v>
      </c>
      <c r="G12362" s="2">
        <f t="shared" si="384"/>
        <v>36.268872408961627</v>
      </c>
      <c r="H12362" s="2">
        <f t="shared" si="385"/>
        <v>5.216446252538038</v>
      </c>
    </row>
    <row r="12363" spans="5:8">
      <c r="E12363">
        <v>12350</v>
      </c>
      <c r="F12363">
        <v>2.2682070266455412</v>
      </c>
      <c r="G12363" s="2">
        <f t="shared" si="384"/>
        <v>35.484069121885142</v>
      </c>
      <c r="H12363" s="2">
        <f t="shared" si="385"/>
        <v>4.4394518886421626</v>
      </c>
    </row>
    <row r="12364" spans="5:8">
      <c r="E12364">
        <v>12351</v>
      </c>
      <c r="F12364">
        <v>-0.50484686653362587</v>
      </c>
      <c r="G12364" s="2">
        <f t="shared" si="384"/>
        <v>29.16587371417992</v>
      </c>
      <c r="H12364" s="2">
        <f t="shared" si="385"/>
        <v>0</v>
      </c>
    </row>
    <row r="12365" spans="5:8">
      <c r="E12365">
        <v>12352</v>
      </c>
      <c r="F12365">
        <v>-2.8499016480054706E-2</v>
      </c>
      <c r="G12365" s="2">
        <f t="shared" si="384"/>
        <v>30.164996530675616</v>
      </c>
      <c r="H12365" s="2">
        <f t="shared" si="385"/>
        <v>0</v>
      </c>
    </row>
    <row r="12366" spans="5:8">
      <c r="E12366">
        <v>12353</v>
      </c>
      <c r="F12366">
        <v>1.4983697838033549</v>
      </c>
      <c r="G12366" s="2">
        <f t="shared" si="384"/>
        <v>33.604101405088599</v>
      </c>
      <c r="H12366" s="2">
        <f t="shared" si="385"/>
        <v>2.5781901631739426</v>
      </c>
    </row>
    <row r="12367" spans="5:8">
      <c r="E12367">
        <v>12354</v>
      </c>
      <c r="F12367">
        <v>1.4422357708099298</v>
      </c>
      <c r="G12367" s="2">
        <f t="shared" ref="G12367:G12430" si="386">$C$4*EXP(($C$7-0.5*$C$5^2)*$C$6+$C$5*SQRT($C$6)*F12367)</f>
        <v>33.470981883623786</v>
      </c>
      <c r="H12367" s="2">
        <f t="shared" ref="H12367:H12430" si="387">EXP(-1*$C$7*$C$6)*MAX(0,G12367-$C$8)</f>
        <v>2.4463952030789353</v>
      </c>
    </row>
    <row r="12368" spans="5:8">
      <c r="E12368">
        <v>12355</v>
      </c>
      <c r="F12368">
        <v>0.22397216525860131</v>
      </c>
      <c r="G12368" s="2">
        <f t="shared" si="386"/>
        <v>30.708350023498319</v>
      </c>
      <c r="H12368" s="2">
        <f t="shared" si="387"/>
        <v>0</v>
      </c>
    </row>
    <row r="12369" spans="5:8">
      <c r="E12369">
        <v>12356</v>
      </c>
      <c r="F12369">
        <v>-0.44718149183609057</v>
      </c>
      <c r="G12369" s="2">
        <f t="shared" si="386"/>
        <v>29.285042041299963</v>
      </c>
      <c r="H12369" s="2">
        <f t="shared" si="387"/>
        <v>0</v>
      </c>
    </row>
    <row r="12370" spans="5:8">
      <c r="E12370">
        <v>12357</v>
      </c>
      <c r="F12370">
        <v>-6.0279035096755251E-2</v>
      </c>
      <c r="G12370" s="2">
        <f t="shared" si="386"/>
        <v>30.097286259964129</v>
      </c>
      <c r="H12370" s="2">
        <f t="shared" si="387"/>
        <v>0</v>
      </c>
    </row>
    <row r="12371" spans="5:8">
      <c r="E12371">
        <v>12358</v>
      </c>
      <c r="F12371">
        <v>0.78834546002326533</v>
      </c>
      <c r="G12371" s="2">
        <f t="shared" si="386"/>
        <v>31.958616252533886</v>
      </c>
      <c r="H12371" s="2">
        <f t="shared" si="387"/>
        <v>0.94907786145042472</v>
      </c>
    </row>
    <row r="12372" spans="5:8">
      <c r="E12372">
        <v>12359</v>
      </c>
      <c r="F12372">
        <v>0.11896759133378509</v>
      </c>
      <c r="G12372" s="2">
        <f t="shared" si="386"/>
        <v>30.48118660648154</v>
      </c>
      <c r="H12372" s="2">
        <f t="shared" si="387"/>
        <v>0</v>
      </c>
    </row>
    <row r="12373" spans="5:8">
      <c r="E12373">
        <v>12360</v>
      </c>
      <c r="F12373">
        <v>0.97332076620659791</v>
      </c>
      <c r="G12373" s="2">
        <f t="shared" si="386"/>
        <v>32.379371990100395</v>
      </c>
      <c r="H12373" s="2">
        <f t="shared" si="387"/>
        <v>1.3656470094771556</v>
      </c>
    </row>
    <row r="12374" spans="5:8">
      <c r="E12374">
        <v>12361</v>
      </c>
      <c r="F12374">
        <v>0.91641823019017465</v>
      </c>
      <c r="G12374" s="2">
        <f t="shared" si="386"/>
        <v>32.24935155310596</v>
      </c>
      <c r="H12374" s="2">
        <f t="shared" si="387"/>
        <v>1.2369202974468207</v>
      </c>
    </row>
    <row r="12375" spans="5:8">
      <c r="E12375">
        <v>12362</v>
      </c>
      <c r="F12375">
        <v>-1.285859525523847</v>
      </c>
      <c r="G12375" s="2">
        <f t="shared" si="386"/>
        <v>27.598830058697544</v>
      </c>
      <c r="H12375" s="2">
        <f t="shared" si="387"/>
        <v>0</v>
      </c>
    </row>
    <row r="12376" spans="5:8">
      <c r="E12376">
        <v>12363</v>
      </c>
      <c r="F12376">
        <v>0.5822755611006869</v>
      </c>
      <c r="G12376" s="2">
        <f t="shared" si="386"/>
        <v>31.496312687480117</v>
      </c>
      <c r="H12376" s="2">
        <f t="shared" si="387"/>
        <v>0.49137429372729258</v>
      </c>
    </row>
    <row r="12377" spans="5:8">
      <c r="E12377">
        <v>12364</v>
      </c>
      <c r="F12377">
        <v>-1.2583996067405678E-2</v>
      </c>
      <c r="G12377" s="2">
        <f t="shared" si="386"/>
        <v>30.198962176288902</v>
      </c>
      <c r="H12377" s="2">
        <f t="shared" si="387"/>
        <v>0</v>
      </c>
    </row>
    <row r="12378" spans="5:8">
      <c r="E12378">
        <v>12365</v>
      </c>
      <c r="F12378">
        <v>0.61605533119291067</v>
      </c>
      <c r="G12378" s="2">
        <f t="shared" si="386"/>
        <v>31.571634399722708</v>
      </c>
      <c r="H12378" s="2">
        <f t="shared" si="387"/>
        <v>0.56594654241077236</v>
      </c>
    </row>
    <row r="12379" spans="5:8">
      <c r="E12379">
        <v>12366</v>
      </c>
      <c r="F12379">
        <v>-0.19815843188553117</v>
      </c>
      <c r="G12379" s="2">
        <f t="shared" si="386"/>
        <v>29.805277184710345</v>
      </c>
      <c r="H12379" s="2">
        <f t="shared" si="387"/>
        <v>0</v>
      </c>
    </row>
    <row r="12380" spans="5:8">
      <c r="E12380">
        <v>12367</v>
      </c>
      <c r="F12380">
        <v>-0.24339101400983054</v>
      </c>
      <c r="G12380" s="2">
        <f t="shared" si="386"/>
        <v>29.710099485260759</v>
      </c>
      <c r="H12380" s="2">
        <f t="shared" si="387"/>
        <v>0</v>
      </c>
    </row>
    <row r="12381" spans="5:8">
      <c r="E12381">
        <v>12368</v>
      </c>
      <c r="F12381">
        <v>-1.6694184523657896</v>
      </c>
      <c r="G12381" s="2">
        <f t="shared" si="386"/>
        <v>26.860362068162239</v>
      </c>
      <c r="H12381" s="2">
        <f t="shared" si="387"/>
        <v>0</v>
      </c>
    </row>
    <row r="12382" spans="5:8">
      <c r="E12382">
        <v>12369</v>
      </c>
      <c r="F12382">
        <v>0.22624817574978806</v>
      </c>
      <c r="G12382" s="2">
        <f t="shared" si="386"/>
        <v>30.713292569176872</v>
      </c>
      <c r="H12382" s="2">
        <f t="shared" si="387"/>
        <v>0</v>
      </c>
    </row>
    <row r="12383" spans="5:8">
      <c r="E12383">
        <v>12370</v>
      </c>
      <c r="F12383">
        <v>-0.50250264393980615</v>
      </c>
      <c r="G12383" s="2">
        <f t="shared" si="386"/>
        <v>29.170708695891921</v>
      </c>
      <c r="H12383" s="2">
        <f t="shared" si="387"/>
        <v>0</v>
      </c>
    </row>
    <row r="12384" spans="5:8">
      <c r="E12384">
        <v>12371</v>
      </c>
      <c r="F12384">
        <v>-0.43588102016656194</v>
      </c>
      <c r="G12384" s="2">
        <f t="shared" si="386"/>
        <v>29.308452016356167</v>
      </c>
      <c r="H12384" s="2">
        <f t="shared" si="387"/>
        <v>0</v>
      </c>
    </row>
    <row r="12385" spans="5:8">
      <c r="E12385">
        <v>12372</v>
      </c>
      <c r="F12385">
        <v>0.23740653887216467</v>
      </c>
      <c r="G12385" s="2">
        <f t="shared" si="386"/>
        <v>30.737535393430875</v>
      </c>
      <c r="H12385" s="2">
        <f t="shared" si="387"/>
        <v>0</v>
      </c>
    </row>
    <row r="12386" spans="5:8">
      <c r="E12386">
        <v>12373</v>
      </c>
      <c r="F12386">
        <v>0.52274231165938545</v>
      </c>
      <c r="G12386" s="2">
        <f t="shared" si="386"/>
        <v>31.364003344413383</v>
      </c>
      <c r="H12386" s="2">
        <f t="shared" si="387"/>
        <v>0.36038145062061144</v>
      </c>
    </row>
    <row r="12387" spans="5:8">
      <c r="E12387">
        <v>12374</v>
      </c>
      <c r="F12387">
        <v>5.6677436077734455E-2</v>
      </c>
      <c r="G12387" s="2">
        <f t="shared" si="386"/>
        <v>30.34722504717254</v>
      </c>
      <c r="H12387" s="2">
        <f t="shared" si="387"/>
        <v>0</v>
      </c>
    </row>
    <row r="12388" spans="5:8">
      <c r="E12388">
        <v>12375</v>
      </c>
      <c r="F12388">
        <v>0.46679815568495542</v>
      </c>
      <c r="G12388" s="2">
        <f t="shared" si="386"/>
        <v>31.240177157034413</v>
      </c>
      <c r="H12388" s="2">
        <f t="shared" si="387"/>
        <v>0.23778735439226856</v>
      </c>
    </row>
    <row r="12389" spans="5:8">
      <c r="E12389">
        <v>12376</v>
      </c>
      <c r="F12389">
        <v>0.49392838263884187</v>
      </c>
      <c r="G12389" s="2">
        <f t="shared" si="386"/>
        <v>31.300165733766342</v>
      </c>
      <c r="H12389" s="2">
        <f t="shared" si="387"/>
        <v>0.29717903481256364</v>
      </c>
    </row>
    <row r="12390" spans="5:8">
      <c r="E12390">
        <v>12377</v>
      </c>
      <c r="F12390">
        <v>0.34544655136414804</v>
      </c>
      <c r="G12390" s="2">
        <f t="shared" si="386"/>
        <v>30.973256591691396</v>
      </c>
      <c r="H12390" s="2">
        <f t="shared" si="387"/>
        <v>0</v>
      </c>
    </row>
    <row r="12391" spans="5:8">
      <c r="E12391">
        <v>12378</v>
      </c>
      <c r="F12391">
        <v>-1.169669303635601</v>
      </c>
      <c r="G12391" s="2">
        <f t="shared" si="386"/>
        <v>27.826513021778439</v>
      </c>
      <c r="H12391" s="2">
        <f t="shared" si="387"/>
        <v>0</v>
      </c>
    </row>
    <row r="12392" spans="5:8">
      <c r="E12392">
        <v>12379</v>
      </c>
      <c r="F12392">
        <v>-0.12451664588297717</v>
      </c>
      <c r="G12392" s="2">
        <f t="shared" si="386"/>
        <v>29.960885826804258</v>
      </c>
      <c r="H12392" s="2">
        <f t="shared" si="387"/>
        <v>0</v>
      </c>
    </row>
    <row r="12393" spans="5:8">
      <c r="E12393">
        <v>12380</v>
      </c>
      <c r="F12393">
        <v>-0.44380158215062693</v>
      </c>
      <c r="G12393" s="2">
        <f t="shared" si="386"/>
        <v>29.29204187702517</v>
      </c>
      <c r="H12393" s="2">
        <f t="shared" si="387"/>
        <v>0</v>
      </c>
    </row>
    <row r="12394" spans="5:8">
      <c r="E12394">
        <v>12381</v>
      </c>
      <c r="F12394">
        <v>1.3500266504706815</v>
      </c>
      <c r="G12394" s="2">
        <f t="shared" si="386"/>
        <v>33.253455336429887</v>
      </c>
      <c r="H12394" s="2">
        <f t="shared" si="387"/>
        <v>2.2310330811935857</v>
      </c>
    </row>
    <row r="12395" spans="5:8">
      <c r="E12395">
        <v>12382</v>
      </c>
      <c r="F12395">
        <v>0.15851583157200366</v>
      </c>
      <c r="G12395" s="2">
        <f t="shared" si="386"/>
        <v>30.566546020602917</v>
      </c>
      <c r="H12395" s="2">
        <f t="shared" si="387"/>
        <v>0</v>
      </c>
    </row>
    <row r="12396" spans="5:8">
      <c r="E12396">
        <v>12383</v>
      </c>
      <c r="F12396">
        <v>0.67802375269820914</v>
      </c>
      <c r="G12396" s="2">
        <f t="shared" si="386"/>
        <v>31.710279443885863</v>
      </c>
      <c r="H12396" s="2">
        <f t="shared" si="387"/>
        <v>0.70321204533465032</v>
      </c>
    </row>
    <row r="12397" spans="5:8">
      <c r="E12397">
        <v>12384</v>
      </c>
      <c r="F12397">
        <v>-0.74190666055073962</v>
      </c>
      <c r="G12397" s="2">
        <f t="shared" si="386"/>
        <v>28.681050936549507</v>
      </c>
      <c r="H12397" s="2">
        <f t="shared" si="387"/>
        <v>0</v>
      </c>
    </row>
    <row r="12398" spans="5:8">
      <c r="E12398">
        <v>12385</v>
      </c>
      <c r="F12398">
        <v>0.69828274718020111</v>
      </c>
      <c r="G12398" s="2">
        <f t="shared" si="386"/>
        <v>31.755737835326297</v>
      </c>
      <c r="H12398" s="2">
        <f t="shared" si="387"/>
        <v>0.74821811822275641</v>
      </c>
    </row>
    <row r="12399" spans="5:8">
      <c r="E12399">
        <v>12386</v>
      </c>
      <c r="F12399">
        <v>4.3579575503827073E-2</v>
      </c>
      <c r="G12399" s="2">
        <f t="shared" si="386"/>
        <v>30.319131715064106</v>
      </c>
      <c r="H12399" s="2">
        <f t="shared" si="387"/>
        <v>0</v>
      </c>
    </row>
    <row r="12400" spans="5:8">
      <c r="E12400">
        <v>12387</v>
      </c>
      <c r="F12400">
        <v>-2.4837572709657252</v>
      </c>
      <c r="G12400" s="2">
        <f t="shared" si="386"/>
        <v>25.357365009252032</v>
      </c>
      <c r="H12400" s="2">
        <f t="shared" si="387"/>
        <v>0</v>
      </c>
    </row>
    <row r="12401" spans="5:8">
      <c r="E12401">
        <v>12388</v>
      </c>
      <c r="F12401">
        <v>-0.46756554183957633</v>
      </c>
      <c r="G12401" s="2">
        <f t="shared" si="386"/>
        <v>29.242861866217389</v>
      </c>
      <c r="H12401" s="2">
        <f t="shared" si="387"/>
        <v>0</v>
      </c>
    </row>
    <row r="12402" spans="5:8">
      <c r="E12402">
        <v>12389</v>
      </c>
      <c r="F12402">
        <v>-0.59940020946669392</v>
      </c>
      <c r="G12402" s="2">
        <f t="shared" si="386"/>
        <v>28.971523126346618</v>
      </c>
      <c r="H12402" s="2">
        <f t="shared" si="387"/>
        <v>0</v>
      </c>
    </row>
    <row r="12403" spans="5:8">
      <c r="E12403">
        <v>12390</v>
      </c>
      <c r="F12403">
        <v>3.1943727663019672E-2</v>
      </c>
      <c r="G12403" s="2">
        <f t="shared" si="386"/>
        <v>30.294196039228037</v>
      </c>
      <c r="H12403" s="2">
        <f t="shared" si="387"/>
        <v>0</v>
      </c>
    </row>
    <row r="12404" spans="5:8">
      <c r="E12404">
        <v>12391</v>
      </c>
      <c r="F12404">
        <v>0.34171421248174738</v>
      </c>
      <c r="G12404" s="2">
        <f t="shared" si="386"/>
        <v>30.965083325672957</v>
      </c>
      <c r="H12404" s="2">
        <f t="shared" si="387"/>
        <v>0</v>
      </c>
    </row>
    <row r="12405" spans="5:8">
      <c r="E12405">
        <v>12392</v>
      </c>
      <c r="F12405">
        <v>1.0062831279356033</v>
      </c>
      <c r="G12405" s="2">
        <f t="shared" si="386"/>
        <v>32.454929557550848</v>
      </c>
      <c r="H12405" s="2">
        <f t="shared" si="387"/>
        <v>1.4404527665699678</v>
      </c>
    </row>
    <row r="12406" spans="5:8">
      <c r="E12406">
        <v>12393</v>
      </c>
      <c r="F12406">
        <v>0.70798023443785496</v>
      </c>
      <c r="G12406" s="2">
        <f t="shared" si="386"/>
        <v>31.777520717258056</v>
      </c>
      <c r="H12406" s="2">
        <f t="shared" si="387"/>
        <v>0.76978425685787277</v>
      </c>
    </row>
    <row r="12407" spans="5:8">
      <c r="E12407">
        <v>12394</v>
      </c>
      <c r="F12407">
        <v>-1.3485077943187207</v>
      </c>
      <c r="G12407" s="2">
        <f t="shared" si="386"/>
        <v>27.476840358781264</v>
      </c>
      <c r="H12407" s="2">
        <f t="shared" si="387"/>
        <v>0</v>
      </c>
    </row>
    <row r="12408" spans="5:8">
      <c r="E12408">
        <v>12395</v>
      </c>
      <c r="F12408">
        <v>-0.80188328865915537</v>
      </c>
      <c r="G12408" s="2">
        <f t="shared" si="386"/>
        <v>28.559672506575811</v>
      </c>
      <c r="H12408" s="2">
        <f t="shared" si="387"/>
        <v>0</v>
      </c>
    </row>
    <row r="12409" spans="5:8">
      <c r="E12409">
        <v>12396</v>
      </c>
      <c r="F12409">
        <v>1.8592618289403617</v>
      </c>
      <c r="G12409" s="2">
        <f t="shared" si="386"/>
        <v>34.472677246085247</v>
      </c>
      <c r="H12409" s="2">
        <f t="shared" si="387"/>
        <v>3.4381235301512181</v>
      </c>
    </row>
    <row r="12410" spans="5:8">
      <c r="E12410">
        <v>12397</v>
      </c>
      <c r="F12410">
        <v>-4.4803982746088877E-2</v>
      </c>
      <c r="G12410" s="2">
        <f t="shared" si="386"/>
        <v>30.130238284576109</v>
      </c>
      <c r="H12410" s="2">
        <f t="shared" si="387"/>
        <v>0</v>
      </c>
    </row>
    <row r="12411" spans="5:8">
      <c r="E12411">
        <v>12398</v>
      </c>
      <c r="F12411">
        <v>0.27067017072113231</v>
      </c>
      <c r="G12411" s="2">
        <f t="shared" si="386"/>
        <v>30.80991805696296</v>
      </c>
      <c r="H12411" s="2">
        <f t="shared" si="387"/>
        <v>0</v>
      </c>
    </row>
    <row r="12412" spans="5:8">
      <c r="E12412">
        <v>12399</v>
      </c>
      <c r="F12412">
        <v>0.45014303395873867</v>
      </c>
      <c r="G12412" s="2">
        <f t="shared" si="386"/>
        <v>31.203407414135583</v>
      </c>
      <c r="H12412" s="2">
        <f t="shared" si="387"/>
        <v>0.20138347654828218</v>
      </c>
    </row>
    <row r="12413" spans="5:8">
      <c r="E12413">
        <v>12400</v>
      </c>
      <c r="F12413">
        <v>-0.41361090552527457</v>
      </c>
      <c r="G12413" s="2">
        <f t="shared" si="386"/>
        <v>29.354641417333742</v>
      </c>
      <c r="H12413" s="2">
        <f t="shared" si="387"/>
        <v>0</v>
      </c>
    </row>
    <row r="12414" spans="5:8">
      <c r="E12414">
        <v>12401</v>
      </c>
      <c r="F12414">
        <v>0.45175170271249954</v>
      </c>
      <c r="G12414" s="2">
        <f t="shared" si="386"/>
        <v>31.20695700543196</v>
      </c>
      <c r="H12414" s="2">
        <f t="shared" si="387"/>
        <v>0.20489774882113751</v>
      </c>
    </row>
    <row r="12415" spans="5:8">
      <c r="E12415">
        <v>12402</v>
      </c>
      <c r="F12415">
        <v>-0.32174966690945439</v>
      </c>
      <c r="G12415" s="2">
        <f t="shared" si="386"/>
        <v>29.545937174371872</v>
      </c>
      <c r="H12415" s="2">
        <f t="shared" si="387"/>
        <v>0</v>
      </c>
    </row>
    <row r="12416" spans="5:8">
      <c r="E12416">
        <v>12403</v>
      </c>
      <c r="F12416">
        <v>0.15665705177525524</v>
      </c>
      <c r="G12416" s="2">
        <f t="shared" si="386"/>
        <v>30.562528752912851</v>
      </c>
      <c r="H12416" s="2">
        <f t="shared" si="387"/>
        <v>0</v>
      </c>
    </row>
    <row r="12417" spans="5:8">
      <c r="E12417">
        <v>12404</v>
      </c>
      <c r="F12417">
        <v>-0.14644228940596804</v>
      </c>
      <c r="G12417" s="2">
        <f t="shared" si="386"/>
        <v>29.914471144300617</v>
      </c>
      <c r="H12417" s="2">
        <f t="shared" si="387"/>
        <v>0</v>
      </c>
    </row>
    <row r="12418" spans="5:8">
      <c r="E12418">
        <v>12405</v>
      </c>
      <c r="F12418">
        <v>-1.642592906136997</v>
      </c>
      <c r="G12418" s="2">
        <f t="shared" si="386"/>
        <v>26.911360567867334</v>
      </c>
      <c r="H12418" s="2">
        <f t="shared" si="387"/>
        <v>0</v>
      </c>
    </row>
    <row r="12419" spans="5:8">
      <c r="E12419">
        <v>12406</v>
      </c>
      <c r="F12419">
        <v>-0.70965143095236272</v>
      </c>
      <c r="G12419" s="2">
        <f t="shared" si="386"/>
        <v>28.746541022708435</v>
      </c>
      <c r="H12419" s="2">
        <f t="shared" si="387"/>
        <v>0</v>
      </c>
    </row>
    <row r="12420" spans="5:8">
      <c r="E12420">
        <v>12407</v>
      </c>
      <c r="F12420">
        <v>1.1000520316883922</v>
      </c>
      <c r="G12420" s="2">
        <f t="shared" si="386"/>
        <v>32.670835747698689</v>
      </c>
      <c r="H12420" s="2">
        <f t="shared" si="387"/>
        <v>1.654210654231254</v>
      </c>
    </row>
    <row r="12421" spans="5:8">
      <c r="E12421">
        <v>12408</v>
      </c>
      <c r="F12421">
        <v>-0.7995640771696344</v>
      </c>
      <c r="G12421" s="2">
        <f t="shared" si="386"/>
        <v>28.564356477497018</v>
      </c>
      <c r="H12421" s="2">
        <f t="shared" si="387"/>
        <v>0</v>
      </c>
    </row>
    <row r="12422" spans="5:8">
      <c r="E12422">
        <v>12409</v>
      </c>
      <c r="F12422">
        <v>0.26036786948679946</v>
      </c>
      <c r="G12422" s="2">
        <f t="shared" si="386"/>
        <v>30.787481737698453</v>
      </c>
      <c r="H12422" s="2">
        <f t="shared" si="387"/>
        <v>0</v>
      </c>
    </row>
    <row r="12423" spans="5:8">
      <c r="E12423">
        <v>12410</v>
      </c>
      <c r="F12423">
        <v>-0.48272340791299939</v>
      </c>
      <c r="G12423" s="2">
        <f t="shared" si="386"/>
        <v>29.211535485774778</v>
      </c>
      <c r="H12423" s="2">
        <f t="shared" si="387"/>
        <v>0</v>
      </c>
    </row>
    <row r="12424" spans="5:8">
      <c r="E12424">
        <v>12411</v>
      </c>
      <c r="F12424">
        <v>-7.170228855102323E-2</v>
      </c>
      <c r="G12424" s="2">
        <f t="shared" si="386"/>
        <v>30.072985113333047</v>
      </c>
      <c r="H12424" s="2">
        <f t="shared" si="387"/>
        <v>0</v>
      </c>
    </row>
    <row r="12425" spans="5:8">
      <c r="E12425">
        <v>12412</v>
      </c>
      <c r="F12425">
        <v>0.80251652434526477</v>
      </c>
      <c r="G12425" s="2">
        <f t="shared" si="386"/>
        <v>31.990656292414087</v>
      </c>
      <c r="H12425" s="2">
        <f t="shared" si="387"/>
        <v>0.98079909760713424</v>
      </c>
    </row>
    <row r="12426" spans="5:8">
      <c r="E12426">
        <v>12413</v>
      </c>
      <c r="F12426">
        <v>1.9896287994924933</v>
      </c>
      <c r="G12426" s="2">
        <f t="shared" si="386"/>
        <v>34.791927214632409</v>
      </c>
      <c r="H12426" s="2">
        <f t="shared" si="387"/>
        <v>3.7541969084357625</v>
      </c>
    </row>
    <row r="12427" spans="5:8">
      <c r="E12427">
        <v>12414</v>
      </c>
      <c r="F12427">
        <v>2.1107734937686473</v>
      </c>
      <c r="G12427" s="2">
        <f t="shared" si="386"/>
        <v>35.091242810373565</v>
      </c>
      <c r="H12427" s="2">
        <f t="shared" si="387"/>
        <v>4.050534264237827</v>
      </c>
    </row>
    <row r="12428" spans="5:8">
      <c r="E12428">
        <v>12415</v>
      </c>
      <c r="F12428">
        <v>0.79788037510297727</v>
      </c>
      <c r="G12428" s="2">
        <f t="shared" si="386"/>
        <v>31.980170666120891</v>
      </c>
      <c r="H12428" s="2">
        <f t="shared" si="387"/>
        <v>0.9704178050387996</v>
      </c>
    </row>
    <row r="12429" spans="5:8">
      <c r="E12429">
        <v>12416</v>
      </c>
      <c r="F12429">
        <v>0.88633214545552619</v>
      </c>
      <c r="G12429" s="2">
        <f t="shared" si="386"/>
        <v>32.180816968581766</v>
      </c>
      <c r="H12429" s="2">
        <f t="shared" si="387"/>
        <v>1.1690676434325742</v>
      </c>
    </row>
    <row r="12430" spans="5:8">
      <c r="E12430">
        <v>12417</v>
      </c>
      <c r="F12430">
        <v>-0.85492956714006141</v>
      </c>
      <c r="G12430" s="2">
        <f t="shared" si="386"/>
        <v>28.45274759621427</v>
      </c>
      <c r="H12430" s="2">
        <f t="shared" si="387"/>
        <v>0</v>
      </c>
    </row>
    <row r="12431" spans="5:8">
      <c r="E12431">
        <v>12418</v>
      </c>
      <c r="F12431">
        <v>0.98941882242797874</v>
      </c>
      <c r="G12431" s="2">
        <f t="shared" ref="G12431:G12494" si="388">$C$4*EXP(($C$7-0.5*$C$5^2)*$C$6+$C$5*SQRT($C$6)*F12431)</f>
        <v>32.416250559569193</v>
      </c>
      <c r="H12431" s="2">
        <f t="shared" ref="H12431:H12494" si="389">EXP(-1*$C$7*$C$6)*MAX(0,G12431-$C$8)</f>
        <v>1.4021586310486454</v>
      </c>
    </row>
    <row r="12432" spans="5:8">
      <c r="E12432">
        <v>12419</v>
      </c>
      <c r="F12432">
        <v>4.8863739721127786E-2</v>
      </c>
      <c r="G12432" s="2">
        <f t="shared" si="388"/>
        <v>30.33046247939258</v>
      </c>
      <c r="H12432" s="2">
        <f t="shared" si="389"/>
        <v>0</v>
      </c>
    </row>
    <row r="12433" spans="5:8">
      <c r="E12433">
        <v>12420</v>
      </c>
      <c r="F12433">
        <v>-0.92342588686733507</v>
      </c>
      <c r="G12433" s="2">
        <f t="shared" si="388"/>
        <v>28.315272149335602</v>
      </c>
      <c r="H12433" s="2">
        <f t="shared" si="389"/>
        <v>0</v>
      </c>
    </row>
    <row r="12434" spans="5:8">
      <c r="E12434">
        <v>12421</v>
      </c>
      <c r="F12434">
        <v>-1.9375784177100286</v>
      </c>
      <c r="G12434" s="2">
        <f t="shared" si="388"/>
        <v>26.355840409269206</v>
      </c>
      <c r="H12434" s="2">
        <f t="shared" si="389"/>
        <v>0</v>
      </c>
    </row>
    <row r="12435" spans="5:8">
      <c r="E12435">
        <v>12422</v>
      </c>
      <c r="F12435">
        <v>0.62477170104102697</v>
      </c>
      <c r="G12435" s="2">
        <f t="shared" si="388"/>
        <v>31.591099272091398</v>
      </c>
      <c r="H12435" s="2">
        <f t="shared" si="389"/>
        <v>0.58521773606334304</v>
      </c>
    </row>
    <row r="12436" spans="5:8">
      <c r="E12436">
        <v>12423</v>
      </c>
      <c r="F12436">
        <v>-0.91560423243208788</v>
      </c>
      <c r="G12436" s="2">
        <f t="shared" si="388"/>
        <v>28.330936935511559</v>
      </c>
      <c r="H12436" s="2">
        <f t="shared" si="389"/>
        <v>0</v>
      </c>
    </row>
    <row r="12437" spans="5:8">
      <c r="E12437">
        <v>12424</v>
      </c>
      <c r="F12437">
        <v>0.3931972969439812</v>
      </c>
      <c r="G12437" s="2">
        <f t="shared" si="388"/>
        <v>31.078014165322809</v>
      </c>
      <c r="H12437" s="2">
        <f t="shared" si="389"/>
        <v>7.7237911407927407E-2</v>
      </c>
    </row>
    <row r="12438" spans="5:8">
      <c r="E12438">
        <v>12425</v>
      </c>
      <c r="F12438">
        <v>0.67341034082346596</v>
      </c>
      <c r="G12438" s="2">
        <f t="shared" si="388"/>
        <v>31.699936683455224</v>
      </c>
      <c r="H12438" s="2">
        <f t="shared" si="389"/>
        <v>0.69297219708978874</v>
      </c>
    </row>
    <row r="12439" spans="5:8">
      <c r="E12439">
        <v>12426</v>
      </c>
      <c r="F12439">
        <v>0.16681042325217277</v>
      </c>
      <c r="G12439" s="2">
        <f t="shared" si="388"/>
        <v>30.584479053589199</v>
      </c>
      <c r="H12439" s="2">
        <f t="shared" si="389"/>
        <v>0</v>
      </c>
    </row>
    <row r="12440" spans="5:8">
      <c r="E12440">
        <v>12427</v>
      </c>
      <c r="F12440">
        <v>-0.4273169906809926</v>
      </c>
      <c r="G12440" s="2">
        <f t="shared" si="388"/>
        <v>29.326205661747728</v>
      </c>
      <c r="H12440" s="2">
        <f t="shared" si="389"/>
        <v>0</v>
      </c>
    </row>
    <row r="12441" spans="5:8">
      <c r="E12441">
        <v>12428</v>
      </c>
      <c r="F12441">
        <v>-0.64460891735507175</v>
      </c>
      <c r="G12441" s="2">
        <f t="shared" si="388"/>
        <v>28.879056620462517</v>
      </c>
      <c r="H12441" s="2">
        <f t="shared" si="389"/>
        <v>0</v>
      </c>
    </row>
    <row r="12442" spans="5:8">
      <c r="E12442">
        <v>12429</v>
      </c>
      <c r="F12442">
        <v>0.3631225808931049</v>
      </c>
      <c r="G12442" s="2">
        <f t="shared" si="388"/>
        <v>31.011993774049813</v>
      </c>
      <c r="H12442" s="2">
        <f t="shared" si="389"/>
        <v>1.1874434004042502E-2</v>
      </c>
    </row>
    <row r="12443" spans="5:8">
      <c r="E12443">
        <v>12430</v>
      </c>
      <c r="F12443">
        <v>2.1016421669628471</v>
      </c>
      <c r="G12443" s="2">
        <f t="shared" si="388"/>
        <v>35.068592328929817</v>
      </c>
      <c r="H12443" s="2">
        <f t="shared" si="389"/>
        <v>4.0281091588501061</v>
      </c>
    </row>
    <row r="12444" spans="5:8">
      <c r="E12444">
        <v>12431</v>
      </c>
      <c r="F12444">
        <v>-1.1521115084178746</v>
      </c>
      <c r="G12444" s="2">
        <f t="shared" si="388"/>
        <v>27.861081749076</v>
      </c>
      <c r="H12444" s="2">
        <f t="shared" si="389"/>
        <v>0</v>
      </c>
    </row>
    <row r="12445" spans="5:8">
      <c r="E12445">
        <v>12432</v>
      </c>
      <c r="F12445">
        <v>0.96378471425850876</v>
      </c>
      <c r="G12445" s="2">
        <f t="shared" si="388"/>
        <v>32.357545916402984</v>
      </c>
      <c r="H12445" s="2">
        <f t="shared" si="389"/>
        <v>1.344038108841636</v>
      </c>
    </row>
    <row r="12446" spans="5:8">
      <c r="E12446">
        <v>12433</v>
      </c>
      <c r="F12446">
        <v>1.4340594134409912</v>
      </c>
      <c r="G12446" s="2">
        <f t="shared" si="388"/>
        <v>33.451636035178907</v>
      </c>
      <c r="H12446" s="2">
        <f t="shared" si="389"/>
        <v>2.4272418490423471</v>
      </c>
    </row>
    <row r="12447" spans="5:8">
      <c r="E12447">
        <v>12434</v>
      </c>
      <c r="F12447">
        <v>0.36287701732362621</v>
      </c>
      <c r="G12447" s="2">
        <f t="shared" si="388"/>
        <v>31.011455287503374</v>
      </c>
      <c r="H12447" s="2">
        <f t="shared" si="389"/>
        <v>1.1341305488264121E-2</v>
      </c>
    </row>
    <row r="12448" spans="5:8">
      <c r="E12448">
        <v>12435</v>
      </c>
      <c r="F12448">
        <v>-1.3033650247962214</v>
      </c>
      <c r="G12448" s="2">
        <f t="shared" si="388"/>
        <v>27.564688651803962</v>
      </c>
      <c r="H12448" s="2">
        <f t="shared" si="389"/>
        <v>0</v>
      </c>
    </row>
    <row r="12449" spans="5:8">
      <c r="E12449">
        <v>12436</v>
      </c>
      <c r="F12449">
        <v>0.40014924707065802</v>
      </c>
      <c r="G12449" s="2">
        <f t="shared" si="388"/>
        <v>31.093295161225562</v>
      </c>
      <c r="H12449" s="2">
        <f t="shared" si="389"/>
        <v>9.2366858860969625E-2</v>
      </c>
    </row>
    <row r="12450" spans="5:8">
      <c r="E12450">
        <v>12437</v>
      </c>
      <c r="F12450">
        <v>-5.5911186791490763E-2</v>
      </c>
      <c r="G12450" s="2">
        <f t="shared" si="388"/>
        <v>30.106583348280374</v>
      </c>
      <c r="H12450" s="2">
        <f t="shared" si="389"/>
        <v>0</v>
      </c>
    </row>
    <row r="12451" spans="5:8">
      <c r="E12451">
        <v>12438</v>
      </c>
      <c r="F12451">
        <v>-0.8272536433651112</v>
      </c>
      <c r="G12451" s="2">
        <f t="shared" si="388"/>
        <v>28.508483668665928</v>
      </c>
      <c r="H12451" s="2">
        <f t="shared" si="389"/>
        <v>0</v>
      </c>
    </row>
    <row r="12452" spans="5:8">
      <c r="E12452">
        <v>12439</v>
      </c>
      <c r="F12452">
        <v>1.1141719369334169</v>
      </c>
      <c r="G12452" s="2">
        <f t="shared" si="388"/>
        <v>32.703471516860887</v>
      </c>
      <c r="H12452" s="2">
        <f t="shared" si="389"/>
        <v>1.6865216920645643</v>
      </c>
    </row>
    <row r="12453" spans="5:8">
      <c r="E12453">
        <v>12440</v>
      </c>
      <c r="F12453">
        <v>0.21770119928987697</v>
      </c>
      <c r="G12453" s="2">
        <f t="shared" si="388"/>
        <v>30.694736214802433</v>
      </c>
      <c r="H12453" s="2">
        <f t="shared" si="389"/>
        <v>0</v>
      </c>
    </row>
    <row r="12454" spans="5:8">
      <c r="E12454">
        <v>12441</v>
      </c>
      <c r="F12454">
        <v>-1.3053363545623142</v>
      </c>
      <c r="G12454" s="2">
        <f t="shared" si="388"/>
        <v>27.560846565602798</v>
      </c>
      <c r="H12454" s="2">
        <f t="shared" si="389"/>
        <v>0</v>
      </c>
    </row>
    <row r="12455" spans="5:8">
      <c r="E12455">
        <v>12442</v>
      </c>
      <c r="F12455">
        <v>0.49903292165254243</v>
      </c>
      <c r="G12455" s="2">
        <f t="shared" si="388"/>
        <v>31.311465424244179</v>
      </c>
      <c r="H12455" s="2">
        <f t="shared" si="389"/>
        <v>0.30836629149156397</v>
      </c>
    </row>
    <row r="12456" spans="5:8">
      <c r="E12456">
        <v>12443</v>
      </c>
      <c r="F12456">
        <v>0.42430201574461535</v>
      </c>
      <c r="G12456" s="2">
        <f t="shared" si="388"/>
        <v>31.14644348636147</v>
      </c>
      <c r="H12456" s="2">
        <f t="shared" si="389"/>
        <v>0.1449863493258218</v>
      </c>
    </row>
    <row r="12457" spans="5:8">
      <c r="E12457">
        <v>12444</v>
      </c>
      <c r="F12457">
        <v>0.1795456228137482</v>
      </c>
      <c r="G12457" s="2">
        <f t="shared" si="388"/>
        <v>30.61203322802395</v>
      </c>
      <c r="H12457" s="2">
        <f t="shared" si="389"/>
        <v>0</v>
      </c>
    </row>
    <row r="12458" spans="5:8">
      <c r="E12458">
        <v>12445</v>
      </c>
      <c r="F12458">
        <v>0.15572823031106964</v>
      </c>
      <c r="G12458" s="2">
        <f t="shared" si="388"/>
        <v>30.560521545424407</v>
      </c>
      <c r="H12458" s="2">
        <f t="shared" si="389"/>
        <v>0</v>
      </c>
    </row>
    <row r="12459" spans="5:8">
      <c r="E12459">
        <v>12446</v>
      </c>
      <c r="F12459">
        <v>-0.29727289074799046</v>
      </c>
      <c r="G12459" s="2">
        <f t="shared" si="388"/>
        <v>29.597118658423074</v>
      </c>
      <c r="H12459" s="2">
        <f t="shared" si="389"/>
        <v>0</v>
      </c>
    </row>
    <row r="12460" spans="5:8">
      <c r="E12460">
        <v>12447</v>
      </c>
      <c r="F12460">
        <v>-0.64932351051538717</v>
      </c>
      <c r="G12460" s="2">
        <f t="shared" si="388"/>
        <v>28.869430753892011</v>
      </c>
      <c r="H12460" s="2">
        <f t="shared" si="389"/>
        <v>0</v>
      </c>
    </row>
    <row r="12461" spans="5:8">
      <c r="E12461">
        <v>12448</v>
      </c>
      <c r="F12461">
        <v>1.7759157344698906</v>
      </c>
      <c r="G12461" s="2">
        <f t="shared" si="388"/>
        <v>34.270111433938553</v>
      </c>
      <c r="H12461" s="2">
        <f t="shared" si="389"/>
        <v>3.2375732815121179</v>
      </c>
    </row>
    <row r="12462" spans="5:8">
      <c r="E12462">
        <v>12449</v>
      </c>
      <c r="F12462">
        <v>-0.44608214011532255</v>
      </c>
      <c r="G12462" s="2">
        <f t="shared" si="388"/>
        <v>29.287318629050681</v>
      </c>
      <c r="H12462" s="2">
        <f t="shared" si="389"/>
        <v>0</v>
      </c>
    </row>
    <row r="12463" spans="5:8">
      <c r="E12463">
        <v>12450</v>
      </c>
      <c r="F12463">
        <v>1.3073122318019159</v>
      </c>
      <c r="G12463" s="2">
        <f t="shared" si="388"/>
        <v>33.153169273381771</v>
      </c>
      <c r="H12463" s="2">
        <f t="shared" si="389"/>
        <v>2.1317448811454391</v>
      </c>
    </row>
    <row r="12464" spans="5:8">
      <c r="E12464">
        <v>12451</v>
      </c>
      <c r="F12464">
        <v>-0.43201453081564978</v>
      </c>
      <c r="G12464" s="2">
        <f t="shared" si="388"/>
        <v>29.316466103698712</v>
      </c>
      <c r="H12464" s="2">
        <f t="shared" si="389"/>
        <v>0</v>
      </c>
    </row>
    <row r="12465" spans="5:8">
      <c r="E12465">
        <v>12452</v>
      </c>
      <c r="F12465">
        <v>8.7511580204591155E-2</v>
      </c>
      <c r="G12465" s="2">
        <f t="shared" si="388"/>
        <v>30.413463383870784</v>
      </c>
      <c r="H12465" s="2">
        <f t="shared" si="389"/>
        <v>0</v>
      </c>
    </row>
    <row r="12466" spans="5:8">
      <c r="E12466">
        <v>12453</v>
      </c>
      <c r="F12466">
        <v>-1.4076135812501889</v>
      </c>
      <c r="G12466" s="2">
        <f t="shared" si="388"/>
        <v>27.362243011346646</v>
      </c>
      <c r="H12466" s="2">
        <f t="shared" si="389"/>
        <v>0</v>
      </c>
    </row>
    <row r="12467" spans="5:8">
      <c r="E12467">
        <v>12454</v>
      </c>
      <c r="F12467">
        <v>0.39782889871275984</v>
      </c>
      <c r="G12467" s="2">
        <f t="shared" si="388"/>
        <v>31.088193996883238</v>
      </c>
      <c r="H12467" s="2">
        <f t="shared" si="389"/>
        <v>8.731645195192414E-2</v>
      </c>
    </row>
    <row r="12468" spans="5:8">
      <c r="E12468">
        <v>12455</v>
      </c>
      <c r="F12468">
        <v>0.90449248091317713</v>
      </c>
      <c r="G12468" s="2">
        <f t="shared" si="388"/>
        <v>32.222167853598158</v>
      </c>
      <c r="H12468" s="2">
        <f t="shared" si="389"/>
        <v>1.2100070802684342</v>
      </c>
    </row>
    <row r="12469" spans="5:8">
      <c r="E12469">
        <v>12456</v>
      </c>
      <c r="F12469">
        <v>0.3100092271779431</v>
      </c>
      <c r="G12469" s="2">
        <f t="shared" si="388"/>
        <v>30.895741050981748</v>
      </c>
      <c r="H12469" s="2">
        <f t="shared" si="389"/>
        <v>0</v>
      </c>
    </row>
    <row r="12470" spans="5:8">
      <c r="E12470">
        <v>12457</v>
      </c>
      <c r="F12470">
        <v>1.8477476260159165</v>
      </c>
      <c r="G12470" s="2">
        <f t="shared" si="388"/>
        <v>34.4446218044055</v>
      </c>
      <c r="H12470" s="2">
        <f t="shared" si="389"/>
        <v>3.4103472447804251</v>
      </c>
    </row>
    <row r="12471" spans="5:8">
      <c r="E12471">
        <v>12458</v>
      </c>
      <c r="F12471">
        <v>-0.70013811637181789</v>
      </c>
      <c r="G12471" s="2">
        <f t="shared" si="388"/>
        <v>28.765885123067115</v>
      </c>
      <c r="H12471" s="2">
        <f t="shared" si="389"/>
        <v>0</v>
      </c>
    </row>
    <row r="12472" spans="5:8">
      <c r="E12472">
        <v>12459</v>
      </c>
      <c r="F12472">
        <v>-0.80992776929633692</v>
      </c>
      <c r="G12472" s="2">
        <f t="shared" si="388"/>
        <v>28.54343150824268</v>
      </c>
      <c r="H12472" s="2">
        <f t="shared" si="389"/>
        <v>0</v>
      </c>
    </row>
    <row r="12473" spans="5:8">
      <c r="E12473">
        <v>12460</v>
      </c>
      <c r="F12473">
        <v>-0.6430082066799514</v>
      </c>
      <c r="G12473" s="2">
        <f t="shared" si="388"/>
        <v>28.882325548982568</v>
      </c>
      <c r="H12473" s="2">
        <f t="shared" si="389"/>
        <v>0</v>
      </c>
    </row>
    <row r="12474" spans="5:8">
      <c r="E12474">
        <v>12461</v>
      </c>
      <c r="F12474">
        <v>0.78719949669903144</v>
      </c>
      <c r="G12474" s="2">
        <f t="shared" si="388"/>
        <v>31.956026691854916</v>
      </c>
      <c r="H12474" s="2">
        <f t="shared" si="389"/>
        <v>0.94651406733072685</v>
      </c>
    </row>
    <row r="12475" spans="5:8">
      <c r="E12475">
        <v>12462</v>
      </c>
      <c r="F12475">
        <v>-1.4426723282667808</v>
      </c>
      <c r="G12475" s="2">
        <f t="shared" si="388"/>
        <v>27.294495259895164</v>
      </c>
      <c r="H12475" s="2">
        <f t="shared" si="389"/>
        <v>0</v>
      </c>
    </row>
    <row r="12476" spans="5:8">
      <c r="E12476">
        <v>12463</v>
      </c>
      <c r="F12476">
        <v>-0.18429091142024845</v>
      </c>
      <c r="G12476" s="2">
        <f t="shared" si="388"/>
        <v>29.834518030521284</v>
      </c>
      <c r="H12476" s="2">
        <f t="shared" si="389"/>
        <v>0</v>
      </c>
    </row>
    <row r="12477" spans="5:8">
      <c r="E12477">
        <v>12464</v>
      </c>
      <c r="F12477">
        <v>0.72429202191415243</v>
      </c>
      <c r="G12477" s="2">
        <f t="shared" si="388"/>
        <v>31.814194613560886</v>
      </c>
      <c r="H12477" s="2">
        <f t="shared" si="389"/>
        <v>0.80609324179542352</v>
      </c>
    </row>
    <row r="12478" spans="5:8">
      <c r="E12478">
        <v>12465</v>
      </c>
      <c r="F12478">
        <v>1.1306883607176133</v>
      </c>
      <c r="G12478" s="2">
        <f t="shared" si="388"/>
        <v>32.741687805117635</v>
      </c>
      <c r="H12478" s="2">
        <f t="shared" si="389"/>
        <v>1.7243577218996684</v>
      </c>
    </row>
    <row r="12479" spans="5:8">
      <c r="E12479">
        <v>12466</v>
      </c>
      <c r="F12479">
        <v>0.72787656790751498</v>
      </c>
      <c r="G12479" s="2">
        <f t="shared" si="388"/>
        <v>31.822259442002093</v>
      </c>
      <c r="H12479" s="2">
        <f t="shared" si="389"/>
        <v>0.81407782385285543</v>
      </c>
    </row>
    <row r="12480" spans="5:8">
      <c r="E12480">
        <v>12467</v>
      </c>
      <c r="F12480">
        <v>-0.7827225090295542</v>
      </c>
      <c r="G12480" s="2">
        <f t="shared" si="388"/>
        <v>28.598393424227794</v>
      </c>
      <c r="H12480" s="2">
        <f t="shared" si="389"/>
        <v>0</v>
      </c>
    </row>
    <row r="12481" spans="5:8">
      <c r="E12481">
        <v>12468</v>
      </c>
      <c r="F12481">
        <v>0.34406639315420762</v>
      </c>
      <c r="G12481" s="2">
        <f t="shared" si="388"/>
        <v>30.970233999513713</v>
      </c>
      <c r="H12481" s="2">
        <f t="shared" si="389"/>
        <v>0</v>
      </c>
    </row>
    <row r="12482" spans="5:8">
      <c r="E12482">
        <v>12469</v>
      </c>
      <c r="F12482">
        <v>-1.84104465006385</v>
      </c>
      <c r="G12482" s="2">
        <f t="shared" si="388"/>
        <v>26.536359946422039</v>
      </c>
      <c r="H12482" s="2">
        <f t="shared" si="389"/>
        <v>0</v>
      </c>
    </row>
    <row r="12483" spans="5:8">
      <c r="E12483">
        <v>12470</v>
      </c>
      <c r="F12483">
        <v>3.6918663681717589E-2</v>
      </c>
      <c r="G12483" s="2">
        <f t="shared" si="388"/>
        <v>30.304854839490872</v>
      </c>
      <c r="H12483" s="2">
        <f t="shared" si="389"/>
        <v>0</v>
      </c>
    </row>
    <row r="12484" spans="5:8">
      <c r="E12484">
        <v>12471</v>
      </c>
      <c r="F12484">
        <v>0.38008920455467887</v>
      </c>
      <c r="G12484" s="2">
        <f t="shared" si="388"/>
        <v>31.049221855836393</v>
      </c>
      <c r="H12484" s="2">
        <f t="shared" si="389"/>
        <v>4.8732090187646453E-2</v>
      </c>
    </row>
    <row r="12485" spans="5:8">
      <c r="E12485">
        <v>12472</v>
      </c>
      <c r="F12485">
        <v>-0.89989725893246941</v>
      </c>
      <c r="G12485" s="2">
        <f t="shared" si="388"/>
        <v>28.362420192006947</v>
      </c>
      <c r="H12485" s="2">
        <f t="shared" si="389"/>
        <v>0</v>
      </c>
    </row>
    <row r="12486" spans="5:8">
      <c r="E12486">
        <v>12473</v>
      </c>
      <c r="F12486">
        <v>-0.68149347498547286</v>
      </c>
      <c r="G12486" s="2">
        <f t="shared" si="388"/>
        <v>28.803834363819512</v>
      </c>
      <c r="H12486" s="2">
        <f t="shared" si="389"/>
        <v>0</v>
      </c>
    </row>
    <row r="12487" spans="5:8">
      <c r="E12487">
        <v>12474</v>
      </c>
      <c r="F12487">
        <v>-1.2738860277750064</v>
      </c>
      <c r="G12487" s="2">
        <f t="shared" si="388"/>
        <v>27.62220661710505</v>
      </c>
      <c r="H12487" s="2">
        <f t="shared" si="389"/>
        <v>0</v>
      </c>
    </row>
    <row r="12488" spans="5:8">
      <c r="E12488">
        <v>12475</v>
      </c>
      <c r="F12488">
        <v>0.60279035096755251</v>
      </c>
      <c r="G12488" s="2">
        <f t="shared" si="388"/>
        <v>31.542034856360736</v>
      </c>
      <c r="H12488" s="2">
        <f t="shared" si="389"/>
        <v>0.53664151942620109</v>
      </c>
    </row>
    <row r="12489" spans="5:8">
      <c r="E12489">
        <v>12476</v>
      </c>
      <c r="F12489">
        <v>0.96683152150944807</v>
      </c>
      <c r="G12489" s="2">
        <f t="shared" si="388"/>
        <v>32.364517835553634</v>
      </c>
      <c r="H12489" s="2">
        <f t="shared" si="389"/>
        <v>1.3509406562376505</v>
      </c>
    </row>
    <row r="12490" spans="5:8">
      <c r="E12490">
        <v>12477</v>
      </c>
      <c r="F12490">
        <v>-0.13910039342590608</v>
      </c>
      <c r="G12490" s="2">
        <f t="shared" si="388"/>
        <v>29.930005287189747</v>
      </c>
      <c r="H12490" s="2">
        <f t="shared" si="389"/>
        <v>0</v>
      </c>
    </row>
    <row r="12491" spans="5:8">
      <c r="E12491">
        <v>12478</v>
      </c>
      <c r="F12491">
        <v>0.47286221160902642</v>
      </c>
      <c r="G12491" s="2">
        <f t="shared" si="388"/>
        <v>31.253575614523015</v>
      </c>
      <c r="H12491" s="2">
        <f t="shared" si="389"/>
        <v>0.2510524950013544</v>
      </c>
    </row>
    <row r="12492" spans="5:8">
      <c r="E12492">
        <v>12479</v>
      </c>
      <c r="F12492">
        <v>0.41552880247763824</v>
      </c>
      <c r="G12492" s="2">
        <f t="shared" si="388"/>
        <v>31.127127475118328</v>
      </c>
      <c r="H12492" s="2">
        <f t="shared" si="389"/>
        <v>0.12586253560585259</v>
      </c>
    </row>
    <row r="12493" spans="5:8">
      <c r="E12493">
        <v>12480</v>
      </c>
      <c r="F12493">
        <v>-0.16688773030182347</v>
      </c>
      <c r="G12493" s="2">
        <f t="shared" si="388"/>
        <v>29.87125471136503</v>
      </c>
      <c r="H12493" s="2">
        <f t="shared" si="389"/>
        <v>0</v>
      </c>
    </row>
    <row r="12494" spans="5:8">
      <c r="E12494">
        <v>12481</v>
      </c>
      <c r="F12494">
        <v>-1.0959979590552393</v>
      </c>
      <c r="G12494" s="2">
        <f t="shared" si="388"/>
        <v>27.971849312978314</v>
      </c>
      <c r="H12494" s="2">
        <f t="shared" si="389"/>
        <v>0</v>
      </c>
    </row>
    <row r="12495" spans="5:8">
      <c r="E12495">
        <v>12482</v>
      </c>
      <c r="F12495">
        <v>-2.309134288225323</v>
      </c>
      <c r="G12495" s="2">
        <f t="shared" ref="G12495:G12558" si="390">$C$4*EXP(($C$7-0.5*$C$5^2)*$C$6+$C$5*SQRT($C$6)*F12495)</f>
        <v>25.672411434761585</v>
      </c>
      <c r="H12495" s="2">
        <f t="shared" ref="H12495:H12558" si="391">EXP(-1*$C$7*$C$6)*MAX(0,G12495-$C$8)</f>
        <v>0</v>
      </c>
    </row>
    <row r="12496" spans="5:8">
      <c r="E12496">
        <v>12483</v>
      </c>
      <c r="F12496">
        <v>0.87136186266434379</v>
      </c>
      <c r="G12496" s="2">
        <f t="shared" si="390"/>
        <v>32.146769703746493</v>
      </c>
      <c r="H12496" s="2">
        <f t="shared" si="391"/>
        <v>1.1353591545427981</v>
      </c>
    </row>
    <row r="12497" spans="5:8">
      <c r="E12497">
        <v>12484</v>
      </c>
      <c r="F12497">
        <v>0.14165038919600192</v>
      </c>
      <c r="G12497" s="2">
        <f t="shared" si="390"/>
        <v>30.530115098047975</v>
      </c>
      <c r="H12497" s="2">
        <f t="shared" si="391"/>
        <v>0</v>
      </c>
    </row>
    <row r="12498" spans="5:8">
      <c r="E12498">
        <v>12485</v>
      </c>
      <c r="F12498">
        <v>-0.88395381681038998</v>
      </c>
      <c r="G12498" s="2">
        <f t="shared" si="390"/>
        <v>28.39441320977344</v>
      </c>
      <c r="H12498" s="2">
        <f t="shared" si="391"/>
        <v>0</v>
      </c>
    </row>
    <row r="12499" spans="5:8">
      <c r="E12499">
        <v>12486</v>
      </c>
      <c r="F12499">
        <v>-0.63615743783884682</v>
      </c>
      <c r="G12499" s="2">
        <f t="shared" si="390"/>
        <v>28.896320187016041</v>
      </c>
      <c r="H12499" s="2">
        <f t="shared" si="391"/>
        <v>0</v>
      </c>
    </row>
    <row r="12500" spans="5:8">
      <c r="E12500">
        <v>12487</v>
      </c>
      <c r="F12500">
        <v>0.96475787358940579</v>
      </c>
      <c r="G12500" s="2">
        <f t="shared" si="390"/>
        <v>32.359772604932935</v>
      </c>
      <c r="H12500" s="2">
        <f t="shared" si="391"/>
        <v>1.3462426414505257</v>
      </c>
    </row>
    <row r="12501" spans="5:8">
      <c r="E12501">
        <v>12488</v>
      </c>
      <c r="F12501">
        <v>-1.092935235647019</v>
      </c>
      <c r="G12501" s="2">
        <f t="shared" si="390"/>
        <v>27.977907755442281</v>
      </c>
      <c r="H12501" s="2">
        <f t="shared" si="391"/>
        <v>0</v>
      </c>
    </row>
    <row r="12502" spans="5:8">
      <c r="E12502">
        <v>12489</v>
      </c>
      <c r="F12502">
        <v>1.8735590856522322E-3</v>
      </c>
      <c r="G12502" s="2">
        <f t="shared" si="390"/>
        <v>30.229850467802716</v>
      </c>
      <c r="H12502" s="2">
        <f t="shared" si="391"/>
        <v>0</v>
      </c>
    </row>
    <row r="12503" spans="5:8">
      <c r="E12503">
        <v>12490</v>
      </c>
      <c r="F12503">
        <v>-1.241496647708118</v>
      </c>
      <c r="G12503" s="2">
        <f t="shared" si="390"/>
        <v>27.685541566690933</v>
      </c>
      <c r="H12503" s="2">
        <f t="shared" si="391"/>
        <v>0</v>
      </c>
    </row>
    <row r="12504" spans="5:8">
      <c r="E12504">
        <v>12491</v>
      </c>
      <c r="F12504">
        <v>-1.2254531611688435</v>
      </c>
      <c r="G12504" s="2">
        <f t="shared" si="390"/>
        <v>27.716967135322328</v>
      </c>
      <c r="H12504" s="2">
        <f t="shared" si="391"/>
        <v>0</v>
      </c>
    </row>
    <row r="12505" spans="5:8">
      <c r="E12505">
        <v>12492</v>
      </c>
      <c r="F12505">
        <v>-0.27114538170280866</v>
      </c>
      <c r="G12505" s="2">
        <f t="shared" si="390"/>
        <v>29.651849696134551</v>
      </c>
      <c r="H12505" s="2">
        <f t="shared" si="391"/>
        <v>0</v>
      </c>
    </row>
    <row r="12506" spans="5:8">
      <c r="E12506">
        <v>12493</v>
      </c>
      <c r="F12506">
        <v>1.231146598001942</v>
      </c>
      <c r="G12506" s="2">
        <f t="shared" si="390"/>
        <v>32.975095425401385</v>
      </c>
      <c r="H12506" s="2">
        <f t="shared" si="391"/>
        <v>1.9554428975573834</v>
      </c>
    </row>
    <row r="12507" spans="5:8">
      <c r="E12507">
        <v>12494</v>
      </c>
      <c r="F12507">
        <v>-0.87158468886627816</v>
      </c>
      <c r="G12507" s="2">
        <f t="shared" si="390"/>
        <v>28.41925866276107</v>
      </c>
      <c r="H12507" s="2">
        <f t="shared" si="391"/>
        <v>0</v>
      </c>
    </row>
    <row r="12508" spans="5:8">
      <c r="E12508">
        <v>12495</v>
      </c>
      <c r="F12508">
        <v>1.3216504157753661</v>
      </c>
      <c r="G12508" s="2">
        <f t="shared" si="390"/>
        <v>33.186799080607528</v>
      </c>
      <c r="H12508" s="2">
        <f t="shared" si="391"/>
        <v>2.1650400661983169</v>
      </c>
    </row>
    <row r="12509" spans="5:8">
      <c r="E12509">
        <v>12496</v>
      </c>
      <c r="F12509">
        <v>-0.22828885448689107</v>
      </c>
      <c r="G12509" s="2">
        <f t="shared" si="390"/>
        <v>29.741843369759874</v>
      </c>
      <c r="H12509" s="2">
        <f t="shared" si="391"/>
        <v>0</v>
      </c>
    </row>
    <row r="12510" spans="5:8">
      <c r="E12510">
        <v>12497</v>
      </c>
      <c r="F12510">
        <v>1.6645071809762157</v>
      </c>
      <c r="G12510" s="2">
        <f t="shared" si="390"/>
        <v>34.001199831740578</v>
      </c>
      <c r="H12510" s="2">
        <f t="shared" si="391"/>
        <v>2.971337394462791</v>
      </c>
    </row>
    <row r="12511" spans="5:8">
      <c r="E12511">
        <v>12498</v>
      </c>
      <c r="F12511">
        <v>0.4834976152778836</v>
      </c>
      <c r="G12511" s="2">
        <f t="shared" si="390"/>
        <v>31.277088287524851</v>
      </c>
      <c r="H12511" s="2">
        <f t="shared" si="391"/>
        <v>0.27433121299782048</v>
      </c>
    </row>
    <row r="12512" spans="5:8">
      <c r="E12512">
        <v>12499</v>
      </c>
      <c r="F12512">
        <v>-0.34796585168805905</v>
      </c>
      <c r="G12512" s="2">
        <f t="shared" si="390"/>
        <v>29.491216708773198</v>
      </c>
      <c r="H12512" s="2">
        <f t="shared" si="391"/>
        <v>0</v>
      </c>
    </row>
    <row r="12513" spans="5:8">
      <c r="E12513">
        <v>12500</v>
      </c>
      <c r="F12513">
        <v>-0.49591676543059293</v>
      </c>
      <c r="G12513" s="2">
        <f t="shared" si="390"/>
        <v>29.184296423283282</v>
      </c>
      <c r="H12513" s="2">
        <f t="shared" si="391"/>
        <v>0</v>
      </c>
    </row>
    <row r="12514" spans="5:8">
      <c r="E12514">
        <v>12501</v>
      </c>
      <c r="F12514">
        <v>-0.9431755643163342</v>
      </c>
      <c r="G12514" s="2">
        <f t="shared" si="390"/>
        <v>28.275757099336694</v>
      </c>
      <c r="H12514" s="2">
        <f t="shared" si="391"/>
        <v>0</v>
      </c>
    </row>
    <row r="12515" spans="5:8">
      <c r="E12515">
        <v>12502</v>
      </c>
      <c r="F12515">
        <v>-1.6527019397472031</v>
      </c>
      <c r="G12515" s="2">
        <f t="shared" si="390"/>
        <v>26.892130753735007</v>
      </c>
      <c r="H12515" s="2">
        <f t="shared" si="391"/>
        <v>0</v>
      </c>
    </row>
    <row r="12516" spans="5:8">
      <c r="E12516">
        <v>12503</v>
      </c>
      <c r="F12516">
        <v>0.9223731467500329</v>
      </c>
      <c r="G12516" s="2">
        <f t="shared" si="390"/>
        <v>32.262933846515722</v>
      </c>
      <c r="H12516" s="2">
        <f t="shared" si="391"/>
        <v>1.2503674447790878</v>
      </c>
    </row>
    <row r="12517" spans="5:8">
      <c r="E12517">
        <v>12504</v>
      </c>
      <c r="F12517">
        <v>-0.2289948497491423</v>
      </c>
      <c r="G12517" s="2">
        <f t="shared" si="390"/>
        <v>29.740358652248872</v>
      </c>
      <c r="H12517" s="2">
        <f t="shared" si="391"/>
        <v>0</v>
      </c>
    </row>
    <row r="12518" spans="5:8">
      <c r="E12518">
        <v>12505</v>
      </c>
      <c r="F12518">
        <v>-1.2951841199537739</v>
      </c>
      <c r="G12518" s="2">
        <f t="shared" si="390"/>
        <v>27.580638812229211</v>
      </c>
      <c r="H12518" s="2">
        <f t="shared" si="391"/>
        <v>0</v>
      </c>
    </row>
    <row r="12519" spans="5:8">
      <c r="E12519">
        <v>12506</v>
      </c>
      <c r="F12519">
        <v>0.46049535740166903</v>
      </c>
      <c r="G12519" s="2">
        <f t="shared" si="390"/>
        <v>31.226257288785849</v>
      </c>
      <c r="H12519" s="2">
        <f t="shared" si="391"/>
        <v>0.22400599114696726</v>
      </c>
    </row>
    <row r="12520" spans="5:8">
      <c r="E12520">
        <v>12507</v>
      </c>
      <c r="F12520">
        <v>3.0642013371107168E-2</v>
      </c>
      <c r="G12520" s="2">
        <f t="shared" si="390"/>
        <v>30.291407735241989</v>
      </c>
      <c r="H12520" s="2">
        <f t="shared" si="391"/>
        <v>0</v>
      </c>
    </row>
    <row r="12521" spans="5:8">
      <c r="E12521">
        <v>12508</v>
      </c>
      <c r="F12521">
        <v>-0.63288212004408706</v>
      </c>
      <c r="G12521" s="2">
        <f t="shared" si="390"/>
        <v>28.903013348142608</v>
      </c>
      <c r="H12521" s="2">
        <f t="shared" si="391"/>
        <v>0</v>
      </c>
    </row>
    <row r="12522" spans="5:8">
      <c r="E12522">
        <v>12509</v>
      </c>
      <c r="F12522">
        <v>0.87404941950808279</v>
      </c>
      <c r="G12522" s="2">
        <f t="shared" si="390"/>
        <v>32.152879423174262</v>
      </c>
      <c r="H12522" s="2">
        <f t="shared" si="391"/>
        <v>1.1414080812465153</v>
      </c>
    </row>
    <row r="12523" spans="5:8">
      <c r="E12523">
        <v>12510</v>
      </c>
      <c r="F12523">
        <v>0.1948046701727435</v>
      </c>
      <c r="G12523" s="2">
        <f t="shared" si="390"/>
        <v>30.64508075130729</v>
      </c>
      <c r="H12523" s="2">
        <f t="shared" si="391"/>
        <v>0</v>
      </c>
    </row>
    <row r="12524" spans="5:8">
      <c r="E12524">
        <v>12511</v>
      </c>
      <c r="F12524">
        <v>-1.0316080079064704</v>
      </c>
      <c r="G12524" s="2">
        <f t="shared" si="390"/>
        <v>28.099497113714154</v>
      </c>
      <c r="H12524" s="2">
        <f t="shared" si="391"/>
        <v>0</v>
      </c>
    </row>
    <row r="12525" spans="5:8">
      <c r="E12525">
        <v>12512</v>
      </c>
      <c r="F12525">
        <v>-2.2127096599433571</v>
      </c>
      <c r="G12525" s="2">
        <f t="shared" si="390"/>
        <v>25.848050471000516</v>
      </c>
      <c r="H12525" s="2">
        <f t="shared" si="391"/>
        <v>0</v>
      </c>
    </row>
    <row r="12526" spans="5:8">
      <c r="E12526">
        <v>12513</v>
      </c>
      <c r="F12526">
        <v>3.3780906960600987E-2</v>
      </c>
      <c r="G12526" s="2">
        <f t="shared" si="390"/>
        <v>30.29813175915849</v>
      </c>
      <c r="H12526" s="2">
        <f t="shared" si="391"/>
        <v>0</v>
      </c>
    </row>
    <row r="12527" spans="5:8">
      <c r="E12527">
        <v>12514</v>
      </c>
      <c r="F12527">
        <v>0.62598019212600775</v>
      </c>
      <c r="G12527" s="2">
        <f t="shared" si="390"/>
        <v>31.593798948724064</v>
      </c>
      <c r="H12527" s="2">
        <f t="shared" si="391"/>
        <v>0.58789055046469063</v>
      </c>
    </row>
    <row r="12528" spans="5:8">
      <c r="E12528">
        <v>12515</v>
      </c>
      <c r="F12528">
        <v>-9.1888523456873372E-2</v>
      </c>
      <c r="G12528" s="2">
        <f t="shared" si="390"/>
        <v>30.030090085989752</v>
      </c>
      <c r="H12528" s="2">
        <f t="shared" si="391"/>
        <v>0</v>
      </c>
    </row>
    <row r="12529" spans="5:8">
      <c r="E12529">
        <v>12516</v>
      </c>
      <c r="F12529">
        <v>1.5443583833985031</v>
      </c>
      <c r="G12529" s="2">
        <f t="shared" si="390"/>
        <v>33.713555950853355</v>
      </c>
      <c r="H12529" s="2">
        <f t="shared" si="391"/>
        <v>2.6865556180114294</v>
      </c>
    </row>
    <row r="12530" spans="5:8">
      <c r="E12530">
        <v>12517</v>
      </c>
      <c r="F12530">
        <v>3.2632669899612665E-2</v>
      </c>
      <c r="G12530" s="2">
        <f t="shared" si="390"/>
        <v>30.295671874286395</v>
      </c>
      <c r="H12530" s="2">
        <f t="shared" si="391"/>
        <v>0</v>
      </c>
    </row>
    <row r="12531" spans="5:8">
      <c r="E12531">
        <v>12518</v>
      </c>
      <c r="F12531">
        <v>-0.45124352254788391</v>
      </c>
      <c r="G12531" s="2">
        <f t="shared" si="390"/>
        <v>29.276631737435086</v>
      </c>
      <c r="H12531" s="2">
        <f t="shared" si="391"/>
        <v>0</v>
      </c>
    </row>
    <row r="12532" spans="5:8">
      <c r="E12532">
        <v>12519</v>
      </c>
      <c r="F12532">
        <v>-0.95385075837839395</v>
      </c>
      <c r="G12532" s="2">
        <f t="shared" si="390"/>
        <v>28.254421191839324</v>
      </c>
      <c r="H12532" s="2">
        <f t="shared" si="391"/>
        <v>0</v>
      </c>
    </row>
    <row r="12533" spans="5:8">
      <c r="E12533">
        <v>12520</v>
      </c>
      <c r="F12533">
        <v>0.30175215215422213</v>
      </c>
      <c r="G12533" s="2">
        <f t="shared" si="390"/>
        <v>30.877707424462507</v>
      </c>
      <c r="H12533" s="2">
        <f t="shared" si="391"/>
        <v>0</v>
      </c>
    </row>
    <row r="12534" spans="5:8">
      <c r="E12534">
        <v>12521</v>
      </c>
      <c r="F12534">
        <v>-0.4090327365702251</v>
      </c>
      <c r="G12534" s="2">
        <f t="shared" si="390"/>
        <v>29.36414579961091</v>
      </c>
      <c r="H12534" s="2">
        <f t="shared" si="391"/>
        <v>0</v>
      </c>
    </row>
    <row r="12535" spans="5:8">
      <c r="E12535">
        <v>12522</v>
      </c>
      <c r="F12535">
        <v>-0.16394096746807918</v>
      </c>
      <c r="G12535" s="2">
        <f t="shared" si="390"/>
        <v>29.877479561471329</v>
      </c>
      <c r="H12535" s="2">
        <f t="shared" si="391"/>
        <v>0</v>
      </c>
    </row>
    <row r="12536" spans="5:8">
      <c r="E12536">
        <v>12523</v>
      </c>
      <c r="F12536">
        <v>-7.5000343713327311E-2</v>
      </c>
      <c r="G12536" s="2">
        <f t="shared" si="390"/>
        <v>30.065972678840119</v>
      </c>
      <c r="H12536" s="2">
        <f t="shared" si="391"/>
        <v>0</v>
      </c>
    </row>
    <row r="12537" spans="5:8">
      <c r="E12537">
        <v>12524</v>
      </c>
      <c r="F12537">
        <v>0.28737304091919214</v>
      </c>
      <c r="G12537" s="2">
        <f t="shared" si="390"/>
        <v>30.846328263556892</v>
      </c>
      <c r="H12537" s="2">
        <f t="shared" si="391"/>
        <v>0</v>
      </c>
    </row>
    <row r="12538" spans="5:8">
      <c r="E12538">
        <v>12525</v>
      </c>
      <c r="F12538">
        <v>-0.39080077840480953</v>
      </c>
      <c r="G12538" s="2">
        <f t="shared" si="390"/>
        <v>29.402026296280813</v>
      </c>
      <c r="H12538" s="2">
        <f t="shared" si="391"/>
        <v>0</v>
      </c>
    </row>
    <row r="12539" spans="5:8">
      <c r="E12539">
        <v>12526</v>
      </c>
      <c r="F12539">
        <v>-0.19496042114042211</v>
      </c>
      <c r="G12539" s="2">
        <f t="shared" si="390"/>
        <v>29.812017918733666</v>
      </c>
      <c r="H12539" s="2">
        <f t="shared" si="391"/>
        <v>0</v>
      </c>
    </row>
    <row r="12540" spans="5:8">
      <c r="E12540">
        <v>12527</v>
      </c>
      <c r="F12540">
        <v>0.11842757885460742</v>
      </c>
      <c r="G12540" s="2">
        <f t="shared" si="390"/>
        <v>30.48002271530374</v>
      </c>
      <c r="H12540" s="2">
        <f t="shared" si="391"/>
        <v>0</v>
      </c>
    </row>
    <row r="12541" spans="5:8">
      <c r="E12541">
        <v>12528</v>
      </c>
      <c r="F12541">
        <v>-1.499074642197229</v>
      </c>
      <c r="G12541" s="2">
        <f t="shared" si="390"/>
        <v>27.185854888284613</v>
      </c>
      <c r="H12541" s="2">
        <f t="shared" si="391"/>
        <v>0</v>
      </c>
    </row>
    <row r="12542" spans="5:8">
      <c r="E12542">
        <v>12529</v>
      </c>
      <c r="F12542">
        <v>2.8882141123176552E-2</v>
      </c>
      <c r="G12542" s="2">
        <f t="shared" si="390"/>
        <v>30.287638453681804</v>
      </c>
      <c r="H12542" s="2">
        <f t="shared" si="391"/>
        <v>0</v>
      </c>
    </row>
    <row r="12543" spans="5:8">
      <c r="E12543">
        <v>12530</v>
      </c>
      <c r="F12543">
        <v>0.29639295462402515</v>
      </c>
      <c r="G12543" s="2">
        <f t="shared" si="390"/>
        <v>30.866008457117623</v>
      </c>
      <c r="H12543" s="2">
        <f t="shared" si="391"/>
        <v>0</v>
      </c>
    </row>
    <row r="12544" spans="5:8">
      <c r="E12544">
        <v>12531</v>
      </c>
      <c r="F12544">
        <v>-1.1111887943116017</v>
      </c>
      <c r="G12544" s="2">
        <f t="shared" si="390"/>
        <v>27.94181936310483</v>
      </c>
      <c r="H12544" s="2">
        <f t="shared" si="391"/>
        <v>0</v>
      </c>
    </row>
    <row r="12545" spans="5:8">
      <c r="E12545">
        <v>12532</v>
      </c>
      <c r="F12545">
        <v>-1.0632538760546595</v>
      </c>
      <c r="G12545" s="2">
        <f t="shared" si="390"/>
        <v>28.036689145572399</v>
      </c>
      <c r="H12545" s="2">
        <f t="shared" si="391"/>
        <v>0</v>
      </c>
    </row>
    <row r="12546" spans="5:8">
      <c r="E12546">
        <v>12533</v>
      </c>
      <c r="F12546">
        <v>0.71034037318895571</v>
      </c>
      <c r="G12546" s="2">
        <f t="shared" si="390"/>
        <v>31.782824415271694</v>
      </c>
      <c r="H12546" s="2">
        <f t="shared" si="391"/>
        <v>0.77503518219453049</v>
      </c>
    </row>
    <row r="12547" spans="5:8">
      <c r="E12547">
        <v>12534</v>
      </c>
      <c r="F12547">
        <v>-8.3134636952308938E-2</v>
      </c>
      <c r="G12547" s="2">
        <f t="shared" si="390"/>
        <v>30.04868426331868</v>
      </c>
      <c r="H12547" s="2">
        <f t="shared" si="391"/>
        <v>0</v>
      </c>
    </row>
    <row r="12548" spans="5:8">
      <c r="E12548">
        <v>12535</v>
      </c>
      <c r="F12548">
        <v>0.4135279141337378</v>
      </c>
      <c r="G12548" s="2">
        <f t="shared" si="390"/>
        <v>31.122723790805232</v>
      </c>
      <c r="H12548" s="2">
        <f t="shared" si="391"/>
        <v>0.12150266868378728</v>
      </c>
    </row>
    <row r="12549" spans="5:8">
      <c r="E12549">
        <v>12536</v>
      </c>
      <c r="F12549">
        <v>0.51565166359068826</v>
      </c>
      <c r="G12549" s="2">
        <f t="shared" si="390"/>
        <v>31.348281859820016</v>
      </c>
      <c r="H12549" s="2">
        <f t="shared" si="391"/>
        <v>0.34481639741265807</v>
      </c>
    </row>
    <row r="12550" spans="5:8">
      <c r="E12550">
        <v>12537</v>
      </c>
      <c r="F12550">
        <v>0.23017378225631546</v>
      </c>
      <c r="G12550" s="2">
        <f t="shared" si="390"/>
        <v>30.721819218879315</v>
      </c>
      <c r="H12550" s="2">
        <f t="shared" si="391"/>
        <v>0</v>
      </c>
    </row>
    <row r="12551" spans="5:8">
      <c r="E12551">
        <v>12538</v>
      </c>
      <c r="F12551">
        <v>0.96475787358940579</v>
      </c>
      <c r="G12551" s="2">
        <f t="shared" si="390"/>
        <v>32.359772604932935</v>
      </c>
      <c r="H12551" s="2">
        <f t="shared" si="391"/>
        <v>1.3462426414505257</v>
      </c>
    </row>
    <row r="12552" spans="5:8">
      <c r="E12552">
        <v>12539</v>
      </c>
      <c r="F12552">
        <v>-1.8666378309717402</v>
      </c>
      <c r="G12552" s="2">
        <f t="shared" si="390"/>
        <v>26.488380227036433</v>
      </c>
      <c r="H12552" s="2">
        <f t="shared" si="391"/>
        <v>0</v>
      </c>
    </row>
    <row r="12553" spans="5:8">
      <c r="E12553">
        <v>12540</v>
      </c>
      <c r="F12553">
        <v>-1.3923272490501404</v>
      </c>
      <c r="G12553" s="2">
        <f t="shared" si="390"/>
        <v>27.391835039282398</v>
      </c>
      <c r="H12553" s="2">
        <f t="shared" si="391"/>
        <v>0</v>
      </c>
    </row>
    <row r="12554" spans="5:8">
      <c r="E12554">
        <v>12541</v>
      </c>
      <c r="F12554">
        <v>-0.69107727540540509</v>
      </c>
      <c r="G12554" s="2">
        <f t="shared" si="390"/>
        <v>28.784321279523045</v>
      </c>
      <c r="H12554" s="2">
        <f t="shared" si="391"/>
        <v>0</v>
      </c>
    </row>
    <row r="12555" spans="5:8">
      <c r="E12555">
        <v>12542</v>
      </c>
      <c r="F12555">
        <v>0.12305235941312276</v>
      </c>
      <c r="G12555" s="2">
        <f t="shared" si="390"/>
        <v>30.489991964062582</v>
      </c>
      <c r="H12555" s="2">
        <f t="shared" si="391"/>
        <v>0</v>
      </c>
    </row>
    <row r="12556" spans="5:8">
      <c r="E12556">
        <v>12543</v>
      </c>
      <c r="F12556">
        <v>9.7805923360283487E-2</v>
      </c>
      <c r="G12556" s="2">
        <f t="shared" si="390"/>
        <v>30.43561001119928</v>
      </c>
      <c r="H12556" s="2">
        <f t="shared" si="391"/>
        <v>0</v>
      </c>
    </row>
    <row r="12557" spans="5:8">
      <c r="E12557">
        <v>12544</v>
      </c>
      <c r="F12557">
        <v>4.7638195610488765E-2</v>
      </c>
      <c r="G12557" s="2">
        <f t="shared" si="390"/>
        <v>30.327834184056968</v>
      </c>
      <c r="H12557" s="2">
        <f t="shared" si="391"/>
        <v>0</v>
      </c>
    </row>
    <row r="12558" spans="5:8">
      <c r="E12558">
        <v>12545</v>
      </c>
      <c r="F12558">
        <v>-0.65680296756909229</v>
      </c>
      <c r="G12558" s="2">
        <f t="shared" si="390"/>
        <v>28.854166398941903</v>
      </c>
      <c r="H12558" s="2">
        <f t="shared" si="391"/>
        <v>0</v>
      </c>
    </row>
    <row r="12559" spans="5:8">
      <c r="E12559">
        <v>12546</v>
      </c>
      <c r="F12559">
        <v>1.5114255802473053</v>
      </c>
      <c r="G12559" s="2">
        <f t="shared" ref="G12559:G12622" si="392">$C$4*EXP(($C$7-0.5*$C$5^2)*$C$6+$C$5*SQRT($C$6)*F12559)</f>
        <v>33.635138505507072</v>
      </c>
      <c r="H12559" s="2">
        <f t="shared" ref="H12559:H12622" si="393">EXP(-1*$C$7*$C$6)*MAX(0,G12559-$C$8)</f>
        <v>2.608918439283308</v>
      </c>
    </row>
    <row r="12560" spans="5:8">
      <c r="E12560">
        <v>12547</v>
      </c>
      <c r="F12560">
        <v>1.9179606169927865</v>
      </c>
      <c r="G12560" s="2">
        <f t="shared" si="392"/>
        <v>34.616057967033065</v>
      </c>
      <c r="H12560" s="2">
        <f t="shared" si="393"/>
        <v>3.5800775890884404</v>
      </c>
    </row>
    <row r="12561" spans="5:8">
      <c r="E12561">
        <v>12548</v>
      </c>
      <c r="F12561">
        <v>1.3401972864812706</v>
      </c>
      <c r="G12561" s="2">
        <f t="shared" si="392"/>
        <v>33.230350852018653</v>
      </c>
      <c r="H12561" s="2">
        <f t="shared" si="393"/>
        <v>2.2081584902433824</v>
      </c>
    </row>
    <row r="12562" spans="5:8">
      <c r="E12562">
        <v>12549</v>
      </c>
      <c r="F12562">
        <v>0.30599949241150171</v>
      </c>
      <c r="G12562" s="2">
        <f t="shared" si="392"/>
        <v>30.886982390370655</v>
      </c>
      <c r="H12562" s="2">
        <f t="shared" si="393"/>
        <v>0</v>
      </c>
    </row>
    <row r="12563" spans="5:8">
      <c r="E12563">
        <v>12550</v>
      </c>
      <c r="F12563">
        <v>-0.26535644792602398</v>
      </c>
      <c r="G12563" s="2">
        <f t="shared" si="392"/>
        <v>29.663989852027548</v>
      </c>
      <c r="H12563" s="2">
        <f t="shared" si="393"/>
        <v>0</v>
      </c>
    </row>
    <row r="12564" spans="5:8">
      <c r="E12564">
        <v>12551</v>
      </c>
      <c r="F12564">
        <v>-0.17822458175942302</v>
      </c>
      <c r="G12564" s="2">
        <f t="shared" si="392"/>
        <v>29.847318420036483</v>
      </c>
      <c r="H12564" s="2">
        <f t="shared" si="393"/>
        <v>0</v>
      </c>
    </row>
    <row r="12565" spans="5:8">
      <c r="E12565">
        <v>12552</v>
      </c>
      <c r="F12565">
        <v>4.0746499507804401E-2</v>
      </c>
      <c r="G12565" s="2">
        <f t="shared" si="392"/>
        <v>30.313058530406334</v>
      </c>
      <c r="H12565" s="2">
        <f t="shared" si="393"/>
        <v>0</v>
      </c>
    </row>
    <row r="12566" spans="5:8">
      <c r="E12566">
        <v>12553</v>
      </c>
      <c r="F12566">
        <v>-0.28466274670790881</v>
      </c>
      <c r="G12566" s="2">
        <f t="shared" si="392"/>
        <v>29.623521345081581</v>
      </c>
      <c r="H12566" s="2">
        <f t="shared" si="393"/>
        <v>0</v>
      </c>
    </row>
    <row r="12567" spans="5:8">
      <c r="E12567">
        <v>12554</v>
      </c>
      <c r="F12567">
        <v>0.76835817708342802</v>
      </c>
      <c r="G12567" s="2">
        <f t="shared" si="392"/>
        <v>31.913480585159416</v>
      </c>
      <c r="H12567" s="2">
        <f t="shared" si="393"/>
        <v>0.90439130147017244</v>
      </c>
    </row>
    <row r="12568" spans="5:8">
      <c r="E12568">
        <v>12555</v>
      </c>
      <c r="F12568">
        <v>1.1591237125685439</v>
      </c>
      <c r="G12568" s="2">
        <f t="shared" si="392"/>
        <v>32.80758718975386</v>
      </c>
      <c r="H12568" s="2">
        <f t="shared" si="393"/>
        <v>1.7896013967029356</v>
      </c>
    </row>
    <row r="12569" spans="5:8">
      <c r="E12569">
        <v>12556</v>
      </c>
      <c r="F12569">
        <v>-0.2392164333286928</v>
      </c>
      <c r="G12569" s="2">
        <f t="shared" si="392"/>
        <v>29.718870827728683</v>
      </c>
      <c r="H12569" s="2">
        <f t="shared" si="393"/>
        <v>0</v>
      </c>
    </row>
    <row r="12570" spans="5:8">
      <c r="E12570">
        <v>12557</v>
      </c>
      <c r="F12570">
        <v>1.6358535503968596</v>
      </c>
      <c r="G12570" s="2">
        <f t="shared" si="392"/>
        <v>33.93237914362885</v>
      </c>
      <c r="H12570" s="2">
        <f t="shared" si="393"/>
        <v>2.903201483639271</v>
      </c>
    </row>
    <row r="12571" spans="5:8">
      <c r="E12571">
        <v>12558</v>
      </c>
      <c r="F12571">
        <v>0.35300899980938993</v>
      </c>
      <c r="G12571" s="2">
        <f t="shared" si="392"/>
        <v>30.989823841595733</v>
      </c>
      <c r="H12571" s="2">
        <f t="shared" si="393"/>
        <v>0</v>
      </c>
    </row>
    <row r="12572" spans="5:8">
      <c r="E12572">
        <v>12559</v>
      </c>
      <c r="F12572">
        <v>2.2180574887897819</v>
      </c>
      <c r="G12572" s="2">
        <f t="shared" si="392"/>
        <v>35.358461627048399</v>
      </c>
      <c r="H12572" s="2">
        <f t="shared" si="393"/>
        <v>4.315094209261396</v>
      </c>
    </row>
    <row r="12573" spans="5:8">
      <c r="E12573">
        <v>12560</v>
      </c>
      <c r="F12573">
        <v>-1.4723218555445783</v>
      </c>
      <c r="G12573" s="2">
        <f t="shared" si="392"/>
        <v>27.237331252687241</v>
      </c>
      <c r="H12573" s="2">
        <f t="shared" si="393"/>
        <v>0</v>
      </c>
    </row>
    <row r="12574" spans="5:8">
      <c r="E12574">
        <v>12561</v>
      </c>
      <c r="F12574">
        <v>0.84068460637354292</v>
      </c>
      <c r="G12574" s="2">
        <f t="shared" si="392"/>
        <v>32.07711220062864</v>
      </c>
      <c r="H12574" s="2">
        <f t="shared" si="393"/>
        <v>1.066394755161586</v>
      </c>
    </row>
    <row r="12575" spans="5:8">
      <c r="E12575">
        <v>12562</v>
      </c>
      <c r="F12575">
        <v>-1.5661498764529824</v>
      </c>
      <c r="G12575" s="2">
        <f t="shared" si="392"/>
        <v>27.057219433458425</v>
      </c>
      <c r="H12575" s="2">
        <f t="shared" si="393"/>
        <v>0</v>
      </c>
    </row>
    <row r="12576" spans="5:8">
      <c r="E12576">
        <v>12563</v>
      </c>
      <c r="F12576">
        <v>-0.59154444898013026</v>
      </c>
      <c r="G12576" s="2">
        <f t="shared" si="392"/>
        <v>28.987620876845615</v>
      </c>
      <c r="H12576" s="2">
        <f t="shared" si="393"/>
        <v>0</v>
      </c>
    </row>
    <row r="12577" spans="5:8">
      <c r="E12577">
        <v>12564</v>
      </c>
      <c r="F12577">
        <v>-1.1283714229648467</v>
      </c>
      <c r="G12577" s="2">
        <f t="shared" si="392"/>
        <v>27.907890798933735</v>
      </c>
      <c r="H12577" s="2">
        <f t="shared" si="393"/>
        <v>0</v>
      </c>
    </row>
    <row r="12578" spans="5:8">
      <c r="E12578">
        <v>12565</v>
      </c>
      <c r="F12578">
        <v>-1.4918214219505899</v>
      </c>
      <c r="G12578" s="2">
        <f t="shared" si="392"/>
        <v>27.199801549038209</v>
      </c>
      <c r="H12578" s="2">
        <f t="shared" si="393"/>
        <v>0</v>
      </c>
    </row>
    <row r="12579" spans="5:8">
      <c r="E12579">
        <v>12566</v>
      </c>
      <c r="F12579">
        <v>-0.8118399819068145</v>
      </c>
      <c r="G12579" s="2">
        <f t="shared" si="392"/>
        <v>28.539572301879954</v>
      </c>
      <c r="H12579" s="2">
        <f t="shared" si="393"/>
        <v>0</v>
      </c>
    </row>
    <row r="12580" spans="5:8">
      <c r="E12580">
        <v>12567</v>
      </c>
      <c r="F12580">
        <v>-1.3299404599820264</v>
      </c>
      <c r="G12580" s="2">
        <f t="shared" si="392"/>
        <v>27.512938636021708</v>
      </c>
      <c r="H12580" s="2">
        <f t="shared" si="393"/>
        <v>0</v>
      </c>
    </row>
    <row r="12581" spans="5:8">
      <c r="E12581">
        <v>12568</v>
      </c>
      <c r="F12581">
        <v>3.1866420613368973E-2</v>
      </c>
      <c r="G12581" s="2">
        <f t="shared" si="392"/>
        <v>30.294030438460332</v>
      </c>
      <c r="H12581" s="2">
        <f t="shared" si="393"/>
        <v>0</v>
      </c>
    </row>
    <row r="12582" spans="5:8">
      <c r="E12582">
        <v>12569</v>
      </c>
      <c r="F12582">
        <v>0.20128027244936675</v>
      </c>
      <c r="G12582" s="2">
        <f t="shared" si="392"/>
        <v>30.659116170029623</v>
      </c>
      <c r="H12582" s="2">
        <f t="shared" si="393"/>
        <v>0</v>
      </c>
    </row>
    <row r="12583" spans="5:8">
      <c r="E12583">
        <v>12570</v>
      </c>
      <c r="F12583">
        <v>-0.63831294028204866</v>
      </c>
      <c r="G12583" s="2">
        <f t="shared" si="392"/>
        <v>28.891916231069764</v>
      </c>
      <c r="H12583" s="2">
        <f t="shared" si="393"/>
        <v>0</v>
      </c>
    </row>
    <row r="12584" spans="5:8">
      <c r="E12584">
        <v>12571</v>
      </c>
      <c r="F12584">
        <v>-0.1276771399716381</v>
      </c>
      <c r="G12584" s="2">
        <f t="shared" si="392"/>
        <v>29.954190895782045</v>
      </c>
      <c r="H12584" s="2">
        <f t="shared" si="393"/>
        <v>0</v>
      </c>
    </row>
    <row r="12585" spans="5:8">
      <c r="E12585">
        <v>12572</v>
      </c>
      <c r="F12585">
        <v>-1.7519869288662449</v>
      </c>
      <c r="G12585" s="2">
        <f t="shared" si="392"/>
        <v>26.703995485623079</v>
      </c>
      <c r="H12585" s="2">
        <f t="shared" si="393"/>
        <v>0</v>
      </c>
    </row>
    <row r="12586" spans="5:8">
      <c r="E12586">
        <v>12573</v>
      </c>
      <c r="F12586">
        <v>0.66967231759917922</v>
      </c>
      <c r="G12586" s="2">
        <f t="shared" si="392"/>
        <v>31.691558921859663</v>
      </c>
      <c r="H12586" s="2">
        <f t="shared" si="393"/>
        <v>0.68467779561491326</v>
      </c>
    </row>
    <row r="12587" spans="5:8">
      <c r="E12587">
        <v>12574</v>
      </c>
      <c r="F12587">
        <v>1.0717735676735174</v>
      </c>
      <c r="G12587" s="2">
        <f t="shared" si="392"/>
        <v>32.605572763268405</v>
      </c>
      <c r="H12587" s="2">
        <f t="shared" si="393"/>
        <v>1.5895970473460772</v>
      </c>
    </row>
    <row r="12588" spans="5:8">
      <c r="E12588">
        <v>12575</v>
      </c>
      <c r="F12588">
        <v>-0.54870383792149369</v>
      </c>
      <c r="G12588" s="2">
        <f t="shared" si="392"/>
        <v>29.07556588617523</v>
      </c>
      <c r="H12588" s="2">
        <f t="shared" si="393"/>
        <v>0</v>
      </c>
    </row>
    <row r="12589" spans="5:8">
      <c r="E12589">
        <v>12576</v>
      </c>
      <c r="F12589">
        <v>0.83861550592700951</v>
      </c>
      <c r="G12589" s="2">
        <f t="shared" si="392"/>
        <v>32.072419421976953</v>
      </c>
      <c r="H12589" s="2">
        <f t="shared" si="393"/>
        <v>1.0617486704376613</v>
      </c>
    </row>
    <row r="12590" spans="5:8">
      <c r="E12590">
        <v>12577</v>
      </c>
      <c r="F12590">
        <v>-1.5023761079646647</v>
      </c>
      <c r="G12590" s="2">
        <f t="shared" si="392"/>
        <v>27.179509121556979</v>
      </c>
      <c r="H12590" s="2">
        <f t="shared" si="393"/>
        <v>0</v>
      </c>
    </row>
    <row r="12591" spans="5:8">
      <c r="E12591">
        <v>12578</v>
      </c>
      <c r="F12591">
        <v>0.67850464802177157</v>
      </c>
      <c r="G12591" s="2">
        <f t="shared" si="392"/>
        <v>31.711357752337598</v>
      </c>
      <c r="H12591" s="2">
        <f t="shared" si="393"/>
        <v>0.70427962443802083</v>
      </c>
    </row>
    <row r="12592" spans="5:8">
      <c r="E12592">
        <v>12579</v>
      </c>
      <c r="F12592">
        <v>-0.97148131317226216</v>
      </c>
      <c r="G12592" s="2">
        <f t="shared" si="392"/>
        <v>28.219219242514814</v>
      </c>
      <c r="H12592" s="2">
        <f t="shared" si="393"/>
        <v>0</v>
      </c>
    </row>
    <row r="12593" spans="5:8">
      <c r="E12593">
        <v>12580</v>
      </c>
      <c r="F12593">
        <v>-0.74261151894461364</v>
      </c>
      <c r="G12593" s="2">
        <f t="shared" si="392"/>
        <v>28.67962147948241</v>
      </c>
      <c r="H12593" s="2">
        <f t="shared" si="393"/>
        <v>0</v>
      </c>
    </row>
    <row r="12594" spans="5:8">
      <c r="E12594">
        <v>12581</v>
      </c>
      <c r="F12594">
        <v>-4.3120280679431744E-2</v>
      </c>
      <c r="G12594" s="2">
        <f t="shared" si="392"/>
        <v>30.13382567518012</v>
      </c>
      <c r="H12594" s="2">
        <f t="shared" si="393"/>
        <v>0</v>
      </c>
    </row>
    <row r="12595" spans="5:8">
      <c r="E12595">
        <v>12582</v>
      </c>
      <c r="F12595">
        <v>0.84888142737327144</v>
      </c>
      <c r="G12595" s="2">
        <f t="shared" si="392"/>
        <v>32.095709572779271</v>
      </c>
      <c r="H12595" s="2">
        <f t="shared" si="393"/>
        <v>1.0848070803674887</v>
      </c>
    </row>
    <row r="12596" spans="5:8">
      <c r="E12596">
        <v>12583</v>
      </c>
      <c r="F12596">
        <v>1.1094880392192863</v>
      </c>
      <c r="G12596" s="2">
        <f t="shared" si="392"/>
        <v>32.692641868802426</v>
      </c>
      <c r="H12596" s="2">
        <f t="shared" si="393"/>
        <v>1.6757998008047228</v>
      </c>
    </row>
    <row r="12597" spans="5:8">
      <c r="E12597">
        <v>12584</v>
      </c>
      <c r="F12597">
        <v>-0.49038817451219074</v>
      </c>
      <c r="G12597" s="2">
        <f t="shared" si="392"/>
        <v>29.195707682692522</v>
      </c>
      <c r="H12597" s="2">
        <f t="shared" si="393"/>
        <v>0</v>
      </c>
    </row>
    <row r="12598" spans="5:8">
      <c r="E12598">
        <v>12585</v>
      </c>
      <c r="F12598">
        <v>-0.13647536434291396</v>
      </c>
      <c r="G12598" s="2">
        <f t="shared" si="392"/>
        <v>29.935561338170707</v>
      </c>
      <c r="H12598" s="2">
        <f t="shared" si="393"/>
        <v>0</v>
      </c>
    </row>
    <row r="12599" spans="5:8">
      <c r="E12599">
        <v>12586</v>
      </c>
      <c r="F12599">
        <v>1.9481831259327009</v>
      </c>
      <c r="G12599" s="2">
        <f t="shared" si="392"/>
        <v>34.6901134578032</v>
      </c>
      <c r="H12599" s="2">
        <f t="shared" si="393"/>
        <v>3.6533962154136259</v>
      </c>
    </row>
    <row r="12600" spans="5:8">
      <c r="E12600">
        <v>12587</v>
      </c>
      <c r="F12600">
        <v>-1.4418037608265877</v>
      </c>
      <c r="G12600" s="2">
        <f t="shared" si="392"/>
        <v>27.296171657190076</v>
      </c>
      <c r="H12600" s="2">
        <f t="shared" si="393"/>
        <v>0</v>
      </c>
    </row>
    <row r="12601" spans="5:8">
      <c r="E12601">
        <v>12588</v>
      </c>
      <c r="F12601">
        <v>0.79661958807264455</v>
      </c>
      <c r="G12601" s="2">
        <f t="shared" si="392"/>
        <v>31.977319725623978</v>
      </c>
      <c r="H12601" s="2">
        <f t="shared" si="393"/>
        <v>0.96759523187380225</v>
      </c>
    </row>
    <row r="12602" spans="5:8">
      <c r="E12602">
        <v>12589</v>
      </c>
      <c r="F12602">
        <v>1.2454711395548657</v>
      </c>
      <c r="G12602" s="2">
        <f t="shared" si="392"/>
        <v>33.008512756473245</v>
      </c>
      <c r="H12602" s="2">
        <f t="shared" si="393"/>
        <v>1.9885277206294192</v>
      </c>
    </row>
    <row r="12603" spans="5:8">
      <c r="E12603">
        <v>12590</v>
      </c>
      <c r="F12603">
        <v>-2.7504256649990566E-2</v>
      </c>
      <c r="G12603" s="2">
        <f t="shared" si="392"/>
        <v>30.167118415445472</v>
      </c>
      <c r="H12603" s="2">
        <f t="shared" si="393"/>
        <v>0</v>
      </c>
    </row>
    <row r="12604" spans="5:8">
      <c r="E12604">
        <v>12591</v>
      </c>
      <c r="F12604">
        <v>5.2079940360272303E-2</v>
      </c>
      <c r="G12604" s="2">
        <f t="shared" si="392"/>
        <v>30.337361009325761</v>
      </c>
      <c r="H12604" s="2">
        <f t="shared" si="393"/>
        <v>0</v>
      </c>
    </row>
    <row r="12605" spans="5:8">
      <c r="E12605">
        <v>12592</v>
      </c>
      <c r="F12605">
        <v>0.78855464380467311</v>
      </c>
      <c r="G12605" s="2">
        <f t="shared" si="392"/>
        <v>31.959088972766299</v>
      </c>
      <c r="H12605" s="2">
        <f t="shared" si="393"/>
        <v>0.94954587803793478</v>
      </c>
    </row>
    <row r="12606" spans="5:8">
      <c r="E12606">
        <v>12593</v>
      </c>
      <c r="F12606">
        <v>1.9286562746856362</v>
      </c>
      <c r="G12606" s="2">
        <f t="shared" si="392"/>
        <v>34.64224789747616</v>
      </c>
      <c r="H12606" s="2">
        <f t="shared" si="393"/>
        <v>3.6060069253695297</v>
      </c>
    </row>
    <row r="12607" spans="5:8">
      <c r="E12607">
        <v>12594</v>
      </c>
      <c r="F12607">
        <v>0.81546204455662519</v>
      </c>
      <c r="G12607" s="2">
        <f t="shared" si="392"/>
        <v>32.019953514813359</v>
      </c>
      <c r="H12607" s="2">
        <f t="shared" si="393"/>
        <v>1.0098048077728459</v>
      </c>
    </row>
    <row r="12608" spans="5:8">
      <c r="E12608">
        <v>12595</v>
      </c>
      <c r="F12608">
        <v>0.53559006119030528</v>
      </c>
      <c r="G12608" s="2">
        <f t="shared" si="392"/>
        <v>31.392509643826195</v>
      </c>
      <c r="H12608" s="2">
        <f t="shared" si="393"/>
        <v>0.38860410761506914</v>
      </c>
    </row>
    <row r="12609" spans="5:8">
      <c r="E12609">
        <v>12596</v>
      </c>
      <c r="F12609">
        <v>0.81290409070788883</v>
      </c>
      <c r="G12609" s="2">
        <f t="shared" si="392"/>
        <v>32.014162440633683</v>
      </c>
      <c r="H12609" s="2">
        <f t="shared" si="393"/>
        <v>1.0040713557440286</v>
      </c>
    </row>
    <row r="12610" spans="5:8">
      <c r="E12610">
        <v>12597</v>
      </c>
      <c r="F12610">
        <v>0.73487399276928045</v>
      </c>
      <c r="G12610" s="2">
        <f t="shared" si="392"/>
        <v>31.838008758306771</v>
      </c>
      <c r="H12610" s="2">
        <f t="shared" si="393"/>
        <v>0.82967043184196498</v>
      </c>
    </row>
    <row r="12611" spans="5:8">
      <c r="E12611">
        <v>12598</v>
      </c>
      <c r="F12611">
        <v>-1.0442136044730432E-2</v>
      </c>
      <c r="G12611" s="2">
        <f t="shared" si="392"/>
        <v>30.20353622718881</v>
      </c>
      <c r="H12611" s="2">
        <f t="shared" si="393"/>
        <v>0</v>
      </c>
    </row>
    <row r="12612" spans="5:8">
      <c r="E12612">
        <v>12599</v>
      </c>
      <c r="F12612">
        <v>0.52493533075903542</v>
      </c>
      <c r="G12612" s="2">
        <f t="shared" si="392"/>
        <v>31.368867333380713</v>
      </c>
      <c r="H12612" s="2">
        <f t="shared" si="393"/>
        <v>0.36519704208907394</v>
      </c>
    </row>
    <row r="12613" spans="5:8">
      <c r="E12613">
        <v>12600</v>
      </c>
      <c r="F12613">
        <v>-0.37450377021741588</v>
      </c>
      <c r="G12613" s="2">
        <f t="shared" si="392"/>
        <v>29.43592791272944</v>
      </c>
      <c r="H12613" s="2">
        <f t="shared" si="393"/>
        <v>0</v>
      </c>
    </row>
    <row r="12614" spans="5:8">
      <c r="E12614">
        <v>12601</v>
      </c>
      <c r="F12614">
        <v>0.92260734163573943</v>
      </c>
      <c r="G12614" s="2">
        <f t="shared" si="392"/>
        <v>32.263468127678657</v>
      </c>
      <c r="H12614" s="2">
        <f t="shared" si="393"/>
        <v>1.2508964097556265</v>
      </c>
    </row>
    <row r="12615" spans="5:8">
      <c r="E12615">
        <v>12602</v>
      </c>
      <c r="F12615">
        <v>1.5563182387268171</v>
      </c>
      <c r="G12615" s="2">
        <f t="shared" si="392"/>
        <v>33.742079209680099</v>
      </c>
      <c r="H12615" s="2">
        <f t="shared" si="393"/>
        <v>2.7147950656708328</v>
      </c>
    </row>
    <row r="12616" spans="5:8">
      <c r="E12616">
        <v>12603</v>
      </c>
      <c r="F12616">
        <v>-1.3445287549984641</v>
      </c>
      <c r="G12616" s="2">
        <f t="shared" si="392"/>
        <v>27.484572345894971</v>
      </c>
      <c r="H12616" s="2">
        <f t="shared" si="393"/>
        <v>0</v>
      </c>
    </row>
    <row r="12617" spans="5:8">
      <c r="E12617">
        <v>12604</v>
      </c>
      <c r="F12617">
        <v>-0.20229435904184356</v>
      </c>
      <c r="G12617" s="2">
        <f t="shared" si="392"/>
        <v>29.796561780292539</v>
      </c>
      <c r="H12617" s="2">
        <f t="shared" si="393"/>
        <v>0</v>
      </c>
    </row>
    <row r="12618" spans="5:8">
      <c r="E12618">
        <v>12605</v>
      </c>
      <c r="F12618">
        <v>0.59072590374853462</v>
      </c>
      <c r="G12618" s="2">
        <f t="shared" si="392"/>
        <v>31.515138286024371</v>
      </c>
      <c r="H12618" s="2">
        <f t="shared" si="393"/>
        <v>0.51001257443625969</v>
      </c>
    </row>
    <row r="12619" spans="5:8">
      <c r="E12619">
        <v>12606</v>
      </c>
      <c r="F12619">
        <v>0.11758061191358138</v>
      </c>
      <c r="G12619" s="2">
        <f t="shared" si="392"/>
        <v>30.478197333391016</v>
      </c>
      <c r="H12619" s="2">
        <f t="shared" si="393"/>
        <v>0</v>
      </c>
    </row>
    <row r="12620" spans="5:8">
      <c r="E12620">
        <v>12607</v>
      </c>
      <c r="F12620">
        <v>8.1215603131568059E-2</v>
      </c>
      <c r="G12620" s="2">
        <f t="shared" si="392"/>
        <v>30.399926542174086</v>
      </c>
      <c r="H12620" s="2">
        <f t="shared" si="393"/>
        <v>0</v>
      </c>
    </row>
    <row r="12621" spans="5:8">
      <c r="E12621">
        <v>12608</v>
      </c>
      <c r="F12621">
        <v>0.62523668020730838</v>
      </c>
      <c r="G12621" s="2">
        <f t="shared" si="392"/>
        <v>31.592137972672273</v>
      </c>
      <c r="H12621" s="2">
        <f t="shared" si="393"/>
        <v>0.58624610140075295</v>
      </c>
    </row>
    <row r="12622" spans="5:8">
      <c r="E12622">
        <v>12609</v>
      </c>
      <c r="F12622">
        <v>0.13987346392241307</v>
      </c>
      <c r="G12622" s="2">
        <f t="shared" si="392"/>
        <v>30.526279303615283</v>
      </c>
      <c r="H12622" s="2">
        <f t="shared" si="393"/>
        <v>0</v>
      </c>
    </row>
    <row r="12623" spans="5:8">
      <c r="E12623">
        <v>12610</v>
      </c>
      <c r="F12623">
        <v>0.26733914637588896</v>
      </c>
      <c r="G12623" s="2">
        <f t="shared" ref="G12623:G12686" si="394">$C$4*EXP(($C$7-0.5*$C$5^2)*$C$6+$C$5*SQRT($C$6)*F12623)</f>
        <v>30.802661974551867</v>
      </c>
      <c r="H12623" s="2">
        <f t="shared" ref="H12623:H12686" si="395">EXP(-1*$C$7*$C$6)*MAX(0,G12623-$C$8)</f>
        <v>0</v>
      </c>
    </row>
    <row r="12624" spans="5:8">
      <c r="E12624">
        <v>12611</v>
      </c>
      <c r="F12624">
        <v>-1.8857554096030071</v>
      </c>
      <c r="G12624" s="2">
        <f t="shared" si="394"/>
        <v>26.452596977344804</v>
      </c>
      <c r="H12624" s="2">
        <f t="shared" si="395"/>
        <v>0</v>
      </c>
    </row>
    <row r="12625" spans="5:8">
      <c r="E12625">
        <v>12612</v>
      </c>
      <c r="F12625">
        <v>-0.8930373951443471</v>
      </c>
      <c r="G12625" s="2">
        <f t="shared" si="394"/>
        <v>28.376181164166884</v>
      </c>
      <c r="H12625" s="2">
        <f t="shared" si="395"/>
        <v>0</v>
      </c>
    </row>
    <row r="12626" spans="5:8">
      <c r="E12626">
        <v>12613</v>
      </c>
      <c r="F12626">
        <v>-5.0089283831766807E-2</v>
      </c>
      <c r="G12626" s="2">
        <f t="shared" si="394"/>
        <v>30.118979898182484</v>
      </c>
      <c r="H12626" s="2">
        <f t="shared" si="395"/>
        <v>0</v>
      </c>
    </row>
    <row r="12627" spans="5:8">
      <c r="E12627">
        <v>12614</v>
      </c>
      <c r="F12627">
        <v>0.40820054891810287</v>
      </c>
      <c r="G12627" s="2">
        <f t="shared" si="394"/>
        <v>31.111002018683351</v>
      </c>
      <c r="H12627" s="2">
        <f t="shared" si="395"/>
        <v>0.10989753014327362</v>
      </c>
    </row>
    <row r="12628" spans="5:8">
      <c r="E12628">
        <v>12615</v>
      </c>
      <c r="F12628">
        <v>-0.26963789423462003</v>
      </c>
      <c r="G12628" s="2">
        <f t="shared" si="394"/>
        <v>29.655010617193224</v>
      </c>
      <c r="H12628" s="2">
        <f t="shared" si="395"/>
        <v>0</v>
      </c>
    </row>
    <row r="12629" spans="5:8">
      <c r="E12629">
        <v>12616</v>
      </c>
      <c r="F12629">
        <v>4.6488821681123227E-2</v>
      </c>
      <c r="G12629" s="2">
        <f t="shared" si="394"/>
        <v>30.325369449846885</v>
      </c>
      <c r="H12629" s="2">
        <f t="shared" si="395"/>
        <v>0</v>
      </c>
    </row>
    <row r="12630" spans="5:8">
      <c r="E12630">
        <v>12617</v>
      </c>
      <c r="F12630">
        <v>-0.75282969191903248</v>
      </c>
      <c r="G12630" s="2">
        <f t="shared" si="394"/>
        <v>28.658906963944133</v>
      </c>
      <c r="H12630" s="2">
        <f t="shared" si="395"/>
        <v>0</v>
      </c>
    </row>
    <row r="12631" spans="5:8">
      <c r="E12631">
        <v>12618</v>
      </c>
      <c r="F12631">
        <v>-1.0907137948379386</v>
      </c>
      <c r="G12631" s="2">
        <f t="shared" si="394"/>
        <v>27.982302858791414</v>
      </c>
      <c r="H12631" s="2">
        <f t="shared" si="395"/>
        <v>0</v>
      </c>
    </row>
    <row r="12632" spans="5:8">
      <c r="E12632">
        <v>12619</v>
      </c>
      <c r="F12632">
        <v>1.8043965610559098</v>
      </c>
      <c r="G12632" s="2">
        <f t="shared" si="394"/>
        <v>34.33919750486973</v>
      </c>
      <c r="H12632" s="2">
        <f t="shared" si="395"/>
        <v>3.3059719345519136</v>
      </c>
    </row>
    <row r="12633" spans="5:8">
      <c r="E12633">
        <v>12620</v>
      </c>
      <c r="F12633">
        <v>-0.50649873628572095</v>
      </c>
      <c r="G12633" s="2">
        <f t="shared" si="394"/>
        <v>29.162467198201814</v>
      </c>
      <c r="H12633" s="2">
        <f t="shared" si="395"/>
        <v>0</v>
      </c>
    </row>
    <row r="12634" spans="5:8">
      <c r="E12634">
        <v>12621</v>
      </c>
      <c r="F12634">
        <v>0.79640813055448234</v>
      </c>
      <c r="G12634" s="2">
        <f t="shared" si="394"/>
        <v>31.976841594576857</v>
      </c>
      <c r="H12634" s="2">
        <f t="shared" si="395"/>
        <v>0.9671218583100899</v>
      </c>
    </row>
    <row r="12635" spans="5:8">
      <c r="E12635">
        <v>12622</v>
      </c>
      <c r="F12635">
        <v>-0.23064444576448295</v>
      </c>
      <c r="G12635" s="2">
        <f t="shared" si="394"/>
        <v>29.736889818595309</v>
      </c>
      <c r="H12635" s="2">
        <f t="shared" si="395"/>
        <v>0</v>
      </c>
    </row>
    <row r="12636" spans="5:8">
      <c r="E12636">
        <v>12623</v>
      </c>
      <c r="F12636">
        <v>-1.2780310498783365</v>
      </c>
      <c r="G12636" s="2">
        <f t="shared" si="394"/>
        <v>27.614111808610996</v>
      </c>
      <c r="H12636" s="2">
        <f t="shared" si="395"/>
        <v>0</v>
      </c>
    </row>
    <row r="12637" spans="5:8">
      <c r="E12637">
        <v>12624</v>
      </c>
      <c r="F12637">
        <v>0.26805196284840349</v>
      </c>
      <c r="G12637" s="2">
        <f t="shared" si="394"/>
        <v>30.804214582926917</v>
      </c>
      <c r="H12637" s="2">
        <f t="shared" si="395"/>
        <v>0</v>
      </c>
    </row>
    <row r="12638" spans="5:8">
      <c r="E12638">
        <v>12625</v>
      </c>
      <c r="F12638">
        <v>-1.3141743693267927</v>
      </c>
      <c r="G12638" s="2">
        <f t="shared" si="394"/>
        <v>27.543628015411969</v>
      </c>
      <c r="H12638" s="2">
        <f t="shared" si="395"/>
        <v>0</v>
      </c>
    </row>
    <row r="12639" spans="5:8">
      <c r="E12639">
        <v>12626</v>
      </c>
      <c r="F12639">
        <v>1.1749943951144814</v>
      </c>
      <c r="G12639" s="2">
        <f t="shared" si="394"/>
        <v>32.844425407431977</v>
      </c>
      <c r="H12639" s="2">
        <f t="shared" si="395"/>
        <v>1.8260730679907706</v>
      </c>
    </row>
    <row r="12640" spans="5:8">
      <c r="E12640">
        <v>12627</v>
      </c>
      <c r="F12640">
        <v>-5.4378688219003379E-2</v>
      </c>
      <c r="G12640" s="2">
        <f t="shared" si="394"/>
        <v>30.109845995251607</v>
      </c>
      <c r="H12640" s="2">
        <f t="shared" si="395"/>
        <v>0</v>
      </c>
    </row>
    <row r="12641" spans="5:8">
      <c r="E12641">
        <v>12628</v>
      </c>
      <c r="F12641">
        <v>-0.8906454240786843</v>
      </c>
      <c r="G12641" s="2">
        <f t="shared" si="394"/>
        <v>28.380981057658651</v>
      </c>
      <c r="H12641" s="2">
        <f t="shared" si="395"/>
        <v>0</v>
      </c>
    </row>
    <row r="12642" spans="5:8">
      <c r="E12642">
        <v>12629</v>
      </c>
      <c r="F12642">
        <v>1.6090370991150849</v>
      </c>
      <c r="G12642" s="2">
        <f t="shared" si="394"/>
        <v>33.868097210735996</v>
      </c>
      <c r="H12642" s="2">
        <f t="shared" si="395"/>
        <v>2.8395591666656261</v>
      </c>
    </row>
    <row r="12643" spans="5:8">
      <c r="E12643">
        <v>12630</v>
      </c>
      <c r="F12643">
        <v>-0.43386307879700325</v>
      </c>
      <c r="G12643" s="2">
        <f t="shared" si="394"/>
        <v>29.312634337832545</v>
      </c>
      <c r="H12643" s="2">
        <f t="shared" si="395"/>
        <v>0</v>
      </c>
    </row>
    <row r="12644" spans="5:8">
      <c r="E12644">
        <v>12631</v>
      </c>
      <c r="F12644">
        <v>0.60104866861365736</v>
      </c>
      <c r="G12644" s="2">
        <f t="shared" si="394"/>
        <v>31.538150519209214</v>
      </c>
      <c r="H12644" s="2">
        <f t="shared" si="395"/>
        <v>0.53279583207511105</v>
      </c>
    </row>
    <row r="12645" spans="5:8">
      <c r="E12645">
        <v>12632</v>
      </c>
      <c r="F12645">
        <v>0.67283394855621736</v>
      </c>
      <c r="G12645" s="2">
        <f t="shared" si="394"/>
        <v>31.698644712672362</v>
      </c>
      <c r="H12645" s="2">
        <f t="shared" si="395"/>
        <v>0.69169308163100718</v>
      </c>
    </row>
    <row r="12646" spans="5:8">
      <c r="E12646">
        <v>12633</v>
      </c>
      <c r="F12646">
        <v>2.090628186124377</v>
      </c>
      <c r="G12646" s="2">
        <f t="shared" si="394"/>
        <v>35.041291329394994</v>
      </c>
      <c r="H12646" s="2">
        <f t="shared" si="395"/>
        <v>4.0010798087994681</v>
      </c>
    </row>
    <row r="12647" spans="5:8">
      <c r="E12647">
        <v>12634</v>
      </c>
      <c r="F12647">
        <v>-1.148553110397188</v>
      </c>
      <c r="G12647" s="2">
        <f t="shared" si="394"/>
        <v>27.868092945586838</v>
      </c>
      <c r="H12647" s="2">
        <f t="shared" si="395"/>
        <v>0</v>
      </c>
    </row>
    <row r="12648" spans="5:8">
      <c r="E12648">
        <v>12635</v>
      </c>
      <c r="F12648">
        <v>-0.17550519260112196</v>
      </c>
      <c r="G12648" s="2">
        <f t="shared" si="394"/>
        <v>29.853058308305158</v>
      </c>
      <c r="H12648" s="2">
        <f t="shared" si="395"/>
        <v>0</v>
      </c>
    </row>
    <row r="12649" spans="5:8">
      <c r="E12649">
        <v>12636</v>
      </c>
      <c r="F12649">
        <v>-1.8063474271912128</v>
      </c>
      <c r="G12649" s="2">
        <f t="shared" si="394"/>
        <v>26.601545887424688</v>
      </c>
      <c r="H12649" s="2">
        <f t="shared" si="395"/>
        <v>0</v>
      </c>
    </row>
    <row r="12650" spans="5:8">
      <c r="E12650">
        <v>12637</v>
      </c>
      <c r="F12650">
        <v>1.9792150851571932</v>
      </c>
      <c r="G12650" s="2">
        <f t="shared" si="394"/>
        <v>34.766317233442535</v>
      </c>
      <c r="H12650" s="2">
        <f t="shared" si="395"/>
        <v>3.7288417508164091</v>
      </c>
    </row>
    <row r="12651" spans="5:8">
      <c r="E12651">
        <v>12638</v>
      </c>
      <c r="F12651">
        <v>-0.15441173673025332</v>
      </c>
      <c r="G12651" s="2">
        <f t="shared" si="394"/>
        <v>29.897618340149606</v>
      </c>
      <c r="H12651" s="2">
        <f t="shared" si="395"/>
        <v>0</v>
      </c>
    </row>
    <row r="12652" spans="5:8">
      <c r="E12652">
        <v>12639</v>
      </c>
      <c r="F12652">
        <v>-1.7414367903256789</v>
      </c>
      <c r="G12652" s="2">
        <f t="shared" si="394"/>
        <v>26.723924297809056</v>
      </c>
      <c r="H12652" s="2">
        <f t="shared" si="395"/>
        <v>0</v>
      </c>
    </row>
    <row r="12653" spans="5:8">
      <c r="E12653">
        <v>12640</v>
      </c>
      <c r="F12653">
        <v>-0.72200691647594795</v>
      </c>
      <c r="G12653" s="2">
        <f t="shared" si="394"/>
        <v>28.721437150630067</v>
      </c>
      <c r="H12653" s="2">
        <f t="shared" si="395"/>
        <v>0</v>
      </c>
    </row>
    <row r="12654" spans="5:8">
      <c r="E12654">
        <v>12641</v>
      </c>
      <c r="F12654">
        <v>-0.71004478741087951</v>
      </c>
      <c r="G12654" s="2">
        <f t="shared" si="394"/>
        <v>28.745741463107578</v>
      </c>
      <c r="H12654" s="2">
        <f t="shared" si="395"/>
        <v>0</v>
      </c>
    </row>
    <row r="12655" spans="5:8">
      <c r="E12655">
        <v>12642</v>
      </c>
      <c r="F12655">
        <v>-0.84395651356317103</v>
      </c>
      <c r="G12655" s="2">
        <f t="shared" si="394"/>
        <v>28.474832993253706</v>
      </c>
      <c r="H12655" s="2">
        <f t="shared" si="395"/>
        <v>0</v>
      </c>
    </row>
    <row r="12656" spans="5:8">
      <c r="E12656">
        <v>12643</v>
      </c>
      <c r="F12656">
        <v>0.54550582717638463</v>
      </c>
      <c r="G12656" s="2">
        <f t="shared" si="394"/>
        <v>31.414528237091098</v>
      </c>
      <c r="H12656" s="2">
        <f t="shared" si="395"/>
        <v>0.41040361221637695</v>
      </c>
    </row>
    <row r="12657" spans="5:8">
      <c r="E12657">
        <v>12644</v>
      </c>
      <c r="F12657">
        <v>0.26005182007793337</v>
      </c>
      <c r="G12657" s="2">
        <f t="shared" si="394"/>
        <v>30.786793704650549</v>
      </c>
      <c r="H12657" s="2">
        <f t="shared" si="395"/>
        <v>0</v>
      </c>
    </row>
    <row r="12658" spans="5:8">
      <c r="E12658">
        <v>12645</v>
      </c>
      <c r="F12658">
        <v>-0.26052703105960973</v>
      </c>
      <c r="G12658" s="2">
        <f t="shared" si="394"/>
        <v>29.674121577567412</v>
      </c>
      <c r="H12658" s="2">
        <f t="shared" si="395"/>
        <v>0</v>
      </c>
    </row>
    <row r="12659" spans="5:8">
      <c r="E12659">
        <v>12646</v>
      </c>
      <c r="F12659">
        <v>1.072996838047402</v>
      </c>
      <c r="G12659" s="2">
        <f t="shared" si="394"/>
        <v>32.608393211134725</v>
      </c>
      <c r="H12659" s="2">
        <f t="shared" si="395"/>
        <v>1.5923894312872253</v>
      </c>
    </row>
    <row r="12660" spans="5:8">
      <c r="E12660">
        <v>12647</v>
      </c>
      <c r="F12660">
        <v>0.20159177438472398</v>
      </c>
      <c r="G12660" s="2">
        <f t="shared" si="394"/>
        <v>30.659791490890555</v>
      </c>
      <c r="H12660" s="2">
        <f t="shared" si="395"/>
        <v>0</v>
      </c>
    </row>
    <row r="12661" spans="5:8">
      <c r="E12661">
        <v>12648</v>
      </c>
      <c r="F12661">
        <v>0.46841932999086566</v>
      </c>
      <c r="G12661" s="2">
        <f t="shared" si="394"/>
        <v>31.243758559224982</v>
      </c>
      <c r="H12661" s="2">
        <f t="shared" si="395"/>
        <v>0.24133312103563065</v>
      </c>
    </row>
    <row r="12662" spans="5:8">
      <c r="E12662">
        <v>12649</v>
      </c>
      <c r="F12662">
        <v>-0.39741507862345316</v>
      </c>
      <c r="G12662" s="2">
        <f t="shared" si="394"/>
        <v>29.388278135228155</v>
      </c>
      <c r="H12662" s="2">
        <f t="shared" si="395"/>
        <v>0</v>
      </c>
    </row>
    <row r="12663" spans="5:8">
      <c r="E12663">
        <v>12650</v>
      </c>
      <c r="F12663">
        <v>0.43109139369335026</v>
      </c>
      <c r="G12663" s="2">
        <f t="shared" si="394"/>
        <v>31.161399908117914</v>
      </c>
      <c r="H12663" s="2">
        <f t="shared" si="395"/>
        <v>0.15979395219927225</v>
      </c>
    </row>
    <row r="12664" spans="5:8">
      <c r="E12664">
        <v>12651</v>
      </c>
      <c r="F12664">
        <v>0.26068505576404277</v>
      </c>
      <c r="G12664" s="2">
        <f t="shared" si="394"/>
        <v>30.78817226114483</v>
      </c>
      <c r="H12664" s="2">
        <f t="shared" si="395"/>
        <v>0</v>
      </c>
    </row>
    <row r="12665" spans="5:8">
      <c r="E12665">
        <v>12652</v>
      </c>
      <c r="F12665">
        <v>-1.7266484064748511</v>
      </c>
      <c r="G12665" s="2">
        <f t="shared" si="394"/>
        <v>26.751884032084494</v>
      </c>
      <c r="H12665" s="2">
        <f t="shared" si="395"/>
        <v>0</v>
      </c>
    </row>
    <row r="12666" spans="5:8">
      <c r="E12666">
        <v>12653</v>
      </c>
      <c r="F12666">
        <v>0.3631225808931049</v>
      </c>
      <c r="G12666" s="2">
        <f t="shared" si="394"/>
        <v>31.011993774049813</v>
      </c>
      <c r="H12666" s="2">
        <f t="shared" si="395"/>
        <v>1.1874434004042502E-2</v>
      </c>
    </row>
    <row r="12667" spans="5:8">
      <c r="E12667">
        <v>12654</v>
      </c>
      <c r="F12667">
        <v>0.28291083253861871</v>
      </c>
      <c r="G12667" s="2">
        <f t="shared" si="394"/>
        <v>30.836596987071097</v>
      </c>
      <c r="H12667" s="2">
        <f t="shared" si="395"/>
        <v>0</v>
      </c>
    </row>
    <row r="12668" spans="5:8">
      <c r="E12668">
        <v>12655</v>
      </c>
      <c r="F12668">
        <v>-0.42874148675764445</v>
      </c>
      <c r="G12668" s="2">
        <f t="shared" si="394"/>
        <v>29.323251867345665</v>
      </c>
      <c r="H12668" s="2">
        <f t="shared" si="395"/>
        <v>0</v>
      </c>
    </row>
    <row r="12669" spans="5:8">
      <c r="E12669">
        <v>12656</v>
      </c>
      <c r="F12669">
        <v>1.7519869288662449</v>
      </c>
      <c r="G12669" s="2">
        <f t="shared" si="394"/>
        <v>34.212174677980791</v>
      </c>
      <c r="H12669" s="2">
        <f t="shared" si="395"/>
        <v>3.1802130059081692</v>
      </c>
    </row>
    <row r="12670" spans="5:8">
      <c r="E12670">
        <v>12657</v>
      </c>
      <c r="F12670">
        <v>-1.1141719369334169</v>
      </c>
      <c r="G12670" s="2">
        <f t="shared" si="394"/>
        <v>27.935925936276295</v>
      </c>
      <c r="H12670" s="2">
        <f t="shared" si="395"/>
        <v>0</v>
      </c>
    </row>
    <row r="12671" spans="5:8">
      <c r="E12671">
        <v>12658</v>
      </c>
      <c r="F12671">
        <v>0.42329702409915626</v>
      </c>
      <c r="G12671" s="2">
        <f t="shared" si="394"/>
        <v>31.144230185334333</v>
      </c>
      <c r="H12671" s="2">
        <f t="shared" si="395"/>
        <v>0.14279507101186817</v>
      </c>
    </row>
    <row r="12672" spans="5:8">
      <c r="E12672">
        <v>12659</v>
      </c>
      <c r="F12672">
        <v>0.92061782197561115</v>
      </c>
      <c r="G12672" s="2">
        <f t="shared" si="394"/>
        <v>32.258929613057269</v>
      </c>
      <c r="H12672" s="2">
        <f t="shared" si="395"/>
        <v>1.2464030541092539</v>
      </c>
    </row>
    <row r="12673" spans="5:8">
      <c r="E12673">
        <v>12660</v>
      </c>
      <c r="F12673">
        <v>1.2867349141743034</v>
      </c>
      <c r="G12673" s="2">
        <f t="shared" si="394"/>
        <v>33.10496529358236</v>
      </c>
      <c r="H12673" s="2">
        <f t="shared" si="395"/>
        <v>2.0840205389589843</v>
      </c>
    </row>
    <row r="12674" spans="5:8">
      <c r="E12674">
        <v>12661</v>
      </c>
      <c r="F12674">
        <v>-1.3494582162820734</v>
      </c>
      <c r="G12674" s="2">
        <f t="shared" si="394"/>
        <v>27.474993840280835</v>
      </c>
      <c r="H12674" s="2">
        <f t="shared" si="395"/>
        <v>0</v>
      </c>
    </row>
    <row r="12675" spans="5:8">
      <c r="E12675">
        <v>12662</v>
      </c>
      <c r="F12675">
        <v>4.9340087571181357E-3</v>
      </c>
      <c r="G12675" s="2">
        <f t="shared" si="394"/>
        <v>30.236393110989606</v>
      </c>
      <c r="H12675" s="2">
        <f t="shared" si="395"/>
        <v>0</v>
      </c>
    </row>
    <row r="12676" spans="5:8">
      <c r="E12676">
        <v>12663</v>
      </c>
      <c r="F12676">
        <v>-1.5047453416627832</v>
      </c>
      <c r="G12676" s="2">
        <f t="shared" si="394"/>
        <v>27.174956116487223</v>
      </c>
      <c r="H12676" s="2">
        <f t="shared" si="395"/>
        <v>0</v>
      </c>
    </row>
    <row r="12677" spans="5:8">
      <c r="E12677">
        <v>12664</v>
      </c>
      <c r="F12677">
        <v>-0.64696450863266364</v>
      </c>
      <c r="G12677" s="2">
        <f t="shared" si="394"/>
        <v>28.874246767798869</v>
      </c>
      <c r="H12677" s="2">
        <f t="shared" si="395"/>
        <v>0</v>
      </c>
    </row>
    <row r="12678" spans="5:8">
      <c r="E12678">
        <v>12665</v>
      </c>
      <c r="F12678">
        <v>0.33135165722342208</v>
      </c>
      <c r="G12678" s="2">
        <f t="shared" si="394"/>
        <v>30.942402178786477</v>
      </c>
      <c r="H12678" s="2">
        <f t="shared" si="395"/>
        <v>0</v>
      </c>
    </row>
    <row r="12679" spans="5:8">
      <c r="E12679">
        <v>12666</v>
      </c>
      <c r="F12679">
        <v>-0.37032236832601484</v>
      </c>
      <c r="G12679" s="2">
        <f t="shared" si="394"/>
        <v>29.444632513345972</v>
      </c>
      <c r="H12679" s="2">
        <f t="shared" si="395"/>
        <v>0</v>
      </c>
    </row>
    <row r="12680" spans="5:8">
      <c r="E12680">
        <v>12667</v>
      </c>
      <c r="F12680">
        <v>-1.2424879969330505</v>
      </c>
      <c r="G12680" s="2">
        <f t="shared" si="394"/>
        <v>27.6836009065985</v>
      </c>
      <c r="H12680" s="2">
        <f t="shared" si="395"/>
        <v>0</v>
      </c>
    </row>
    <row r="12681" spans="5:8">
      <c r="E12681">
        <v>12668</v>
      </c>
      <c r="F12681">
        <v>-0.73327100835740566</v>
      </c>
      <c r="G12681" s="2">
        <f t="shared" si="394"/>
        <v>28.698569875913002</v>
      </c>
      <c r="H12681" s="2">
        <f t="shared" si="395"/>
        <v>0</v>
      </c>
    </row>
    <row r="12682" spans="5:8">
      <c r="E12682">
        <v>12669</v>
      </c>
      <c r="F12682">
        <v>0.59464582591317594</v>
      </c>
      <c r="G12682" s="2">
        <f t="shared" si="394"/>
        <v>31.523874873973867</v>
      </c>
      <c r="H12682" s="2">
        <f t="shared" si="395"/>
        <v>0.51866223188319316</v>
      </c>
    </row>
    <row r="12683" spans="5:8">
      <c r="E12683">
        <v>12670</v>
      </c>
      <c r="F12683">
        <v>-1.0880830814130604</v>
      </c>
      <c r="G12683" s="2">
        <f t="shared" si="394"/>
        <v>27.987508597792925</v>
      </c>
      <c r="H12683" s="2">
        <f t="shared" si="395"/>
        <v>0</v>
      </c>
    </row>
    <row r="12684" spans="5:8">
      <c r="E12684">
        <v>12671</v>
      </c>
      <c r="F12684">
        <v>-0.66603888626559637</v>
      </c>
      <c r="G12684" s="2">
        <f t="shared" si="394"/>
        <v>28.835328527490887</v>
      </c>
      <c r="H12684" s="2">
        <f t="shared" si="395"/>
        <v>0</v>
      </c>
    </row>
    <row r="12685" spans="5:8">
      <c r="E12685">
        <v>12672</v>
      </c>
      <c r="F12685">
        <v>-0.69029965743538924</v>
      </c>
      <c r="G12685" s="2">
        <f t="shared" si="394"/>
        <v>28.785904054675878</v>
      </c>
      <c r="H12685" s="2">
        <f t="shared" si="395"/>
        <v>0</v>
      </c>
    </row>
    <row r="12686" spans="5:8">
      <c r="E12686">
        <v>12673</v>
      </c>
      <c r="F12686">
        <v>9.6268877314287238E-2</v>
      </c>
      <c r="G12686" s="2">
        <f t="shared" si="394"/>
        <v>30.432302279385947</v>
      </c>
      <c r="H12686" s="2">
        <f t="shared" si="395"/>
        <v>0</v>
      </c>
    </row>
    <row r="12687" spans="5:8">
      <c r="E12687">
        <v>12674</v>
      </c>
      <c r="F12687">
        <v>4.2277861211914569E-2</v>
      </c>
      <c r="G12687" s="2">
        <f t="shared" ref="G12687:G12750" si="396">$C$4*EXP(($C$7-0.5*$C$5^2)*$C$6+$C$5*SQRT($C$6)*F12687)</f>
        <v>30.316341115976904</v>
      </c>
      <c r="H12687" s="2">
        <f t="shared" ref="H12687:H12750" si="397">EXP(-1*$C$7*$C$6)*MAX(0,G12687-$C$8)</f>
        <v>0</v>
      </c>
    </row>
    <row r="12688" spans="5:8">
      <c r="E12688">
        <v>12675</v>
      </c>
      <c r="F12688">
        <v>-6.0822458181064576E-3</v>
      </c>
      <c r="G12688" s="2">
        <f t="shared" si="396"/>
        <v>30.212849134835501</v>
      </c>
      <c r="H12688" s="2">
        <f t="shared" si="397"/>
        <v>0</v>
      </c>
    </row>
    <row r="12689" spans="5:8">
      <c r="E12689">
        <v>12676</v>
      </c>
      <c r="F12689">
        <v>0.96074472821783274</v>
      </c>
      <c r="G12689" s="2">
        <f t="shared" si="396"/>
        <v>32.350591102867988</v>
      </c>
      <c r="H12689" s="2">
        <f t="shared" si="397"/>
        <v>1.3371524968575568</v>
      </c>
    </row>
    <row r="12690" spans="5:8">
      <c r="E12690">
        <v>12677</v>
      </c>
      <c r="F12690">
        <v>-0.186313400263316</v>
      </c>
      <c r="G12690" s="2">
        <f t="shared" si="396"/>
        <v>29.830251654705865</v>
      </c>
      <c r="H12690" s="2">
        <f t="shared" si="397"/>
        <v>0</v>
      </c>
    </row>
    <row r="12691" spans="5:8">
      <c r="E12691">
        <v>12678</v>
      </c>
      <c r="F12691">
        <v>-1.4264014680520631</v>
      </c>
      <c r="G12691" s="2">
        <f t="shared" si="396"/>
        <v>27.325916291585017</v>
      </c>
      <c r="H12691" s="2">
        <f t="shared" si="397"/>
        <v>0</v>
      </c>
    </row>
    <row r="12692" spans="5:8">
      <c r="E12692">
        <v>12679</v>
      </c>
      <c r="F12692">
        <v>0.38461621443275362</v>
      </c>
      <c r="G12692" s="2">
        <f t="shared" si="396"/>
        <v>31.059162549193914</v>
      </c>
      <c r="H12692" s="2">
        <f t="shared" si="397"/>
        <v>5.8573871993611595E-2</v>
      </c>
    </row>
    <row r="12693" spans="5:8">
      <c r="E12693">
        <v>12680</v>
      </c>
      <c r="F12693">
        <v>-0.32513526093680412</v>
      </c>
      <c r="G12693" s="2">
        <f t="shared" si="396"/>
        <v>29.538864793049314</v>
      </c>
      <c r="H12693" s="2">
        <f t="shared" si="397"/>
        <v>0</v>
      </c>
    </row>
    <row r="12694" spans="5:8">
      <c r="E12694">
        <v>12681</v>
      </c>
      <c r="F12694">
        <v>-0.44363332563079894</v>
      </c>
      <c r="G12694" s="2">
        <f t="shared" si="396"/>
        <v>29.29239038212193</v>
      </c>
      <c r="H12694" s="2">
        <f t="shared" si="397"/>
        <v>0</v>
      </c>
    </row>
    <row r="12695" spans="5:8">
      <c r="E12695">
        <v>12682</v>
      </c>
      <c r="F12695">
        <v>-0.7047401595627889</v>
      </c>
      <c r="G12695" s="2">
        <f t="shared" si="396"/>
        <v>28.756525835884855</v>
      </c>
      <c r="H12695" s="2">
        <f t="shared" si="397"/>
        <v>0</v>
      </c>
    </row>
    <row r="12696" spans="5:8">
      <c r="E12696">
        <v>12683</v>
      </c>
      <c r="F12696">
        <v>-0.83070517575833946</v>
      </c>
      <c r="G12696" s="2">
        <f t="shared" si="396"/>
        <v>28.501526731542242</v>
      </c>
      <c r="H12696" s="2">
        <f t="shared" si="397"/>
        <v>0</v>
      </c>
    </row>
    <row r="12697" spans="5:8">
      <c r="E12697">
        <v>12684</v>
      </c>
      <c r="F12697">
        <v>0.2671799848030787</v>
      </c>
      <c r="G12697" s="2">
        <f t="shared" si="396"/>
        <v>30.802315310323124</v>
      </c>
      <c r="H12697" s="2">
        <f t="shared" si="397"/>
        <v>0</v>
      </c>
    </row>
    <row r="12698" spans="5:8">
      <c r="E12698">
        <v>12685</v>
      </c>
      <c r="F12698">
        <v>1.1535985322552733</v>
      </c>
      <c r="G12698" s="2">
        <f t="shared" si="396"/>
        <v>32.794772121746981</v>
      </c>
      <c r="H12698" s="2">
        <f t="shared" si="397"/>
        <v>1.7769138407532399</v>
      </c>
    </row>
    <row r="12699" spans="5:8">
      <c r="E12699">
        <v>12686</v>
      </c>
      <c r="F12699">
        <v>-1.327903191850055</v>
      </c>
      <c r="G12699" s="2">
        <f t="shared" si="396"/>
        <v>27.516902342215786</v>
      </c>
      <c r="H12699" s="2">
        <f t="shared" si="397"/>
        <v>0</v>
      </c>
    </row>
    <row r="12700" spans="5:8">
      <c r="E12700">
        <v>12687</v>
      </c>
      <c r="F12700">
        <v>-3.7761083149234764E-2</v>
      </c>
      <c r="G12700" s="2">
        <f t="shared" si="396"/>
        <v>30.145247127456337</v>
      </c>
      <c r="H12700" s="2">
        <f t="shared" si="397"/>
        <v>0</v>
      </c>
    </row>
    <row r="12701" spans="5:8">
      <c r="E12701">
        <v>12688</v>
      </c>
      <c r="F12701">
        <v>-0.50623839342733845</v>
      </c>
      <c r="G12701" s="2">
        <f t="shared" si="396"/>
        <v>29.163004055586949</v>
      </c>
      <c r="H12701" s="2">
        <f t="shared" si="397"/>
        <v>0</v>
      </c>
    </row>
    <row r="12702" spans="5:8">
      <c r="E12702">
        <v>12689</v>
      </c>
      <c r="F12702">
        <v>1.7863749235402793</v>
      </c>
      <c r="G12702" s="2">
        <f t="shared" si="396"/>
        <v>34.29546617265342</v>
      </c>
      <c r="H12702" s="2">
        <f t="shared" si="397"/>
        <v>3.2626757363615257</v>
      </c>
    </row>
    <row r="12703" spans="5:8">
      <c r="E12703">
        <v>12690</v>
      </c>
      <c r="F12703">
        <v>0.7346739039348904</v>
      </c>
      <c r="G12703" s="2">
        <f t="shared" si="396"/>
        <v>31.837558304063812</v>
      </c>
      <c r="H12703" s="2">
        <f t="shared" si="397"/>
        <v>0.82922445969361225</v>
      </c>
    </row>
    <row r="12704" spans="5:8">
      <c r="E12704">
        <v>12691</v>
      </c>
      <c r="F12704">
        <v>-1.2254531611688435</v>
      </c>
      <c r="G12704" s="2">
        <f t="shared" si="396"/>
        <v>27.716967135322328</v>
      </c>
      <c r="H12704" s="2">
        <f t="shared" si="397"/>
        <v>0</v>
      </c>
    </row>
    <row r="12705" spans="5:8">
      <c r="E12705">
        <v>12692</v>
      </c>
      <c r="F12705">
        <v>-1.614644133951515</v>
      </c>
      <c r="G12705" s="2">
        <f t="shared" si="396"/>
        <v>26.964597449016892</v>
      </c>
      <c r="H12705" s="2">
        <f t="shared" si="397"/>
        <v>0</v>
      </c>
    </row>
    <row r="12706" spans="5:8">
      <c r="E12706">
        <v>12693</v>
      </c>
      <c r="F12706">
        <v>-1.3355156625038944</v>
      </c>
      <c r="G12706" s="2">
        <f t="shared" si="396"/>
        <v>27.502094448291491</v>
      </c>
      <c r="H12706" s="2">
        <f t="shared" si="397"/>
        <v>0</v>
      </c>
    </row>
    <row r="12707" spans="5:8">
      <c r="E12707">
        <v>12694</v>
      </c>
      <c r="F12707">
        <v>0.17845763977675233</v>
      </c>
      <c r="G12707" s="2">
        <f t="shared" si="396"/>
        <v>30.609678273109491</v>
      </c>
      <c r="H12707" s="2">
        <f t="shared" si="397"/>
        <v>0</v>
      </c>
    </row>
    <row r="12708" spans="5:8">
      <c r="E12708">
        <v>12695</v>
      </c>
      <c r="F12708">
        <v>-0.60205820773262531</v>
      </c>
      <c r="G12708" s="2">
        <f t="shared" si="396"/>
        <v>28.966078473281907</v>
      </c>
      <c r="H12708" s="2">
        <f t="shared" si="397"/>
        <v>0</v>
      </c>
    </row>
    <row r="12709" spans="5:8">
      <c r="E12709">
        <v>12696</v>
      </c>
      <c r="F12709">
        <v>-6.7177552409702912E-2</v>
      </c>
      <c r="G12709" s="2">
        <f t="shared" si="396"/>
        <v>30.082608418931226</v>
      </c>
      <c r="H12709" s="2">
        <f t="shared" si="397"/>
        <v>0</v>
      </c>
    </row>
    <row r="12710" spans="5:8">
      <c r="E12710">
        <v>12697</v>
      </c>
      <c r="F12710">
        <v>-0.69691623139078729</v>
      </c>
      <c r="G12710" s="2">
        <f t="shared" si="396"/>
        <v>28.772439361677939</v>
      </c>
      <c r="H12710" s="2">
        <f t="shared" si="397"/>
        <v>0</v>
      </c>
    </row>
    <row r="12711" spans="5:8">
      <c r="E12711">
        <v>12698</v>
      </c>
      <c r="F12711">
        <v>-0.12482473721320275</v>
      </c>
      <c r="G12711" s="2">
        <f t="shared" si="396"/>
        <v>29.96023312562329</v>
      </c>
      <c r="H12711" s="2">
        <f t="shared" si="397"/>
        <v>0</v>
      </c>
    </row>
    <row r="12712" spans="5:8">
      <c r="E12712">
        <v>12699</v>
      </c>
      <c r="F12712">
        <v>1.345474629488308</v>
      </c>
      <c r="G12712" s="2">
        <f t="shared" si="396"/>
        <v>33.242753553348649</v>
      </c>
      <c r="H12712" s="2">
        <f t="shared" si="397"/>
        <v>2.2204377826331863</v>
      </c>
    </row>
    <row r="12713" spans="5:8">
      <c r="E12713">
        <v>12700</v>
      </c>
      <c r="F12713">
        <v>1.1994484339084011</v>
      </c>
      <c r="G12713" s="2">
        <f t="shared" si="396"/>
        <v>32.901267859514959</v>
      </c>
      <c r="H12713" s="2">
        <f t="shared" si="397"/>
        <v>1.8823499282254224</v>
      </c>
    </row>
    <row r="12714" spans="5:8">
      <c r="E12714">
        <v>12701</v>
      </c>
      <c r="F12714">
        <v>0.22130620891402941</v>
      </c>
      <c r="G12714" s="2">
        <f t="shared" si="396"/>
        <v>30.702561689487876</v>
      </c>
      <c r="H12714" s="2">
        <f t="shared" si="397"/>
        <v>0</v>
      </c>
    </row>
    <row r="12715" spans="5:8">
      <c r="E12715">
        <v>12702</v>
      </c>
      <c r="F12715">
        <v>-1.8553964764578268</v>
      </c>
      <c r="G12715" s="2">
        <f t="shared" si="396"/>
        <v>26.509443781814561</v>
      </c>
      <c r="H12715" s="2">
        <f t="shared" si="397"/>
        <v>0</v>
      </c>
    </row>
    <row r="12716" spans="5:8">
      <c r="E12716">
        <v>12703</v>
      </c>
      <c r="F12716">
        <v>-0.64310256675526034</v>
      </c>
      <c r="G12716" s="2">
        <f t="shared" si="396"/>
        <v>28.882132839098126</v>
      </c>
      <c r="H12716" s="2">
        <f t="shared" si="397"/>
        <v>0</v>
      </c>
    </row>
    <row r="12717" spans="5:8">
      <c r="E12717">
        <v>12704</v>
      </c>
      <c r="F12717">
        <v>0.63578227127436548</v>
      </c>
      <c r="G12717" s="2">
        <f t="shared" si="396"/>
        <v>31.615704569915188</v>
      </c>
      <c r="H12717" s="2">
        <f t="shared" si="397"/>
        <v>0.60957820708313493</v>
      </c>
    </row>
    <row r="12718" spans="5:8">
      <c r="E12718">
        <v>12705</v>
      </c>
      <c r="F12718">
        <v>0.78054199548205361</v>
      </c>
      <c r="G12718" s="2">
        <f t="shared" si="396"/>
        <v>31.940986727309905</v>
      </c>
      <c r="H12718" s="2">
        <f t="shared" si="397"/>
        <v>0.93162375293334554</v>
      </c>
    </row>
    <row r="12719" spans="5:8">
      <c r="E12719">
        <v>12706</v>
      </c>
      <c r="F12719">
        <v>0.9258906175091397</v>
      </c>
      <c r="G12719" s="2">
        <f t="shared" si="396"/>
        <v>32.270959369931326</v>
      </c>
      <c r="H12719" s="2">
        <f t="shared" si="397"/>
        <v>1.2583131129024567</v>
      </c>
    </row>
    <row r="12720" spans="5:8">
      <c r="E12720">
        <v>12707</v>
      </c>
      <c r="F12720">
        <v>1.061773673427524</v>
      </c>
      <c r="G12720" s="2">
        <f t="shared" si="396"/>
        <v>32.582525534785347</v>
      </c>
      <c r="H12720" s="2">
        <f t="shared" si="397"/>
        <v>1.5667791426180462</v>
      </c>
    </row>
    <row r="12721" spans="5:8">
      <c r="E12721">
        <v>12708</v>
      </c>
      <c r="F12721">
        <v>0.69711177275166847</v>
      </c>
      <c r="G12721" s="2">
        <f t="shared" si="396"/>
        <v>31.753108556515564</v>
      </c>
      <c r="H12721" s="2">
        <f t="shared" si="397"/>
        <v>0.74561500117330959</v>
      </c>
    </row>
    <row r="12722" spans="5:8">
      <c r="E12722">
        <v>12709</v>
      </c>
      <c r="F12722">
        <v>-0.97627435025060549</v>
      </c>
      <c r="G12722" s="2">
        <f t="shared" si="396"/>
        <v>28.209656836243873</v>
      </c>
      <c r="H12722" s="2">
        <f t="shared" si="397"/>
        <v>0</v>
      </c>
    </row>
    <row r="12723" spans="5:8">
      <c r="E12723">
        <v>12710</v>
      </c>
      <c r="F12723">
        <v>0.73979208536911756</v>
      </c>
      <c r="G12723" s="2">
        <f t="shared" si="396"/>
        <v>31.849082722610831</v>
      </c>
      <c r="H12723" s="2">
        <f t="shared" si="397"/>
        <v>0.84063420836014413</v>
      </c>
    </row>
    <row r="12724" spans="5:8">
      <c r="E12724">
        <v>12711</v>
      </c>
      <c r="F12724">
        <v>-3.9138967622420751E-2</v>
      </c>
      <c r="G12724" s="2">
        <f t="shared" si="396"/>
        <v>30.142310184575468</v>
      </c>
      <c r="H12724" s="2">
        <f t="shared" si="397"/>
        <v>0</v>
      </c>
    </row>
    <row r="12725" spans="5:8">
      <c r="E12725">
        <v>12712</v>
      </c>
      <c r="F12725">
        <v>-0.83416580309858546</v>
      </c>
      <c r="G12725" s="2">
        <f t="shared" si="396"/>
        <v>28.494553166988506</v>
      </c>
      <c r="H12725" s="2">
        <f t="shared" si="397"/>
        <v>0</v>
      </c>
    </row>
    <row r="12726" spans="5:8">
      <c r="E12726">
        <v>12713</v>
      </c>
      <c r="F12726">
        <v>0.26662519303499721</v>
      </c>
      <c r="G12726" s="2">
        <f t="shared" si="396"/>
        <v>30.801106968370014</v>
      </c>
      <c r="H12726" s="2">
        <f t="shared" si="397"/>
        <v>0</v>
      </c>
    </row>
    <row r="12727" spans="5:8">
      <c r="E12727">
        <v>12714</v>
      </c>
      <c r="F12727">
        <v>0.91165702542639337</v>
      </c>
      <c r="G12727" s="2">
        <f t="shared" si="396"/>
        <v>32.238496055304623</v>
      </c>
      <c r="H12727" s="2">
        <f t="shared" si="397"/>
        <v>1.2261728136533423</v>
      </c>
    </row>
    <row r="12728" spans="5:8">
      <c r="E12728">
        <v>12715</v>
      </c>
      <c r="F12728">
        <v>-1.1049678505514748</v>
      </c>
      <c r="G12728" s="2">
        <f t="shared" si="396"/>
        <v>27.954113314218372</v>
      </c>
      <c r="H12728" s="2">
        <f t="shared" si="397"/>
        <v>0</v>
      </c>
    </row>
    <row r="12729" spans="5:8">
      <c r="E12729">
        <v>12716</v>
      </c>
      <c r="F12729">
        <v>-1.0907137948379386</v>
      </c>
      <c r="G12729" s="2">
        <f t="shared" si="396"/>
        <v>27.982302858791414</v>
      </c>
      <c r="H12729" s="2">
        <f t="shared" si="397"/>
        <v>0</v>
      </c>
    </row>
    <row r="12730" spans="5:8">
      <c r="E12730">
        <v>12717</v>
      </c>
      <c r="F12730">
        <v>-0.48650917960912921</v>
      </c>
      <c r="G12730" s="2">
        <f t="shared" si="396"/>
        <v>29.20371676542171</v>
      </c>
      <c r="H12730" s="2">
        <f t="shared" si="397"/>
        <v>0</v>
      </c>
    </row>
    <row r="12731" spans="5:8">
      <c r="E12731">
        <v>12718</v>
      </c>
      <c r="F12731">
        <v>0.3256195668654982</v>
      </c>
      <c r="G12731" s="2">
        <f t="shared" si="396"/>
        <v>30.929863145783592</v>
      </c>
      <c r="H12731" s="2">
        <f t="shared" si="397"/>
        <v>0</v>
      </c>
    </row>
    <row r="12732" spans="5:8">
      <c r="E12732">
        <v>12719</v>
      </c>
      <c r="F12732">
        <v>-6.6718257585307583E-2</v>
      </c>
      <c r="G12732" s="2">
        <f t="shared" si="396"/>
        <v>30.083585429128654</v>
      </c>
      <c r="H12732" s="2">
        <f t="shared" si="397"/>
        <v>0</v>
      </c>
    </row>
    <row r="12733" spans="5:8">
      <c r="E12733">
        <v>12720</v>
      </c>
      <c r="F12733">
        <v>-1.1082147466368042</v>
      </c>
      <c r="G12733" s="2">
        <f t="shared" si="396"/>
        <v>27.947696059779183</v>
      </c>
      <c r="H12733" s="2">
        <f t="shared" si="397"/>
        <v>0</v>
      </c>
    </row>
    <row r="12734" spans="5:8">
      <c r="E12734">
        <v>12721</v>
      </c>
      <c r="F12734">
        <v>-0.33993046599789523</v>
      </c>
      <c r="G12734" s="2">
        <f t="shared" si="396"/>
        <v>29.507978012895045</v>
      </c>
      <c r="H12734" s="2">
        <f t="shared" si="397"/>
        <v>0</v>
      </c>
    </row>
    <row r="12735" spans="5:8">
      <c r="E12735">
        <v>12722</v>
      </c>
      <c r="F12735">
        <v>-1.2828922990593128</v>
      </c>
      <c r="G12735" s="2">
        <f t="shared" si="396"/>
        <v>27.6046213035835</v>
      </c>
      <c r="H12735" s="2">
        <f t="shared" si="397"/>
        <v>0</v>
      </c>
    </row>
    <row r="12736" spans="5:8">
      <c r="E12736">
        <v>12723</v>
      </c>
      <c r="F12736">
        <v>1.166492893389659</v>
      </c>
      <c r="G12736" s="2">
        <f t="shared" si="396"/>
        <v>32.824687014640212</v>
      </c>
      <c r="H12736" s="2">
        <f t="shared" si="397"/>
        <v>1.8065310754888073</v>
      </c>
    </row>
    <row r="12737" spans="5:8">
      <c r="E12737">
        <v>12724</v>
      </c>
      <c r="F12737">
        <v>-0.54417341743828729</v>
      </c>
      <c r="G12737" s="2">
        <f t="shared" si="396"/>
        <v>29.084881709748778</v>
      </c>
      <c r="H12737" s="2">
        <f t="shared" si="397"/>
        <v>0</v>
      </c>
    </row>
    <row r="12738" spans="5:8">
      <c r="E12738">
        <v>12725</v>
      </c>
      <c r="F12738">
        <v>-0.66222355599165894</v>
      </c>
      <c r="G12738" s="2">
        <f t="shared" si="396"/>
        <v>28.843108904267318</v>
      </c>
      <c r="H12738" s="2">
        <f t="shared" si="397"/>
        <v>0</v>
      </c>
    </row>
    <row r="12739" spans="5:8">
      <c r="E12739">
        <v>12726</v>
      </c>
      <c r="F12739">
        <v>1.2038572094752453</v>
      </c>
      <c r="G12739" s="2">
        <f t="shared" si="396"/>
        <v>32.911526346792002</v>
      </c>
      <c r="H12739" s="2">
        <f t="shared" si="397"/>
        <v>1.8925063418485759</v>
      </c>
    </row>
    <row r="12740" spans="5:8">
      <c r="E12740">
        <v>12727</v>
      </c>
      <c r="F12740">
        <v>0.14427769201574847</v>
      </c>
      <c r="G12740" s="2">
        <f t="shared" si="396"/>
        <v>30.535787459768574</v>
      </c>
      <c r="H12740" s="2">
        <f t="shared" si="397"/>
        <v>0</v>
      </c>
    </row>
    <row r="12741" spans="5:8">
      <c r="E12741">
        <v>12728</v>
      </c>
      <c r="F12741">
        <v>-2.1729283616878092</v>
      </c>
      <c r="G12741" s="2">
        <f t="shared" si="396"/>
        <v>25.920862430286668</v>
      </c>
      <c r="H12741" s="2">
        <f t="shared" si="397"/>
        <v>0</v>
      </c>
    </row>
    <row r="12742" spans="5:8">
      <c r="E12742">
        <v>12729</v>
      </c>
      <c r="F12742">
        <v>-0.82660790212685242</v>
      </c>
      <c r="G12742" s="2">
        <f t="shared" si="396"/>
        <v>28.509785418580403</v>
      </c>
      <c r="H12742" s="2">
        <f t="shared" si="397"/>
        <v>0</v>
      </c>
    </row>
    <row r="12743" spans="5:8">
      <c r="E12743">
        <v>12730</v>
      </c>
      <c r="F12743">
        <v>2.6279849407728761E-2</v>
      </c>
      <c r="G12743" s="2">
        <f t="shared" si="396"/>
        <v>30.282065743760576</v>
      </c>
      <c r="H12743" s="2">
        <f t="shared" si="397"/>
        <v>0</v>
      </c>
    </row>
    <row r="12744" spans="5:8">
      <c r="E12744">
        <v>12731</v>
      </c>
      <c r="F12744">
        <v>0.80293830251321197</v>
      </c>
      <c r="G12744" s="2">
        <f t="shared" si="396"/>
        <v>31.991610403021703</v>
      </c>
      <c r="H12744" s="2">
        <f t="shared" si="397"/>
        <v>0.98174371465558241</v>
      </c>
    </row>
    <row r="12745" spans="5:8">
      <c r="E12745">
        <v>12732</v>
      </c>
      <c r="F12745">
        <v>-0.24749056137807202</v>
      </c>
      <c r="G12745" s="2">
        <f t="shared" si="396"/>
        <v>29.701488317075388</v>
      </c>
      <c r="H12745" s="2">
        <f t="shared" si="397"/>
        <v>0</v>
      </c>
    </row>
    <row r="12746" spans="5:8">
      <c r="E12746">
        <v>12733</v>
      </c>
      <c r="F12746">
        <v>0.23905840862425976</v>
      </c>
      <c r="G12746" s="2">
        <f t="shared" si="396"/>
        <v>30.741125895727322</v>
      </c>
      <c r="H12746" s="2">
        <f t="shared" si="397"/>
        <v>0</v>
      </c>
    </row>
    <row r="12747" spans="5:8">
      <c r="E12747">
        <v>12734</v>
      </c>
      <c r="F12747">
        <v>-0.56424369176966138</v>
      </c>
      <c r="G12747" s="2">
        <f t="shared" si="396"/>
        <v>29.043634224344103</v>
      </c>
      <c r="H12747" s="2">
        <f t="shared" si="397"/>
        <v>0</v>
      </c>
    </row>
    <row r="12748" spans="5:8">
      <c r="E12748">
        <v>12735</v>
      </c>
      <c r="F12748">
        <v>0.8824849828670267</v>
      </c>
      <c r="G12748" s="2">
        <f t="shared" si="396"/>
        <v>32.172063835372199</v>
      </c>
      <c r="H12748" s="2">
        <f t="shared" si="397"/>
        <v>1.1604016053536585</v>
      </c>
    </row>
    <row r="12749" spans="5:8">
      <c r="E12749">
        <v>12736</v>
      </c>
      <c r="F12749">
        <v>0.5763945409853477</v>
      </c>
      <c r="G12749" s="2">
        <f t="shared" si="396"/>
        <v>31.48321763984281</v>
      </c>
      <c r="H12749" s="2">
        <f t="shared" si="397"/>
        <v>0.47840954399103908</v>
      </c>
    </row>
    <row r="12750" spans="5:8">
      <c r="E12750">
        <v>12737</v>
      </c>
      <c r="F12750">
        <v>-0.82112819654867053</v>
      </c>
      <c r="G12750" s="2">
        <f t="shared" si="396"/>
        <v>28.520834350993557</v>
      </c>
      <c r="H12750" s="2">
        <f t="shared" si="397"/>
        <v>0</v>
      </c>
    </row>
    <row r="12751" spans="5:8">
      <c r="E12751">
        <v>12738</v>
      </c>
      <c r="F12751">
        <v>0.42120632315345574</v>
      </c>
      <c r="G12751" s="2">
        <f t="shared" ref="G12751:G12814" si="398">$C$4*EXP(($C$7-0.5*$C$5^2)*$C$6+$C$5*SQRT($C$6)*F12751)</f>
        <v>31.139626322066107</v>
      </c>
      <c r="H12751" s="2">
        <f t="shared" ref="H12751:H12814" si="399">EXP(-1*$C$7*$C$6)*MAX(0,G12751-$C$8)</f>
        <v>0.13823701694855697</v>
      </c>
    </row>
    <row r="12752" spans="5:8">
      <c r="E12752">
        <v>12739</v>
      </c>
      <c r="F12752">
        <v>-0.26987663659383543</v>
      </c>
      <c r="G12752" s="2">
        <f t="shared" si="398"/>
        <v>29.654509996379947</v>
      </c>
      <c r="H12752" s="2">
        <f t="shared" si="399"/>
        <v>0</v>
      </c>
    </row>
    <row r="12753" spans="5:8">
      <c r="E12753">
        <v>12740</v>
      </c>
      <c r="F12753">
        <v>0.82155793279525824</v>
      </c>
      <c r="G12753" s="2">
        <f t="shared" si="398"/>
        <v>32.033758511248251</v>
      </c>
      <c r="H12753" s="2">
        <f t="shared" si="399"/>
        <v>1.0234724421981189</v>
      </c>
    </row>
    <row r="12754" spans="5:8">
      <c r="E12754">
        <v>12741</v>
      </c>
      <c r="F12754">
        <v>0.29647253541043028</v>
      </c>
      <c r="G12754" s="2">
        <f t="shared" si="398"/>
        <v>30.866182147160114</v>
      </c>
      <c r="H12754" s="2">
        <f t="shared" si="399"/>
        <v>0</v>
      </c>
    </row>
    <row r="12755" spans="5:8">
      <c r="E12755">
        <v>12742</v>
      </c>
      <c r="F12755">
        <v>-0.9302448233938776</v>
      </c>
      <c r="G12755" s="2">
        <f t="shared" si="398"/>
        <v>28.301622619499703</v>
      </c>
      <c r="H12755" s="2">
        <f t="shared" si="399"/>
        <v>0</v>
      </c>
    </row>
    <row r="12756" spans="5:8">
      <c r="E12756">
        <v>12743</v>
      </c>
      <c r="F12756">
        <v>0.30864498512528371</v>
      </c>
      <c r="G12756" s="2">
        <f t="shared" si="398"/>
        <v>30.892760791325021</v>
      </c>
      <c r="H12756" s="2">
        <f t="shared" si="399"/>
        <v>0</v>
      </c>
    </row>
    <row r="12757" spans="5:8">
      <c r="E12757">
        <v>12744</v>
      </c>
      <c r="F12757">
        <v>0.86634145191055723</v>
      </c>
      <c r="G12757" s="2">
        <f t="shared" si="398"/>
        <v>32.13535973360122</v>
      </c>
      <c r="H12757" s="2">
        <f t="shared" si="399"/>
        <v>1.1240627154973877</v>
      </c>
    </row>
    <row r="12758" spans="5:8">
      <c r="E12758">
        <v>12745</v>
      </c>
      <c r="F12758">
        <v>2.7657733880914748E-2</v>
      </c>
      <c r="G12758" s="2">
        <f t="shared" si="398"/>
        <v>30.285016303849027</v>
      </c>
      <c r="H12758" s="2">
        <f t="shared" si="399"/>
        <v>0</v>
      </c>
    </row>
    <row r="12759" spans="5:8">
      <c r="E12759">
        <v>12746</v>
      </c>
      <c r="F12759">
        <v>0.36868414099444635</v>
      </c>
      <c r="G12759" s="2">
        <f t="shared" si="398"/>
        <v>31.024192001403204</v>
      </c>
      <c r="H12759" s="2">
        <f t="shared" si="399"/>
        <v>2.3951286967301751E-2</v>
      </c>
    </row>
    <row r="12760" spans="5:8">
      <c r="E12760">
        <v>12747</v>
      </c>
      <c r="F12760">
        <v>1.4253464541980065</v>
      </c>
      <c r="G12760" s="2">
        <f t="shared" si="398"/>
        <v>33.431032854543055</v>
      </c>
      <c r="H12760" s="2">
        <f t="shared" si="399"/>
        <v>2.4068436734791172</v>
      </c>
    </row>
    <row r="12761" spans="5:8">
      <c r="E12761">
        <v>12748</v>
      </c>
      <c r="F12761">
        <v>-0.48900801630225033</v>
      </c>
      <c r="G12761" s="2">
        <f t="shared" si="398"/>
        <v>29.198557086983911</v>
      </c>
      <c r="H12761" s="2">
        <f t="shared" si="399"/>
        <v>0</v>
      </c>
    </row>
    <row r="12762" spans="5:8">
      <c r="E12762">
        <v>12749</v>
      </c>
      <c r="F12762">
        <v>-0.89486093202140182</v>
      </c>
      <c r="G12762" s="2">
        <f t="shared" si="398"/>
        <v>28.372522475110959</v>
      </c>
      <c r="H12762" s="2">
        <f t="shared" si="399"/>
        <v>0</v>
      </c>
    </row>
    <row r="12763" spans="5:8">
      <c r="E12763">
        <v>12750</v>
      </c>
      <c r="F12763">
        <v>0.75812181421497371</v>
      </c>
      <c r="G12763" s="2">
        <f t="shared" si="398"/>
        <v>31.89038932250827</v>
      </c>
      <c r="H12763" s="2">
        <f t="shared" si="399"/>
        <v>0.8815298007213469</v>
      </c>
    </row>
    <row r="12764" spans="5:8">
      <c r="E12764">
        <v>12751</v>
      </c>
      <c r="F12764">
        <v>1.1547899703145958</v>
      </c>
      <c r="G12764" s="2">
        <f t="shared" si="398"/>
        <v>32.797535112191639</v>
      </c>
      <c r="H12764" s="2">
        <f t="shared" si="399"/>
        <v>1.7796493389836243</v>
      </c>
    </row>
    <row r="12765" spans="5:8">
      <c r="E12765">
        <v>12752</v>
      </c>
      <c r="F12765">
        <v>1.7932097762241028</v>
      </c>
      <c r="G12765" s="2">
        <f t="shared" si="398"/>
        <v>34.312045076849465</v>
      </c>
      <c r="H12765" s="2">
        <f t="shared" si="399"/>
        <v>3.2790896777045635</v>
      </c>
    </row>
    <row r="12766" spans="5:8">
      <c r="E12766">
        <v>12753</v>
      </c>
      <c r="F12766">
        <v>-1.8473292584531009</v>
      </c>
      <c r="G12766" s="2">
        <f t="shared" si="398"/>
        <v>26.524570101892632</v>
      </c>
      <c r="H12766" s="2">
        <f t="shared" si="399"/>
        <v>0</v>
      </c>
    </row>
    <row r="12767" spans="5:8">
      <c r="E12767">
        <v>12754</v>
      </c>
      <c r="F12767">
        <v>1.01086243375903</v>
      </c>
      <c r="G12767" s="2">
        <f t="shared" si="398"/>
        <v>32.465440354268836</v>
      </c>
      <c r="H12767" s="2">
        <f t="shared" si="399"/>
        <v>1.4508589791131827</v>
      </c>
    </row>
    <row r="12768" spans="5:8">
      <c r="E12768">
        <v>12755</v>
      </c>
      <c r="F12768">
        <v>0.89760533228400163</v>
      </c>
      <c r="G12768" s="2">
        <f t="shared" si="398"/>
        <v>32.206479640929714</v>
      </c>
      <c r="H12768" s="2">
        <f t="shared" si="399"/>
        <v>1.1944749679242199</v>
      </c>
    </row>
    <row r="12769" spans="5:8">
      <c r="E12769">
        <v>12756</v>
      </c>
      <c r="F12769">
        <v>0.84778548625763506</v>
      </c>
      <c r="G12769" s="2">
        <f t="shared" si="398"/>
        <v>32.093222420499842</v>
      </c>
      <c r="H12769" s="2">
        <f t="shared" si="399"/>
        <v>1.0823446756667316</v>
      </c>
    </row>
    <row r="12770" spans="5:8">
      <c r="E12770">
        <v>12757</v>
      </c>
      <c r="F12770">
        <v>-0.56774524637148716</v>
      </c>
      <c r="G12770" s="2">
        <f t="shared" si="398"/>
        <v>29.036443989095527</v>
      </c>
      <c r="H12770" s="2">
        <f t="shared" si="399"/>
        <v>0</v>
      </c>
    </row>
    <row r="12771" spans="5:8">
      <c r="E12771">
        <v>12758</v>
      </c>
      <c r="F12771">
        <v>0.18833816284313798</v>
      </c>
      <c r="G12771" s="2">
        <f t="shared" si="398"/>
        <v>30.631071456989105</v>
      </c>
      <c r="H12771" s="2">
        <f t="shared" si="399"/>
        <v>0</v>
      </c>
    </row>
    <row r="12772" spans="5:8">
      <c r="E12772">
        <v>12759</v>
      </c>
      <c r="F12772">
        <v>0.7827225090295542</v>
      </c>
      <c r="G12772" s="2">
        <f t="shared" si="398"/>
        <v>31.945911946933641</v>
      </c>
      <c r="H12772" s="2">
        <f t="shared" si="399"/>
        <v>0.93649996580300365</v>
      </c>
    </row>
    <row r="12773" spans="5:8">
      <c r="E12773">
        <v>12760</v>
      </c>
      <c r="F12773">
        <v>9.4116785476217046E-2</v>
      </c>
      <c r="G12773" s="2">
        <f t="shared" si="398"/>
        <v>30.427671569561859</v>
      </c>
      <c r="H12773" s="2">
        <f t="shared" si="399"/>
        <v>0</v>
      </c>
    </row>
    <row r="12774" spans="5:8">
      <c r="E12774">
        <v>12761</v>
      </c>
      <c r="F12774">
        <v>0.85217607193044387</v>
      </c>
      <c r="G12774" s="2">
        <f t="shared" si="398"/>
        <v>32.103187670573341</v>
      </c>
      <c r="H12774" s="2">
        <f t="shared" si="399"/>
        <v>1.0922107698452683</v>
      </c>
    </row>
    <row r="12775" spans="5:8">
      <c r="E12775">
        <v>12762</v>
      </c>
      <c r="F12775">
        <v>1.3925273378845304</v>
      </c>
      <c r="G12775" s="2">
        <f t="shared" si="398"/>
        <v>33.353540679336653</v>
      </c>
      <c r="H12775" s="2">
        <f t="shared" si="399"/>
        <v>2.3301225582991578</v>
      </c>
    </row>
    <row r="12776" spans="5:8">
      <c r="E12776">
        <v>12763</v>
      </c>
      <c r="F12776">
        <v>1.0172584552492481</v>
      </c>
      <c r="G12776" s="2">
        <f t="shared" si="398"/>
        <v>32.480126722957834</v>
      </c>
      <c r="H12776" s="2">
        <f t="shared" si="399"/>
        <v>1.4653992159921048</v>
      </c>
    </row>
    <row r="12777" spans="5:8">
      <c r="E12777">
        <v>12764</v>
      </c>
      <c r="F12777">
        <v>0.59118065109942108</v>
      </c>
      <c r="G12777" s="2">
        <f t="shared" si="398"/>
        <v>31.516151687143491</v>
      </c>
      <c r="H12777" s="2">
        <f t="shared" si="399"/>
        <v>0.51101589204576614</v>
      </c>
    </row>
    <row r="12778" spans="5:8">
      <c r="E12778">
        <v>12765</v>
      </c>
      <c r="F12778">
        <v>-0.92096797743579373</v>
      </c>
      <c r="G12778" s="2">
        <f t="shared" si="398"/>
        <v>28.320193783847895</v>
      </c>
      <c r="H12778" s="2">
        <f t="shared" si="399"/>
        <v>0</v>
      </c>
    </row>
    <row r="12779" spans="5:8">
      <c r="E12779">
        <v>12766</v>
      </c>
      <c r="F12779">
        <v>1.0381427273387089</v>
      </c>
      <c r="G12779" s="2">
        <f t="shared" si="398"/>
        <v>32.528126892308407</v>
      </c>
      <c r="H12779" s="2">
        <f t="shared" si="399"/>
        <v>1.5129217756775712</v>
      </c>
    </row>
    <row r="12780" spans="5:8">
      <c r="E12780">
        <v>12767</v>
      </c>
      <c r="F12780">
        <v>-0.49375557864550501</v>
      </c>
      <c r="G12780" s="2">
        <f t="shared" si="398"/>
        <v>29.188756678582763</v>
      </c>
      <c r="H12780" s="2">
        <f t="shared" si="399"/>
        <v>0</v>
      </c>
    </row>
    <row r="12781" spans="5:8">
      <c r="E12781">
        <v>12768</v>
      </c>
      <c r="F12781">
        <v>-0.76456217357190326</v>
      </c>
      <c r="G12781" s="2">
        <f t="shared" si="398"/>
        <v>28.635141058052415</v>
      </c>
      <c r="H12781" s="2">
        <f t="shared" si="399"/>
        <v>0</v>
      </c>
    </row>
    <row r="12782" spans="5:8">
      <c r="E12782">
        <v>12769</v>
      </c>
      <c r="F12782">
        <v>1.6378953660023399</v>
      </c>
      <c r="G12782" s="2">
        <f t="shared" si="398"/>
        <v>33.93727859197773</v>
      </c>
      <c r="H12782" s="2">
        <f t="shared" si="399"/>
        <v>2.908052181662542</v>
      </c>
    </row>
    <row r="12783" spans="5:8">
      <c r="E12783">
        <v>12770</v>
      </c>
      <c r="F12783">
        <v>1.1058136806241237</v>
      </c>
      <c r="G12783" s="2">
        <f t="shared" si="398"/>
        <v>32.684148888036241</v>
      </c>
      <c r="H12783" s="2">
        <f t="shared" si="399"/>
        <v>1.6673913266091263</v>
      </c>
    </row>
    <row r="12784" spans="5:8">
      <c r="E12784">
        <v>12771</v>
      </c>
      <c r="F12784">
        <v>1.1692145562847145</v>
      </c>
      <c r="G12784" s="2">
        <f t="shared" si="398"/>
        <v>32.83100475420725</v>
      </c>
      <c r="H12784" s="2">
        <f t="shared" si="399"/>
        <v>1.8127859524968239</v>
      </c>
    </row>
    <row r="12785" spans="5:8">
      <c r="E12785">
        <v>12772</v>
      </c>
      <c r="F12785">
        <v>1.2252894521225244</v>
      </c>
      <c r="G12785" s="2">
        <f t="shared" si="398"/>
        <v>32.961441196700214</v>
      </c>
      <c r="H12785" s="2">
        <f t="shared" si="399"/>
        <v>1.9419245307018163</v>
      </c>
    </row>
    <row r="12786" spans="5:8">
      <c r="E12786">
        <v>12773</v>
      </c>
      <c r="F12786">
        <v>-0.8679012353240978</v>
      </c>
      <c r="G12786" s="2">
        <f t="shared" si="398"/>
        <v>28.426661692652701</v>
      </c>
      <c r="H12786" s="2">
        <f t="shared" si="399"/>
        <v>0</v>
      </c>
    </row>
    <row r="12787" spans="5:8">
      <c r="E12787">
        <v>12774</v>
      </c>
      <c r="F12787">
        <v>-0.4868536507274257</v>
      </c>
      <c r="G12787" s="2">
        <f t="shared" si="398"/>
        <v>29.203005436190857</v>
      </c>
      <c r="H12787" s="2">
        <f t="shared" si="399"/>
        <v>0</v>
      </c>
    </row>
    <row r="12788" spans="5:8">
      <c r="E12788">
        <v>12775</v>
      </c>
      <c r="F12788">
        <v>-0.66279426391702145</v>
      </c>
      <c r="G12788" s="2">
        <f t="shared" si="398"/>
        <v>28.841944959927982</v>
      </c>
      <c r="H12788" s="2">
        <f t="shared" si="399"/>
        <v>0</v>
      </c>
    </row>
    <row r="12789" spans="5:8">
      <c r="E12789">
        <v>12776</v>
      </c>
      <c r="F12789">
        <v>1.0624444257700816</v>
      </c>
      <c r="G12789" s="2">
        <f t="shared" si="398"/>
        <v>32.584070939538783</v>
      </c>
      <c r="H12789" s="2">
        <f t="shared" si="399"/>
        <v>1.5683091703372609</v>
      </c>
    </row>
    <row r="12790" spans="5:8">
      <c r="E12790">
        <v>12777</v>
      </c>
      <c r="F12790">
        <v>-0.55654595598753076</v>
      </c>
      <c r="G12790" s="2">
        <f t="shared" si="398"/>
        <v>29.059447329619967</v>
      </c>
      <c r="H12790" s="2">
        <f t="shared" si="399"/>
        <v>0</v>
      </c>
    </row>
    <row r="12791" spans="5:8">
      <c r="E12791">
        <v>12778</v>
      </c>
      <c r="F12791">
        <v>-0.71408749136026017</v>
      </c>
      <c r="G12791" s="2">
        <f t="shared" si="398"/>
        <v>28.737525312654132</v>
      </c>
      <c r="H12791" s="2">
        <f t="shared" si="399"/>
        <v>0</v>
      </c>
    </row>
    <row r="12792" spans="5:8">
      <c r="E12792">
        <v>12779</v>
      </c>
      <c r="F12792">
        <v>-0.67417659010970965</v>
      </c>
      <c r="G12792" s="2">
        <f t="shared" si="398"/>
        <v>28.818740801946877</v>
      </c>
      <c r="H12792" s="2">
        <f t="shared" si="399"/>
        <v>0</v>
      </c>
    </row>
    <row r="12793" spans="5:8">
      <c r="E12793">
        <v>12780</v>
      </c>
      <c r="F12793">
        <v>-0.42966462387994397</v>
      </c>
      <c r="G12793" s="2">
        <f t="shared" si="398"/>
        <v>29.321337835434296</v>
      </c>
      <c r="H12793" s="2">
        <f t="shared" si="399"/>
        <v>0</v>
      </c>
    </row>
    <row r="12794" spans="5:8">
      <c r="E12794">
        <v>12781</v>
      </c>
      <c r="F12794">
        <v>-1.1312681635899935</v>
      </c>
      <c r="G12794" s="2">
        <f t="shared" si="398"/>
        <v>27.902174997281843</v>
      </c>
      <c r="H12794" s="2">
        <f t="shared" si="399"/>
        <v>0</v>
      </c>
    </row>
    <row r="12795" spans="5:8">
      <c r="E12795">
        <v>12782</v>
      </c>
      <c r="F12795">
        <v>1.1538963917701039</v>
      </c>
      <c r="G12795" s="2">
        <f t="shared" si="398"/>
        <v>32.79546284753566</v>
      </c>
      <c r="H12795" s="2">
        <f t="shared" si="399"/>
        <v>1.777597693705488</v>
      </c>
    </row>
    <row r="12796" spans="5:8">
      <c r="E12796">
        <v>12783</v>
      </c>
      <c r="F12796">
        <v>1.4402939996216446</v>
      </c>
      <c r="G12796" s="2">
        <f t="shared" si="398"/>
        <v>33.466386500839931</v>
      </c>
      <c r="H12796" s="2">
        <f t="shared" si="399"/>
        <v>2.4418455451177663</v>
      </c>
    </row>
    <row r="12797" spans="5:8">
      <c r="E12797">
        <v>12784</v>
      </c>
      <c r="F12797">
        <v>-0.3928664682462113</v>
      </c>
      <c r="G12797" s="2">
        <f t="shared" si="398"/>
        <v>29.397731963857105</v>
      </c>
      <c r="H12797" s="2">
        <f t="shared" si="399"/>
        <v>0</v>
      </c>
    </row>
    <row r="12798" spans="5:8">
      <c r="E12798">
        <v>12785</v>
      </c>
      <c r="F12798">
        <v>0.13369572116062045</v>
      </c>
      <c r="G12798" s="2">
        <f t="shared" si="398"/>
        <v>30.512947348503555</v>
      </c>
      <c r="H12798" s="2">
        <f t="shared" si="399"/>
        <v>0</v>
      </c>
    </row>
    <row r="12799" spans="5:8">
      <c r="E12799">
        <v>12786</v>
      </c>
      <c r="F12799">
        <v>-7.7225195127539337E-2</v>
      </c>
      <c r="G12799" s="2">
        <f t="shared" si="398"/>
        <v>30.061243049446468</v>
      </c>
      <c r="H12799" s="2">
        <f t="shared" si="399"/>
        <v>0</v>
      </c>
    </row>
    <row r="12800" spans="5:8">
      <c r="E12800">
        <v>12787</v>
      </c>
      <c r="F12800">
        <v>0.7296716830751393</v>
      </c>
      <c r="G12800" s="2">
        <f t="shared" si="398"/>
        <v>31.826299019035485</v>
      </c>
      <c r="H12800" s="2">
        <f t="shared" si="399"/>
        <v>0.81807720642318249</v>
      </c>
    </row>
    <row r="12801" spans="5:8">
      <c r="E12801">
        <v>12788</v>
      </c>
      <c r="F12801">
        <v>-0.55048303693183698</v>
      </c>
      <c r="G12801" s="2">
        <f t="shared" si="398"/>
        <v>29.071908166757702</v>
      </c>
      <c r="H12801" s="2">
        <f t="shared" si="399"/>
        <v>0</v>
      </c>
    </row>
    <row r="12802" spans="5:8">
      <c r="E12802">
        <v>12789</v>
      </c>
      <c r="F12802">
        <v>-0.53029907576274127</v>
      </c>
      <c r="G12802" s="2">
        <f t="shared" si="398"/>
        <v>29.113429844774718</v>
      </c>
      <c r="H12802" s="2">
        <f t="shared" si="399"/>
        <v>0</v>
      </c>
    </row>
    <row r="12803" spans="5:8">
      <c r="E12803">
        <v>12790</v>
      </c>
      <c r="F12803">
        <v>0.1188902842841344</v>
      </c>
      <c r="G12803" s="2">
        <f t="shared" si="398"/>
        <v>30.481019983545053</v>
      </c>
      <c r="H12803" s="2">
        <f t="shared" si="399"/>
        <v>0</v>
      </c>
    </row>
    <row r="12804" spans="5:8">
      <c r="E12804">
        <v>12791</v>
      </c>
      <c r="F12804">
        <v>-6.9171619543340057E-2</v>
      </c>
      <c r="G12804" s="2">
        <f t="shared" si="398"/>
        <v>30.078367014845128</v>
      </c>
      <c r="H12804" s="2">
        <f t="shared" si="399"/>
        <v>0</v>
      </c>
    </row>
    <row r="12805" spans="5:8">
      <c r="E12805">
        <v>12792</v>
      </c>
      <c r="F12805">
        <v>0.60013235270162113</v>
      </c>
      <c r="G12805" s="2">
        <f t="shared" si="398"/>
        <v>31.536107123945733</v>
      </c>
      <c r="H12805" s="2">
        <f t="shared" si="399"/>
        <v>0.53077276893421776</v>
      </c>
    </row>
    <row r="12806" spans="5:8">
      <c r="E12806">
        <v>12793</v>
      </c>
      <c r="F12806">
        <v>-0.72369630288449116</v>
      </c>
      <c r="G12806" s="2">
        <f t="shared" si="398"/>
        <v>28.718006359918981</v>
      </c>
      <c r="H12806" s="2">
        <f t="shared" si="399"/>
        <v>0</v>
      </c>
    </row>
    <row r="12807" spans="5:8">
      <c r="E12807">
        <v>12794</v>
      </c>
      <c r="F12807">
        <v>-0.42195893001917284</v>
      </c>
      <c r="G12807" s="2">
        <f t="shared" si="398"/>
        <v>29.337318648021192</v>
      </c>
      <c r="H12807" s="2">
        <f t="shared" si="399"/>
        <v>0</v>
      </c>
    </row>
    <row r="12808" spans="5:8">
      <c r="E12808">
        <v>12795</v>
      </c>
      <c r="F12808">
        <v>-0.41177827370120212</v>
      </c>
      <c r="G12808" s="2">
        <f t="shared" si="398"/>
        <v>29.358445633137155</v>
      </c>
      <c r="H12808" s="2">
        <f t="shared" si="399"/>
        <v>0</v>
      </c>
    </row>
    <row r="12809" spans="5:8">
      <c r="E12809">
        <v>12796</v>
      </c>
      <c r="F12809">
        <v>-0.47800199354242068</v>
      </c>
      <c r="G12809" s="2">
        <f t="shared" si="398"/>
        <v>29.221289513894888</v>
      </c>
      <c r="H12809" s="2">
        <f t="shared" si="399"/>
        <v>0</v>
      </c>
    </row>
    <row r="12810" spans="5:8">
      <c r="E12810">
        <v>12797</v>
      </c>
      <c r="F12810">
        <v>-0.91595438789227046</v>
      </c>
      <c r="G12810" s="2">
        <f t="shared" si="398"/>
        <v>28.330235477845342</v>
      </c>
      <c r="H12810" s="2">
        <f t="shared" si="399"/>
        <v>0</v>
      </c>
    </row>
    <row r="12811" spans="5:8">
      <c r="E12811">
        <v>12798</v>
      </c>
      <c r="F12811">
        <v>-0.11619476936175488</v>
      </c>
      <c r="G12811" s="2">
        <f t="shared" si="398"/>
        <v>29.978521364472648</v>
      </c>
      <c r="H12811" s="2">
        <f t="shared" si="399"/>
        <v>0</v>
      </c>
    </row>
    <row r="12812" spans="5:8">
      <c r="E12812">
        <v>12799</v>
      </c>
      <c r="F12812">
        <v>0.91304855232010596</v>
      </c>
      <c r="G12812" s="2">
        <f t="shared" si="398"/>
        <v>32.241668344313446</v>
      </c>
      <c r="H12812" s="2">
        <f t="shared" si="399"/>
        <v>1.229313537859132</v>
      </c>
    </row>
    <row r="12813" spans="5:8">
      <c r="E12813">
        <v>12800</v>
      </c>
      <c r="F12813">
        <v>-0.47192202146106865</v>
      </c>
      <c r="G12813" s="2">
        <f t="shared" si="398"/>
        <v>29.233855000842645</v>
      </c>
      <c r="H12813" s="2">
        <f t="shared" si="399"/>
        <v>0</v>
      </c>
    </row>
    <row r="12814" spans="5:8">
      <c r="E12814">
        <v>12801</v>
      </c>
      <c r="F12814">
        <v>-1.5552905097138137</v>
      </c>
      <c r="G12814" s="2">
        <f t="shared" si="398"/>
        <v>27.078003925656738</v>
      </c>
      <c r="H12814" s="2">
        <f t="shared" si="399"/>
        <v>0</v>
      </c>
    </row>
    <row r="12815" spans="5:8">
      <c r="E12815">
        <v>12802</v>
      </c>
      <c r="F12815">
        <v>9.6806616056710482E-2</v>
      </c>
      <c r="G12815" s="2">
        <f t="shared" ref="G12815:G12878" si="400">$C$4*EXP(($C$7-0.5*$C$5^2)*$C$6+$C$5*SQRT($C$6)*F12815)</f>
        <v>30.433459455325945</v>
      </c>
      <c r="H12815" s="2">
        <f t="shared" ref="H12815:H12878" si="401">EXP(-1*$C$7*$C$6)*MAX(0,G12815-$C$8)</f>
        <v>0</v>
      </c>
    </row>
    <row r="12816" spans="5:8">
      <c r="E12816">
        <v>12803</v>
      </c>
      <c r="F12816">
        <v>-0.72091552283382043</v>
      </c>
      <c r="G12816" s="2">
        <f t="shared" si="400"/>
        <v>28.723653760929572</v>
      </c>
      <c r="H12816" s="2">
        <f t="shared" si="401"/>
        <v>0</v>
      </c>
    </row>
    <row r="12817" spans="5:8">
      <c r="E12817">
        <v>12804</v>
      </c>
      <c r="F12817">
        <v>5.3230451158015057E-2</v>
      </c>
      <c r="G12817" s="2">
        <f t="shared" si="400"/>
        <v>30.339829157145939</v>
      </c>
      <c r="H12817" s="2">
        <f t="shared" si="401"/>
        <v>0</v>
      </c>
    </row>
    <row r="12818" spans="5:8">
      <c r="E12818">
        <v>12805</v>
      </c>
      <c r="F12818">
        <v>0.55244299801415764</v>
      </c>
      <c r="G12818" s="2">
        <f t="shared" si="400"/>
        <v>31.429941850284433</v>
      </c>
      <c r="H12818" s="2">
        <f t="shared" si="401"/>
        <v>0.42566385739591217</v>
      </c>
    </row>
    <row r="12819" spans="5:8">
      <c r="E12819">
        <v>12806</v>
      </c>
      <c r="F12819">
        <v>2.0872357708867639</v>
      </c>
      <c r="G12819" s="2">
        <f t="shared" si="400"/>
        <v>35.032886633164225</v>
      </c>
      <c r="H12819" s="2">
        <f t="shared" si="401"/>
        <v>3.9927587406934828</v>
      </c>
    </row>
    <row r="12820" spans="5:8">
      <c r="E12820">
        <v>12807</v>
      </c>
      <c r="F12820">
        <v>-0.73257069743704051</v>
      </c>
      <c r="G12820" s="2">
        <f t="shared" si="400"/>
        <v>28.699991048785687</v>
      </c>
      <c r="H12820" s="2">
        <f t="shared" si="401"/>
        <v>0</v>
      </c>
    </row>
    <row r="12821" spans="5:8">
      <c r="E12821">
        <v>12808</v>
      </c>
      <c r="F12821">
        <v>-1.6458443496958353</v>
      </c>
      <c r="G12821" s="2">
        <f t="shared" si="400"/>
        <v>26.905174040291318</v>
      </c>
      <c r="H12821" s="2">
        <f t="shared" si="401"/>
        <v>0</v>
      </c>
    </row>
    <row r="12822" spans="5:8">
      <c r="E12822">
        <v>12809</v>
      </c>
      <c r="F12822">
        <v>-1.3571025192504749</v>
      </c>
      <c r="G12822" s="2">
        <f t="shared" si="400"/>
        <v>27.460146689229266</v>
      </c>
      <c r="H12822" s="2">
        <f t="shared" si="401"/>
        <v>0</v>
      </c>
    </row>
    <row r="12823" spans="5:8">
      <c r="E12823">
        <v>12810</v>
      </c>
      <c r="F12823">
        <v>-0.24220867089752574</v>
      </c>
      <c r="G12823" s="2">
        <f t="shared" si="400"/>
        <v>29.712583480668094</v>
      </c>
      <c r="H12823" s="2">
        <f t="shared" si="401"/>
        <v>0</v>
      </c>
    </row>
    <row r="12824" spans="5:8">
      <c r="E12824">
        <v>12811</v>
      </c>
      <c r="F12824">
        <v>1.6862941265571862</v>
      </c>
      <c r="G12824" s="2">
        <f t="shared" si="400"/>
        <v>34.053621419021077</v>
      </c>
      <c r="H12824" s="2">
        <f t="shared" si="401"/>
        <v>3.0232373782347164</v>
      </c>
    </row>
    <row r="12825" spans="5:8">
      <c r="E12825">
        <v>12812</v>
      </c>
      <c r="F12825">
        <v>1.5326168067986146</v>
      </c>
      <c r="G12825" s="2">
        <f t="shared" si="400"/>
        <v>33.685576724282939</v>
      </c>
      <c r="H12825" s="2">
        <f t="shared" si="401"/>
        <v>2.6588547893969587</v>
      </c>
    </row>
    <row r="12826" spans="5:8">
      <c r="E12826">
        <v>12813</v>
      </c>
      <c r="F12826">
        <v>-0.88837396106100641</v>
      </c>
      <c r="G12826" s="2">
        <f t="shared" si="400"/>
        <v>28.38553988300556</v>
      </c>
      <c r="H12826" s="2">
        <f t="shared" si="401"/>
        <v>0</v>
      </c>
    </row>
    <row r="12827" spans="5:8">
      <c r="E12827">
        <v>12814</v>
      </c>
      <c r="F12827">
        <v>-1.6672629499225877</v>
      </c>
      <c r="G12827" s="2">
        <f t="shared" si="400"/>
        <v>26.864456357038865</v>
      </c>
      <c r="H12827" s="2">
        <f t="shared" si="401"/>
        <v>0</v>
      </c>
    </row>
    <row r="12828" spans="5:8">
      <c r="E12828">
        <v>12815</v>
      </c>
      <c r="F12828">
        <v>2.4826931621646509E-2</v>
      </c>
      <c r="G12828" s="2">
        <f t="shared" si="400"/>
        <v>30.278954820976868</v>
      </c>
      <c r="H12828" s="2">
        <f t="shared" si="401"/>
        <v>0</v>
      </c>
    </row>
    <row r="12829" spans="5:8">
      <c r="E12829">
        <v>12816</v>
      </c>
      <c r="F12829">
        <v>1.1180213732586708</v>
      </c>
      <c r="G12829" s="2">
        <f t="shared" si="400"/>
        <v>32.712374490888799</v>
      </c>
      <c r="H12829" s="2">
        <f t="shared" si="401"/>
        <v>1.6953360800207713</v>
      </c>
    </row>
    <row r="12830" spans="5:8">
      <c r="E12830">
        <v>12817</v>
      </c>
      <c r="F12830">
        <v>-0.17744696378940716</v>
      </c>
      <c r="G12830" s="2">
        <f t="shared" si="400"/>
        <v>29.848959646644371</v>
      </c>
      <c r="H12830" s="2">
        <f t="shared" si="401"/>
        <v>0</v>
      </c>
    </row>
    <row r="12831" spans="5:8">
      <c r="E12831">
        <v>12818</v>
      </c>
      <c r="F12831">
        <v>0.59738795243902132</v>
      </c>
      <c r="G12831" s="2">
        <f t="shared" si="400"/>
        <v>31.529987871107</v>
      </c>
      <c r="H12831" s="2">
        <f t="shared" si="401"/>
        <v>0.52471440367856093</v>
      </c>
    </row>
    <row r="12832" spans="5:8">
      <c r="E12832">
        <v>12819</v>
      </c>
      <c r="F12832">
        <v>0.63166680774884298</v>
      </c>
      <c r="G12832" s="2">
        <f t="shared" si="400"/>
        <v>31.606505510286766</v>
      </c>
      <c r="H12832" s="2">
        <f t="shared" si="401"/>
        <v>0.60047067962736711</v>
      </c>
    </row>
    <row r="12833" spans="5:8">
      <c r="E12833">
        <v>12820</v>
      </c>
      <c r="F12833">
        <v>-2.6201450964435935</v>
      </c>
      <c r="G12833" s="2">
        <f t="shared" si="400"/>
        <v>25.11399210306941</v>
      </c>
      <c r="H12833" s="2">
        <f t="shared" si="401"/>
        <v>0</v>
      </c>
    </row>
    <row r="12834" spans="5:8">
      <c r="E12834">
        <v>12821</v>
      </c>
      <c r="F12834">
        <v>0.88610477178008296</v>
      </c>
      <c r="G12834" s="2">
        <f t="shared" si="400"/>
        <v>32.18029957771472</v>
      </c>
      <c r="H12834" s="2">
        <f t="shared" si="401"/>
        <v>1.1685554006906722</v>
      </c>
    </row>
    <row r="12835" spans="5:8">
      <c r="E12835">
        <v>12822</v>
      </c>
      <c r="F12835">
        <v>-1.4497345546260476E-2</v>
      </c>
      <c r="G12835" s="2">
        <f t="shared" si="400"/>
        <v>30.194876707055265</v>
      </c>
      <c r="H12835" s="2">
        <f t="shared" si="401"/>
        <v>0</v>
      </c>
    </row>
    <row r="12836" spans="5:8">
      <c r="E12836">
        <v>12823</v>
      </c>
      <c r="F12836">
        <v>0.85393821791512892</v>
      </c>
      <c r="G12836" s="2">
        <f t="shared" si="400"/>
        <v>32.107188058443676</v>
      </c>
      <c r="H12836" s="2">
        <f t="shared" si="401"/>
        <v>1.0961713531912252</v>
      </c>
    </row>
    <row r="12837" spans="5:8">
      <c r="E12837">
        <v>12824</v>
      </c>
      <c r="F12837">
        <v>-0.53647227105102502</v>
      </c>
      <c r="G12837" s="2">
        <f t="shared" si="400"/>
        <v>29.100724290752467</v>
      </c>
      <c r="H12837" s="2">
        <f t="shared" si="401"/>
        <v>0</v>
      </c>
    </row>
    <row r="12838" spans="5:8">
      <c r="E12838">
        <v>12825</v>
      </c>
      <c r="F12838">
        <v>0.2562546796980314</v>
      </c>
      <c r="G12838" s="2">
        <f t="shared" si="400"/>
        <v>30.778528610318997</v>
      </c>
      <c r="H12838" s="2">
        <f t="shared" si="401"/>
        <v>0</v>
      </c>
    </row>
    <row r="12839" spans="5:8">
      <c r="E12839">
        <v>12826</v>
      </c>
      <c r="F12839">
        <v>0.55440409596485551</v>
      </c>
      <c r="G12839" s="2">
        <f t="shared" si="400"/>
        <v>31.434300560314025</v>
      </c>
      <c r="H12839" s="2">
        <f t="shared" si="401"/>
        <v>0.42997919753607089</v>
      </c>
    </row>
    <row r="12840" spans="5:8">
      <c r="E12840">
        <v>12827</v>
      </c>
      <c r="F12840">
        <v>0.49470600060885772</v>
      </c>
      <c r="G12840" s="2">
        <f t="shared" si="400"/>
        <v>31.301886848678929</v>
      </c>
      <c r="H12840" s="2">
        <f t="shared" si="401"/>
        <v>0.29888302434563435</v>
      </c>
    </row>
    <row r="12841" spans="5:8">
      <c r="E12841">
        <v>12828</v>
      </c>
      <c r="F12841">
        <v>-0.89989725893246941</v>
      </c>
      <c r="G12841" s="2">
        <f t="shared" si="400"/>
        <v>28.362420192006947</v>
      </c>
      <c r="H12841" s="2">
        <f t="shared" si="401"/>
        <v>0</v>
      </c>
    </row>
    <row r="12842" spans="5:8">
      <c r="E12842">
        <v>12829</v>
      </c>
      <c r="F12842">
        <v>1.0143116924155038</v>
      </c>
      <c r="G12842" s="2">
        <f t="shared" si="400"/>
        <v>32.47335962200917</v>
      </c>
      <c r="H12842" s="2">
        <f t="shared" si="401"/>
        <v>1.4586994488229157</v>
      </c>
    </row>
    <row r="12843" spans="5:8">
      <c r="E12843">
        <v>12830</v>
      </c>
      <c r="F12843">
        <v>0.27241640054853633</v>
      </c>
      <c r="G12843" s="2">
        <f t="shared" si="400"/>
        <v>30.813722611032233</v>
      </c>
      <c r="H12843" s="2">
        <f t="shared" si="401"/>
        <v>0</v>
      </c>
    </row>
    <row r="12844" spans="5:8">
      <c r="E12844">
        <v>12831</v>
      </c>
      <c r="F12844">
        <v>-1.6059721019701101</v>
      </c>
      <c r="G12844" s="2">
        <f t="shared" si="400"/>
        <v>26.981137352721991</v>
      </c>
      <c r="H12844" s="2">
        <f t="shared" si="401"/>
        <v>0</v>
      </c>
    </row>
    <row r="12845" spans="5:8">
      <c r="E12845">
        <v>12832</v>
      </c>
      <c r="F12845">
        <v>-1.2514760783233214</v>
      </c>
      <c r="G12845" s="2">
        <f t="shared" si="400"/>
        <v>27.666012091760354</v>
      </c>
      <c r="H12845" s="2">
        <f t="shared" si="401"/>
        <v>0</v>
      </c>
    </row>
    <row r="12846" spans="5:8">
      <c r="E12846">
        <v>12833</v>
      </c>
      <c r="F12846">
        <v>-2.1994992494001053E-2</v>
      </c>
      <c r="G12846" s="2">
        <f t="shared" si="400"/>
        <v>30.178872722240907</v>
      </c>
      <c r="H12846" s="2">
        <f t="shared" si="401"/>
        <v>0</v>
      </c>
    </row>
    <row r="12847" spans="5:8">
      <c r="E12847">
        <v>12834</v>
      </c>
      <c r="F12847">
        <v>-1.4611077858717181</v>
      </c>
      <c r="G12847" s="2">
        <f t="shared" si="400"/>
        <v>27.25893778164793</v>
      </c>
      <c r="H12847" s="2">
        <f t="shared" si="401"/>
        <v>0</v>
      </c>
    </row>
    <row r="12848" spans="5:8">
      <c r="E12848">
        <v>12835</v>
      </c>
      <c r="F12848">
        <v>0.1103433078242233</v>
      </c>
      <c r="G12848" s="2">
        <f t="shared" si="400"/>
        <v>30.462603963600749</v>
      </c>
      <c r="H12848" s="2">
        <f t="shared" si="401"/>
        <v>0</v>
      </c>
    </row>
    <row r="12849" spans="5:8">
      <c r="E12849">
        <v>12836</v>
      </c>
      <c r="F12849">
        <v>0.51801180234178901</v>
      </c>
      <c r="G12849" s="2">
        <f t="shared" si="400"/>
        <v>31.35351391746574</v>
      </c>
      <c r="H12849" s="2">
        <f t="shared" si="401"/>
        <v>0.34999639521497328</v>
      </c>
    </row>
    <row r="12850" spans="5:8">
      <c r="E12850">
        <v>12837</v>
      </c>
      <c r="F12850">
        <v>-0.27869305085914675</v>
      </c>
      <c r="G12850" s="2">
        <f t="shared" si="400"/>
        <v>29.636028702318022</v>
      </c>
      <c r="H12850" s="2">
        <f t="shared" si="401"/>
        <v>0</v>
      </c>
    </row>
    <row r="12851" spans="5:8">
      <c r="E12851">
        <v>12838</v>
      </c>
      <c r="F12851">
        <v>0.71438307713833638</v>
      </c>
      <c r="G12851" s="2">
        <f t="shared" si="400"/>
        <v>31.791911226484224</v>
      </c>
      <c r="H12851" s="2">
        <f t="shared" si="401"/>
        <v>0.78403157812480584</v>
      </c>
    </row>
    <row r="12852" spans="5:8">
      <c r="E12852">
        <v>12839</v>
      </c>
      <c r="F12852">
        <v>-1.5400883057736792</v>
      </c>
      <c r="G12852" s="2">
        <f t="shared" si="400"/>
        <v>27.107127297047235</v>
      </c>
      <c r="H12852" s="2">
        <f t="shared" si="401"/>
        <v>0</v>
      </c>
    </row>
    <row r="12853" spans="5:8">
      <c r="E12853">
        <v>12840</v>
      </c>
      <c r="F12853">
        <v>-1.1731640370271634</v>
      </c>
      <c r="G12853" s="2">
        <f t="shared" si="400"/>
        <v>27.819637523458852</v>
      </c>
      <c r="H12853" s="2">
        <f t="shared" si="401"/>
        <v>0</v>
      </c>
    </row>
    <row r="12854" spans="5:8">
      <c r="E12854">
        <v>12841</v>
      </c>
      <c r="F12854">
        <v>1.7674619812169112</v>
      </c>
      <c r="G12854" s="2">
        <f t="shared" si="400"/>
        <v>34.249631889647006</v>
      </c>
      <c r="H12854" s="2">
        <f t="shared" si="401"/>
        <v>3.217297512091013</v>
      </c>
    </row>
    <row r="12855" spans="5:8">
      <c r="E12855">
        <v>12842</v>
      </c>
      <c r="F12855">
        <v>-0.74160425356240012</v>
      </c>
      <c r="G12855" s="2">
        <f t="shared" si="400"/>
        <v>28.681664241583515</v>
      </c>
      <c r="H12855" s="2">
        <f t="shared" si="401"/>
        <v>0</v>
      </c>
    </row>
    <row r="12856" spans="5:8">
      <c r="E12856">
        <v>12843</v>
      </c>
      <c r="F12856">
        <v>-1.8898481357609853</v>
      </c>
      <c r="G12856" s="2">
        <f t="shared" si="400"/>
        <v>26.444942718163109</v>
      </c>
      <c r="H12856" s="2">
        <f t="shared" si="401"/>
        <v>0</v>
      </c>
    </row>
    <row r="12857" spans="5:8">
      <c r="E12857">
        <v>12844</v>
      </c>
      <c r="F12857">
        <v>-0.27948885872319806</v>
      </c>
      <c r="G12857" s="2">
        <f t="shared" si="400"/>
        <v>29.634361067261818</v>
      </c>
      <c r="H12857" s="2">
        <f t="shared" si="401"/>
        <v>0</v>
      </c>
    </row>
    <row r="12858" spans="5:8">
      <c r="E12858">
        <v>12845</v>
      </c>
      <c r="F12858">
        <v>0.87584339780732989</v>
      </c>
      <c r="G12858" s="2">
        <f t="shared" si="400"/>
        <v>32.156958384668137</v>
      </c>
      <c r="H12858" s="2">
        <f t="shared" si="401"/>
        <v>1.145446456395395</v>
      </c>
    </row>
    <row r="12859" spans="5:8">
      <c r="E12859">
        <v>12846</v>
      </c>
      <c r="F12859">
        <v>-0.8651159077999182</v>
      </c>
      <c r="G12859" s="2">
        <f t="shared" si="400"/>
        <v>28.432260943215507</v>
      </c>
      <c r="H12859" s="2">
        <f t="shared" si="401"/>
        <v>0</v>
      </c>
    </row>
    <row r="12860" spans="5:8">
      <c r="E12860">
        <v>12847</v>
      </c>
      <c r="F12860">
        <v>-0.93272319645620883</v>
      </c>
      <c r="G12860" s="2">
        <f t="shared" si="400"/>
        <v>28.296663267161104</v>
      </c>
      <c r="H12860" s="2">
        <f t="shared" si="401"/>
        <v>0</v>
      </c>
    </row>
    <row r="12861" spans="5:8">
      <c r="E12861">
        <v>12848</v>
      </c>
      <c r="F12861">
        <v>-1.0758571988844778</v>
      </c>
      <c r="G12861" s="2">
        <f t="shared" si="400"/>
        <v>28.011714272808501</v>
      </c>
      <c r="H12861" s="2">
        <f t="shared" si="401"/>
        <v>0</v>
      </c>
    </row>
    <row r="12862" spans="5:8">
      <c r="E12862">
        <v>12849</v>
      </c>
      <c r="F12862">
        <v>-1.4899615052854642</v>
      </c>
      <c r="G12862" s="2">
        <f t="shared" si="400"/>
        <v>27.203378992525931</v>
      </c>
      <c r="H12862" s="2">
        <f t="shared" si="401"/>
        <v>0</v>
      </c>
    </row>
    <row r="12863" spans="5:8">
      <c r="E12863">
        <v>12850</v>
      </c>
      <c r="F12863">
        <v>0.36222445487510413</v>
      </c>
      <c r="G12863" s="2">
        <f t="shared" si="400"/>
        <v>31.010024354803889</v>
      </c>
      <c r="H12863" s="2">
        <f t="shared" si="401"/>
        <v>9.9246108070329478E-3</v>
      </c>
    </row>
    <row r="12864" spans="5:8">
      <c r="E12864">
        <v>12851</v>
      </c>
      <c r="F12864">
        <v>1.1785095921368338</v>
      </c>
      <c r="G12864" s="2">
        <f t="shared" si="400"/>
        <v>32.852590297054633</v>
      </c>
      <c r="H12864" s="2">
        <f t="shared" si="401"/>
        <v>1.8341567156042611</v>
      </c>
    </row>
    <row r="12865" spans="5:8">
      <c r="E12865">
        <v>12852</v>
      </c>
      <c r="F12865">
        <v>0.57287593335786369</v>
      </c>
      <c r="G12865" s="2">
        <f t="shared" si="400"/>
        <v>31.475385491080303</v>
      </c>
      <c r="H12865" s="2">
        <f t="shared" si="401"/>
        <v>0.47065532641082042</v>
      </c>
    </row>
    <row r="12866" spans="5:8">
      <c r="E12866">
        <v>12853</v>
      </c>
      <c r="F12866">
        <v>0.68680947151733562</v>
      </c>
      <c r="G12866" s="2">
        <f t="shared" si="400"/>
        <v>31.729985389491965</v>
      </c>
      <c r="H12866" s="2">
        <f t="shared" si="401"/>
        <v>0.7227219135058417</v>
      </c>
    </row>
    <row r="12867" spans="5:8">
      <c r="E12867">
        <v>12854</v>
      </c>
      <c r="F12867">
        <v>1.2125883586122654</v>
      </c>
      <c r="G12867" s="2">
        <f t="shared" si="400"/>
        <v>32.931851718808332</v>
      </c>
      <c r="H12867" s="2">
        <f t="shared" si="401"/>
        <v>1.9126294730342337</v>
      </c>
    </row>
    <row r="12868" spans="5:8">
      <c r="E12868">
        <v>12855</v>
      </c>
      <c r="F12868">
        <v>0.28004478735965677</v>
      </c>
      <c r="G12868" s="2">
        <f t="shared" si="400"/>
        <v>30.830348275586893</v>
      </c>
      <c r="H12868" s="2">
        <f t="shared" si="401"/>
        <v>0</v>
      </c>
    </row>
    <row r="12869" spans="5:8">
      <c r="E12869">
        <v>12856</v>
      </c>
      <c r="F12869">
        <v>2.5733606889843941</v>
      </c>
      <c r="G12869" s="2">
        <f t="shared" si="400"/>
        <v>36.258051283955311</v>
      </c>
      <c r="H12869" s="2">
        <f t="shared" si="401"/>
        <v>5.2057327995245553</v>
      </c>
    </row>
    <row r="12870" spans="5:8">
      <c r="E12870">
        <v>12857</v>
      </c>
      <c r="F12870">
        <v>1.3435851542453747</v>
      </c>
      <c r="G12870" s="2">
        <f t="shared" si="400"/>
        <v>33.23831241618845</v>
      </c>
      <c r="H12870" s="2">
        <f t="shared" si="401"/>
        <v>2.2160408355260732</v>
      </c>
    </row>
    <row r="12871" spans="5:8">
      <c r="E12871">
        <v>12858</v>
      </c>
      <c r="F12871">
        <v>-0.62681920098839328</v>
      </c>
      <c r="G12871" s="2">
        <f t="shared" si="400"/>
        <v>28.915407105602473</v>
      </c>
      <c r="H12871" s="2">
        <f t="shared" si="401"/>
        <v>0</v>
      </c>
    </row>
    <row r="12872" spans="5:8">
      <c r="E12872">
        <v>12859</v>
      </c>
      <c r="F12872">
        <v>-8.536062523489818E-2</v>
      </c>
      <c r="G12872" s="2">
        <f t="shared" si="400"/>
        <v>30.043954938342043</v>
      </c>
      <c r="H12872" s="2">
        <f t="shared" si="401"/>
        <v>0</v>
      </c>
    </row>
    <row r="12873" spans="5:8">
      <c r="E12873">
        <v>12860</v>
      </c>
      <c r="F12873">
        <v>1.074222382158041</v>
      </c>
      <c r="G12873" s="2">
        <f t="shared" si="400"/>
        <v>32.611219146124292</v>
      </c>
      <c r="H12873" s="2">
        <f t="shared" si="401"/>
        <v>1.5951872477538314</v>
      </c>
    </row>
    <row r="12874" spans="5:8">
      <c r="E12874">
        <v>12861</v>
      </c>
      <c r="F12874">
        <v>0.93793687483412214</v>
      </c>
      <c r="G12874" s="2">
        <f t="shared" si="400"/>
        <v>32.298459452242859</v>
      </c>
      <c r="H12874" s="2">
        <f t="shared" si="401"/>
        <v>1.2855395648230787</v>
      </c>
    </row>
    <row r="12875" spans="5:8">
      <c r="E12875">
        <v>12862</v>
      </c>
      <c r="F12875">
        <v>0.2623471573315328</v>
      </c>
      <c r="G12875" s="2">
        <f t="shared" si="400"/>
        <v>30.791790956227199</v>
      </c>
      <c r="H12875" s="2">
        <f t="shared" si="401"/>
        <v>0</v>
      </c>
    </row>
    <row r="12876" spans="5:8">
      <c r="E12876">
        <v>12863</v>
      </c>
      <c r="F12876">
        <v>-0.28354747882985976</v>
      </c>
      <c r="G12876" s="2">
        <f t="shared" si="400"/>
        <v>29.625857588024029</v>
      </c>
      <c r="H12876" s="2">
        <f t="shared" si="401"/>
        <v>0</v>
      </c>
    </row>
    <row r="12877" spans="5:8">
      <c r="E12877">
        <v>12864</v>
      </c>
      <c r="F12877">
        <v>0.56236103773699142</v>
      </c>
      <c r="G12877" s="2">
        <f t="shared" si="400"/>
        <v>31.451991755135396</v>
      </c>
      <c r="H12877" s="2">
        <f t="shared" si="401"/>
        <v>0.44749436202779308</v>
      </c>
    </row>
    <row r="12878" spans="5:8">
      <c r="E12878">
        <v>12865</v>
      </c>
      <c r="F12878">
        <v>-1.2663440429605544</v>
      </c>
      <c r="G12878" s="2">
        <f t="shared" si="400"/>
        <v>27.636941437103083</v>
      </c>
      <c r="H12878" s="2">
        <f t="shared" si="401"/>
        <v>0</v>
      </c>
    </row>
    <row r="12879" spans="5:8">
      <c r="E12879">
        <v>12866</v>
      </c>
      <c r="F12879">
        <v>-1.0936309990938753</v>
      </c>
      <c r="G12879" s="2">
        <f t="shared" ref="G12879:G12942" si="402">$C$4*EXP(($C$7-0.5*$C$5^2)*$C$6+$C$5*SQRT($C$6)*F12879)</f>
        <v>27.976531334849369</v>
      </c>
      <c r="H12879" s="2">
        <f t="shared" ref="H12879:H12942" si="403">EXP(-1*$C$7*$C$6)*MAX(0,G12879-$C$8)</f>
        <v>0</v>
      </c>
    </row>
    <row r="12880" spans="5:8">
      <c r="E12880">
        <v>12867</v>
      </c>
      <c r="F12880">
        <v>-1.7428374121664092</v>
      </c>
      <c r="G12880" s="2">
        <f t="shared" si="402"/>
        <v>26.721277720263792</v>
      </c>
      <c r="H12880" s="2">
        <f t="shared" si="403"/>
        <v>0</v>
      </c>
    </row>
    <row r="12881" spans="5:8">
      <c r="E12881">
        <v>12868</v>
      </c>
      <c r="F12881">
        <v>1.7466936697019264</v>
      </c>
      <c r="G12881" s="2">
        <f t="shared" si="402"/>
        <v>34.199371801146874</v>
      </c>
      <c r="H12881" s="2">
        <f t="shared" si="403"/>
        <v>3.1675375198272393</v>
      </c>
    </row>
    <row r="12882" spans="5:8">
      <c r="E12882">
        <v>12869</v>
      </c>
      <c r="F12882">
        <v>1.0966959962388501</v>
      </c>
      <c r="G12882" s="2">
        <f t="shared" si="402"/>
        <v>32.663083631812519</v>
      </c>
      <c r="H12882" s="2">
        <f t="shared" si="403"/>
        <v>1.6465356731869472</v>
      </c>
    </row>
    <row r="12883" spans="5:8">
      <c r="E12883">
        <v>12870</v>
      </c>
      <c r="F12883">
        <v>-2.0845436665695161</v>
      </c>
      <c r="G12883" s="2">
        <f t="shared" si="402"/>
        <v>26.083368407065542</v>
      </c>
      <c r="H12883" s="2">
        <f t="shared" si="403"/>
        <v>0</v>
      </c>
    </row>
    <row r="12884" spans="5:8">
      <c r="E12884">
        <v>12871</v>
      </c>
      <c r="F12884">
        <v>1.314901965088211</v>
      </c>
      <c r="G12884" s="2">
        <f t="shared" si="402"/>
        <v>33.170966531961291</v>
      </c>
      <c r="H12884" s="2">
        <f t="shared" si="403"/>
        <v>2.149365054043284</v>
      </c>
    </row>
    <row r="12885" spans="5:8">
      <c r="E12885">
        <v>12872</v>
      </c>
      <c r="F12885">
        <v>0.95541963673895225</v>
      </c>
      <c r="G12885" s="2">
        <f t="shared" si="402"/>
        <v>32.338412077552846</v>
      </c>
      <c r="H12885" s="2">
        <f t="shared" si="403"/>
        <v>1.3250946548690736</v>
      </c>
    </row>
    <row r="12886" spans="5:8">
      <c r="E12886">
        <v>12873</v>
      </c>
      <c r="F12886">
        <v>1.1366523722244892</v>
      </c>
      <c r="G12886" s="2">
        <f t="shared" si="402"/>
        <v>32.755498518630304</v>
      </c>
      <c r="H12886" s="2">
        <f t="shared" si="403"/>
        <v>1.7380310165168436</v>
      </c>
    </row>
    <row r="12887" spans="5:8">
      <c r="E12887">
        <v>12874</v>
      </c>
      <c r="F12887">
        <v>-1.414446160197258</v>
      </c>
      <c r="G12887" s="2">
        <f t="shared" si="402"/>
        <v>27.349026511696771</v>
      </c>
      <c r="H12887" s="2">
        <f t="shared" si="403"/>
        <v>0</v>
      </c>
    </row>
    <row r="12888" spans="5:8">
      <c r="E12888">
        <v>12875</v>
      </c>
      <c r="F12888">
        <v>0.32279785955324769</v>
      </c>
      <c r="G12888" s="2">
        <f t="shared" si="402"/>
        <v>30.923692485485951</v>
      </c>
      <c r="H12888" s="2">
        <f t="shared" si="403"/>
        <v>0</v>
      </c>
    </row>
    <row r="12889" spans="5:8">
      <c r="E12889">
        <v>12876</v>
      </c>
      <c r="F12889">
        <v>-2.574438440205995E-2</v>
      </c>
      <c r="G12889" s="2">
        <f t="shared" si="402"/>
        <v>30.17087269834677</v>
      </c>
      <c r="H12889" s="2">
        <f t="shared" si="403"/>
        <v>0</v>
      </c>
    </row>
    <row r="12890" spans="5:8">
      <c r="E12890">
        <v>12877</v>
      </c>
      <c r="F12890">
        <v>1.0431381269881967</v>
      </c>
      <c r="G12890" s="2">
        <f t="shared" si="402"/>
        <v>32.539618770167017</v>
      </c>
      <c r="H12890" s="2">
        <f t="shared" si="403"/>
        <v>1.5242993074409541</v>
      </c>
    </row>
    <row r="12891" spans="5:8">
      <c r="E12891">
        <v>12878</v>
      </c>
      <c r="F12891">
        <v>2.6420821086503565</v>
      </c>
      <c r="G12891" s="2">
        <f t="shared" si="402"/>
        <v>36.434670195069558</v>
      </c>
      <c r="H12891" s="2">
        <f t="shared" si="403"/>
        <v>5.3805943231101745</v>
      </c>
    </row>
    <row r="12892" spans="5:8">
      <c r="E12892">
        <v>12879</v>
      </c>
      <c r="F12892">
        <v>-1.1589736459427513</v>
      </c>
      <c r="G12892" s="2">
        <f t="shared" si="402"/>
        <v>27.847566096083096</v>
      </c>
      <c r="H12892" s="2">
        <f t="shared" si="403"/>
        <v>0</v>
      </c>
    </row>
    <row r="12893" spans="5:8">
      <c r="E12893">
        <v>12880</v>
      </c>
      <c r="F12893">
        <v>0.88305114331888035</v>
      </c>
      <c r="G12893" s="2">
        <f t="shared" si="402"/>
        <v>32.173351824349574</v>
      </c>
      <c r="H12893" s="2">
        <f t="shared" si="403"/>
        <v>1.1616767786265785</v>
      </c>
    </row>
    <row r="12894" spans="5:8">
      <c r="E12894">
        <v>12881</v>
      </c>
      <c r="F12894">
        <v>0.77743379733874463</v>
      </c>
      <c r="G12894" s="2">
        <f t="shared" si="402"/>
        <v>31.933967419251868</v>
      </c>
      <c r="H12894" s="2">
        <f t="shared" si="403"/>
        <v>0.92467428815745134</v>
      </c>
    </row>
    <row r="12895" spans="5:8">
      <c r="E12895">
        <v>12882</v>
      </c>
      <c r="F12895">
        <v>7.6764763434766792E-2</v>
      </c>
      <c r="G12895" s="2">
        <f t="shared" si="402"/>
        <v>30.390360525137314</v>
      </c>
      <c r="H12895" s="2">
        <f t="shared" si="403"/>
        <v>0</v>
      </c>
    </row>
    <row r="12896" spans="5:8">
      <c r="E12896">
        <v>12883</v>
      </c>
      <c r="F12896">
        <v>3.8755842979298905E-2</v>
      </c>
      <c r="G12896" s="2">
        <f t="shared" si="402"/>
        <v>30.308791944176757</v>
      </c>
      <c r="H12896" s="2">
        <f t="shared" si="403"/>
        <v>0</v>
      </c>
    </row>
    <row r="12897" spans="5:8">
      <c r="E12897">
        <v>12884</v>
      </c>
      <c r="F12897">
        <v>0.62356320995604619</v>
      </c>
      <c r="G12897" s="2">
        <f t="shared" si="402"/>
        <v>31.588399826144943</v>
      </c>
      <c r="H12897" s="2">
        <f t="shared" si="403"/>
        <v>0.58254515005284069</v>
      </c>
    </row>
    <row r="12898" spans="5:8">
      <c r="E12898">
        <v>12885</v>
      </c>
      <c r="F12898">
        <v>-0.11234419616812374</v>
      </c>
      <c r="G12898" s="2">
        <f t="shared" si="402"/>
        <v>29.986684926915164</v>
      </c>
      <c r="H12898" s="2">
        <f t="shared" si="403"/>
        <v>0</v>
      </c>
    </row>
    <row r="12899" spans="5:8">
      <c r="E12899">
        <v>12886</v>
      </c>
      <c r="F12899">
        <v>2.0501920516835526</v>
      </c>
      <c r="G12899" s="2">
        <f t="shared" si="402"/>
        <v>34.941242041392435</v>
      </c>
      <c r="H12899" s="2">
        <f t="shared" si="403"/>
        <v>3.9020260278458125</v>
      </c>
    </row>
    <row r="12900" spans="5:8">
      <c r="E12900">
        <v>12887</v>
      </c>
      <c r="F12900">
        <v>-0.29647253541043028</v>
      </c>
      <c r="G12900" s="2">
        <f t="shared" si="402"/>
        <v>29.598793715347924</v>
      </c>
      <c r="H12900" s="2">
        <f t="shared" si="403"/>
        <v>0</v>
      </c>
    </row>
    <row r="12901" spans="5:8">
      <c r="E12901">
        <v>12888</v>
      </c>
      <c r="F12901">
        <v>0.25775761969271116</v>
      </c>
      <c r="G12901" s="2">
        <f t="shared" si="402"/>
        <v>30.781799738596082</v>
      </c>
      <c r="H12901" s="2">
        <f t="shared" si="403"/>
        <v>0</v>
      </c>
    </row>
    <row r="12902" spans="5:8">
      <c r="E12902">
        <v>12889</v>
      </c>
      <c r="F12902">
        <v>-1.4259785530157387</v>
      </c>
      <c r="G12902" s="2">
        <f t="shared" si="402"/>
        <v>27.326733474646129</v>
      </c>
      <c r="H12902" s="2">
        <f t="shared" si="403"/>
        <v>0</v>
      </c>
    </row>
    <row r="12903" spans="5:8">
      <c r="E12903">
        <v>12890</v>
      </c>
      <c r="F12903">
        <v>2.1841515263076872E-2</v>
      </c>
      <c r="G12903" s="2">
        <f t="shared" si="402"/>
        <v>30.272563583552781</v>
      </c>
      <c r="H12903" s="2">
        <f t="shared" si="403"/>
        <v>0</v>
      </c>
    </row>
    <row r="12904" spans="5:8">
      <c r="E12904">
        <v>12891</v>
      </c>
      <c r="F12904">
        <v>-0.25807366910157725</v>
      </c>
      <c r="G12904" s="2">
        <f t="shared" si="402"/>
        <v>29.679269857718893</v>
      </c>
      <c r="H12904" s="2">
        <f t="shared" si="403"/>
        <v>0</v>
      </c>
    </row>
    <row r="12905" spans="5:8">
      <c r="E12905">
        <v>12892</v>
      </c>
      <c r="F12905">
        <v>-0.24417886379524134</v>
      </c>
      <c r="G12905" s="2">
        <f t="shared" si="402"/>
        <v>29.708444399767213</v>
      </c>
      <c r="H12905" s="2">
        <f t="shared" si="403"/>
        <v>0</v>
      </c>
    </row>
    <row r="12906" spans="5:8">
      <c r="E12906">
        <v>12893</v>
      </c>
      <c r="F12906">
        <v>-0.90806906882789917</v>
      </c>
      <c r="G12906" s="2">
        <f t="shared" si="402"/>
        <v>28.346036149167915</v>
      </c>
      <c r="H12906" s="2">
        <f t="shared" si="403"/>
        <v>0</v>
      </c>
    </row>
    <row r="12907" spans="5:8">
      <c r="E12907">
        <v>12894</v>
      </c>
      <c r="F12907">
        <v>3.9062797441147268E-2</v>
      </c>
      <c r="G12907" s="2">
        <f t="shared" si="402"/>
        <v>30.309449802376818</v>
      </c>
      <c r="H12907" s="2">
        <f t="shared" si="403"/>
        <v>0</v>
      </c>
    </row>
    <row r="12908" spans="5:8">
      <c r="E12908">
        <v>12895</v>
      </c>
      <c r="F12908">
        <v>1.0434018804517109</v>
      </c>
      <c r="G12908" s="2">
        <f t="shared" si="402"/>
        <v>32.540225645777113</v>
      </c>
      <c r="H12908" s="2">
        <f t="shared" si="403"/>
        <v>1.5249001445378358</v>
      </c>
    </row>
    <row r="12909" spans="5:8">
      <c r="E12909">
        <v>12896</v>
      </c>
      <c r="F12909">
        <v>-0.51608822104753926</v>
      </c>
      <c r="G12909" s="2">
        <f t="shared" si="402"/>
        <v>29.14269944527836</v>
      </c>
      <c r="H12909" s="2">
        <f t="shared" si="403"/>
        <v>0</v>
      </c>
    </row>
    <row r="12910" spans="5:8">
      <c r="E12910">
        <v>12897</v>
      </c>
      <c r="F12910">
        <v>0.41327780309075024</v>
      </c>
      <c r="G12910" s="2">
        <f t="shared" si="402"/>
        <v>31.122173374073128</v>
      </c>
      <c r="H12910" s="2">
        <f t="shared" si="403"/>
        <v>0.12095772868967541</v>
      </c>
    </row>
    <row r="12911" spans="5:8">
      <c r="E12911">
        <v>12898</v>
      </c>
      <c r="F12911">
        <v>0.4849607648793608</v>
      </c>
      <c r="G12911" s="2">
        <f t="shared" si="402"/>
        <v>31.280324391879418</v>
      </c>
      <c r="H12911" s="2">
        <f t="shared" si="403"/>
        <v>0.27753511757605448</v>
      </c>
    </row>
    <row r="12912" spans="5:8">
      <c r="E12912">
        <v>12899</v>
      </c>
      <c r="F12912">
        <v>-1.1817337508546188</v>
      </c>
      <c r="G12912" s="2">
        <f t="shared" si="402"/>
        <v>27.802784756683486</v>
      </c>
      <c r="H12912" s="2">
        <f t="shared" si="403"/>
        <v>0</v>
      </c>
    </row>
    <row r="12913" spans="5:8">
      <c r="E12913">
        <v>12900</v>
      </c>
      <c r="F12913">
        <v>-0.30976934795035049</v>
      </c>
      <c r="G12913" s="2">
        <f t="shared" si="402"/>
        <v>29.570977220190034</v>
      </c>
      <c r="H12913" s="2">
        <f t="shared" si="403"/>
        <v>0</v>
      </c>
    </row>
    <row r="12914" spans="5:8">
      <c r="E12914">
        <v>12901</v>
      </c>
      <c r="F12914">
        <v>-0.97344582172809169</v>
      </c>
      <c r="G12914" s="2">
        <f t="shared" si="402"/>
        <v>28.215299534142886</v>
      </c>
      <c r="H12914" s="2">
        <f t="shared" si="403"/>
        <v>0</v>
      </c>
    </row>
    <row r="12915" spans="5:8">
      <c r="E12915">
        <v>12902</v>
      </c>
      <c r="F12915">
        <v>1.2458053788577672</v>
      </c>
      <c r="G12915" s="2">
        <f t="shared" si="402"/>
        <v>33.009292898381347</v>
      </c>
      <c r="H12915" s="2">
        <f t="shared" si="403"/>
        <v>1.9893000999958361</v>
      </c>
    </row>
    <row r="12916" spans="5:8">
      <c r="E12916">
        <v>12903</v>
      </c>
      <c r="F12916">
        <v>0.20784227672265843</v>
      </c>
      <c r="G12916" s="2">
        <f t="shared" si="402"/>
        <v>30.673345416534879</v>
      </c>
      <c r="H12916" s="2">
        <f t="shared" si="403"/>
        <v>0</v>
      </c>
    </row>
    <row r="12917" spans="5:8">
      <c r="E12917">
        <v>12904</v>
      </c>
      <c r="F12917">
        <v>1.9410890672588721</v>
      </c>
      <c r="G12917" s="2">
        <f t="shared" si="402"/>
        <v>34.672716369154458</v>
      </c>
      <c r="H12917" s="2">
        <f t="shared" si="403"/>
        <v>3.636172230689219</v>
      </c>
    </row>
    <row r="12918" spans="5:8">
      <c r="E12918">
        <v>12905</v>
      </c>
      <c r="F12918">
        <v>0.48745732783572748</v>
      </c>
      <c r="G12918" s="2">
        <f t="shared" si="402"/>
        <v>31.285846909458893</v>
      </c>
      <c r="H12918" s="2">
        <f t="shared" si="403"/>
        <v>0.28300268518749089</v>
      </c>
    </row>
    <row r="12919" spans="5:8">
      <c r="E12919">
        <v>12906</v>
      </c>
      <c r="F12919">
        <v>0.25443796403123997</v>
      </c>
      <c r="G12919" s="2">
        <f t="shared" si="402"/>
        <v>30.774575017646647</v>
      </c>
      <c r="H12919" s="2">
        <f t="shared" si="403"/>
        <v>0</v>
      </c>
    </row>
    <row r="12920" spans="5:8">
      <c r="E12920">
        <v>12907</v>
      </c>
      <c r="F12920">
        <v>-1.620587681827601</v>
      </c>
      <c r="G12920" s="2">
        <f t="shared" si="402"/>
        <v>26.953267356636996</v>
      </c>
      <c r="H12920" s="2">
        <f t="shared" si="403"/>
        <v>0</v>
      </c>
    </row>
    <row r="12921" spans="5:8">
      <c r="E12921">
        <v>12908</v>
      </c>
      <c r="F12921">
        <v>0.16634544408589136</v>
      </c>
      <c r="G12921" s="2">
        <f t="shared" si="402"/>
        <v>30.583473483273377</v>
      </c>
      <c r="H12921" s="2">
        <f t="shared" si="403"/>
        <v>0</v>
      </c>
    </row>
    <row r="12922" spans="5:8">
      <c r="E12922">
        <v>12909</v>
      </c>
      <c r="F12922">
        <v>0.19012873053725343</v>
      </c>
      <c r="G12922" s="2">
        <f t="shared" si="402"/>
        <v>30.634949971574493</v>
      </c>
      <c r="H12922" s="2">
        <f t="shared" si="403"/>
        <v>0</v>
      </c>
    </row>
    <row r="12923" spans="5:8">
      <c r="E12923">
        <v>12910</v>
      </c>
      <c r="F12923">
        <v>1.3977933122077957</v>
      </c>
      <c r="G12923" s="2">
        <f t="shared" si="402"/>
        <v>33.365962536829954</v>
      </c>
      <c r="H12923" s="2">
        <f t="shared" si="403"/>
        <v>2.3424208162452564</v>
      </c>
    </row>
    <row r="12924" spans="5:8">
      <c r="E12924">
        <v>12911</v>
      </c>
      <c r="F12924">
        <v>-0.80336121754953638</v>
      </c>
      <c r="G12924" s="2">
        <f t="shared" si="402"/>
        <v>28.556688023838888</v>
      </c>
      <c r="H12924" s="2">
        <f t="shared" si="403"/>
        <v>0</v>
      </c>
    </row>
    <row r="12925" spans="5:8">
      <c r="E12925">
        <v>12912</v>
      </c>
      <c r="F12925">
        <v>0.14172769624565262</v>
      </c>
      <c r="G12925" s="2">
        <f t="shared" si="402"/>
        <v>30.530281989360397</v>
      </c>
      <c r="H12925" s="2">
        <f t="shared" si="403"/>
        <v>0</v>
      </c>
    </row>
    <row r="12926" spans="5:8">
      <c r="E12926">
        <v>12913</v>
      </c>
      <c r="F12926">
        <v>0.80241079558618367</v>
      </c>
      <c r="G12926" s="2">
        <f t="shared" si="402"/>
        <v>31.990417126291049</v>
      </c>
      <c r="H12926" s="2">
        <f t="shared" si="403"/>
        <v>0.98056231122678239</v>
      </c>
    </row>
    <row r="12927" spans="5:8">
      <c r="E12927">
        <v>12914</v>
      </c>
      <c r="F12927">
        <v>2.1827509044669569</v>
      </c>
      <c r="G12927" s="2">
        <f t="shared" si="402"/>
        <v>35.270297469603996</v>
      </c>
      <c r="H12927" s="2">
        <f t="shared" si="403"/>
        <v>4.2278072998409293</v>
      </c>
    </row>
    <row r="12928" spans="5:8">
      <c r="E12928">
        <v>12915</v>
      </c>
      <c r="F12928">
        <v>-1.2193163456686307</v>
      </c>
      <c r="G12928" s="2">
        <f t="shared" si="402"/>
        <v>27.728997201257162</v>
      </c>
      <c r="H12928" s="2">
        <f t="shared" si="403"/>
        <v>0</v>
      </c>
    </row>
    <row r="12929" spans="5:8">
      <c r="E12929">
        <v>12916</v>
      </c>
      <c r="F12929">
        <v>1.2390182746457867</v>
      </c>
      <c r="G12929" s="2">
        <f t="shared" si="402"/>
        <v>32.993454854870841</v>
      </c>
      <c r="H12929" s="2">
        <f t="shared" si="403"/>
        <v>1.9736196476513479</v>
      </c>
    </row>
    <row r="12930" spans="5:8">
      <c r="E12930">
        <v>12917</v>
      </c>
      <c r="F12930">
        <v>0.39865767575975042</v>
      </c>
      <c r="G12930" s="2">
        <f t="shared" si="402"/>
        <v>31.090015923732253</v>
      </c>
      <c r="H12930" s="2">
        <f t="shared" si="403"/>
        <v>8.9120250325894532E-2</v>
      </c>
    </row>
    <row r="12931" spans="5:8">
      <c r="E12931">
        <v>12918</v>
      </c>
      <c r="F12931">
        <v>0.8635606718598865</v>
      </c>
      <c r="G12931" s="2">
        <f t="shared" si="402"/>
        <v>32.129041551919116</v>
      </c>
      <c r="H12931" s="2">
        <f t="shared" si="403"/>
        <v>1.1178074007734233</v>
      </c>
    </row>
    <row r="12932" spans="5:8">
      <c r="E12932">
        <v>12919</v>
      </c>
      <c r="F12932">
        <v>-0.61374521465040743</v>
      </c>
      <c r="G12932" s="2">
        <f t="shared" si="402"/>
        <v>28.94215090474388</v>
      </c>
      <c r="H12932" s="2">
        <f t="shared" si="403"/>
        <v>0</v>
      </c>
    </row>
    <row r="12933" spans="5:8">
      <c r="E12933">
        <v>12920</v>
      </c>
      <c r="F12933">
        <v>1.446144324290799</v>
      </c>
      <c r="G12933" s="2">
        <f t="shared" si="402"/>
        <v>33.480233753787694</v>
      </c>
      <c r="H12933" s="2">
        <f t="shared" si="403"/>
        <v>2.4555550155965813</v>
      </c>
    </row>
    <row r="12934" spans="5:8">
      <c r="E12934">
        <v>12921</v>
      </c>
      <c r="F12934">
        <v>1.4129909686744213</v>
      </c>
      <c r="G12934" s="2">
        <f t="shared" si="402"/>
        <v>33.401838094325974</v>
      </c>
      <c r="H12934" s="2">
        <f t="shared" si="403"/>
        <v>2.3779394059798498</v>
      </c>
    </row>
    <row r="12935" spans="5:8">
      <c r="E12935">
        <v>12922</v>
      </c>
      <c r="F12935">
        <v>-0.74331751420686487</v>
      </c>
      <c r="G12935" s="2">
        <f t="shared" si="402"/>
        <v>28.678189788255672</v>
      </c>
      <c r="H12935" s="2">
        <f t="shared" si="403"/>
        <v>0</v>
      </c>
    </row>
    <row r="12936" spans="5:8">
      <c r="E12936">
        <v>12923</v>
      </c>
      <c r="F12936">
        <v>-0.32860498322406784</v>
      </c>
      <c r="G12936" s="2">
        <f t="shared" si="402"/>
        <v>29.531618427416337</v>
      </c>
      <c r="H12936" s="2">
        <f t="shared" si="403"/>
        <v>0</v>
      </c>
    </row>
    <row r="12937" spans="5:8">
      <c r="E12937">
        <v>12924</v>
      </c>
      <c r="F12937">
        <v>-0.21746586753579322</v>
      </c>
      <c r="G12937" s="2">
        <f t="shared" si="402"/>
        <v>29.764613536596958</v>
      </c>
      <c r="H12937" s="2">
        <f t="shared" si="403"/>
        <v>0</v>
      </c>
    </row>
    <row r="12938" spans="5:8">
      <c r="E12938">
        <v>12925</v>
      </c>
      <c r="F12938">
        <v>-0.31041054171510041</v>
      </c>
      <c r="G12938" s="2">
        <f t="shared" si="402"/>
        <v>29.569636524775312</v>
      </c>
      <c r="H12938" s="2">
        <f t="shared" si="403"/>
        <v>0</v>
      </c>
    </row>
    <row r="12939" spans="5:8">
      <c r="E12939">
        <v>12926</v>
      </c>
      <c r="F12939">
        <v>-0.84734665506402962</v>
      </c>
      <c r="G12939" s="2">
        <f t="shared" si="402"/>
        <v>28.468007847033885</v>
      </c>
      <c r="H12939" s="2">
        <f t="shared" si="403"/>
        <v>0</v>
      </c>
    </row>
    <row r="12940" spans="5:8">
      <c r="E12940">
        <v>12927</v>
      </c>
      <c r="F12940">
        <v>-1.1283714229648467</v>
      </c>
      <c r="G12940" s="2">
        <f t="shared" si="402"/>
        <v>27.907890798933735</v>
      </c>
      <c r="H12940" s="2">
        <f t="shared" si="403"/>
        <v>0</v>
      </c>
    </row>
    <row r="12941" spans="5:8">
      <c r="E12941">
        <v>12928</v>
      </c>
      <c r="F12941">
        <v>-1.4946181181585416</v>
      </c>
      <c r="G12941" s="2">
        <f t="shared" si="402"/>
        <v>27.194423149145166</v>
      </c>
      <c r="H12941" s="2">
        <f t="shared" si="403"/>
        <v>0</v>
      </c>
    </row>
    <row r="12942" spans="5:8">
      <c r="E12942">
        <v>12929</v>
      </c>
      <c r="F12942">
        <v>0.97849351732293144</v>
      </c>
      <c r="G12942" s="2">
        <f t="shared" si="402"/>
        <v>32.391217518398406</v>
      </c>
      <c r="H12942" s="2">
        <f t="shared" si="403"/>
        <v>1.3773746727992722</v>
      </c>
    </row>
    <row r="12943" spans="5:8">
      <c r="E12943">
        <v>12930</v>
      </c>
      <c r="F12943">
        <v>1.6734384189476259</v>
      </c>
      <c r="G12943" s="2">
        <f t="shared" ref="G12943:G13006" si="404">$C$4*EXP(($C$7-0.5*$C$5^2)*$C$6+$C$5*SQRT($C$6)*F12943)</f>
        <v>34.022679523713357</v>
      </c>
      <c r="H12943" s="2">
        <f t="shared" ref="H12943:H13006" si="405">EXP(-1*$C$7*$C$6)*MAX(0,G12943-$C$8)</f>
        <v>2.9926033599294239</v>
      </c>
    </row>
    <row r="12944" spans="5:8">
      <c r="E12944">
        <v>12931</v>
      </c>
      <c r="F12944">
        <v>-0.44861963033326901</v>
      </c>
      <c r="G12944" s="2">
        <f t="shared" si="404"/>
        <v>29.282064145590148</v>
      </c>
      <c r="H12944" s="2">
        <f t="shared" si="405"/>
        <v>0</v>
      </c>
    </row>
    <row r="12945" spans="5:8">
      <c r="E12945">
        <v>12932</v>
      </c>
      <c r="F12945">
        <v>0.14288616512203589</v>
      </c>
      <c r="G12945" s="2">
        <f t="shared" si="404"/>
        <v>30.532783014033953</v>
      </c>
      <c r="H12945" s="2">
        <f t="shared" si="405"/>
        <v>0</v>
      </c>
    </row>
    <row r="12946" spans="5:8">
      <c r="E12946">
        <v>12933</v>
      </c>
      <c r="F12946">
        <v>0.63288212004408706</v>
      </c>
      <c r="G12946" s="2">
        <f t="shared" si="404"/>
        <v>31.609221749636628</v>
      </c>
      <c r="H12946" s="2">
        <f t="shared" si="405"/>
        <v>0.60315989194412101</v>
      </c>
    </row>
    <row r="12947" spans="5:8">
      <c r="E12947">
        <v>12934</v>
      </c>
      <c r="F12947">
        <v>-0.48874881031224504</v>
      </c>
      <c r="G12947" s="2">
        <f t="shared" si="404"/>
        <v>29.199092261476494</v>
      </c>
      <c r="H12947" s="2">
        <f t="shared" si="405"/>
        <v>0</v>
      </c>
    </row>
    <row r="12948" spans="5:8">
      <c r="E12948">
        <v>12935</v>
      </c>
      <c r="F12948">
        <v>0.16727653928683139</v>
      </c>
      <c r="G12948" s="2">
        <f t="shared" si="404"/>
        <v>30.585487115696196</v>
      </c>
      <c r="H12948" s="2">
        <f t="shared" si="405"/>
        <v>0</v>
      </c>
    </row>
    <row r="12949" spans="5:8">
      <c r="E12949">
        <v>12936</v>
      </c>
      <c r="F12949">
        <v>-0.31474883144255728</v>
      </c>
      <c r="G12949" s="2">
        <f t="shared" si="404"/>
        <v>29.560567033451917</v>
      </c>
      <c r="H12949" s="2">
        <f t="shared" si="405"/>
        <v>0</v>
      </c>
    </row>
    <row r="12950" spans="5:8">
      <c r="E12950">
        <v>12937</v>
      </c>
      <c r="F12950">
        <v>-0.91630226961569861</v>
      </c>
      <c r="G12950" s="2">
        <f t="shared" si="404"/>
        <v>28.329538592297929</v>
      </c>
      <c r="H12950" s="2">
        <f t="shared" si="405"/>
        <v>0</v>
      </c>
    </row>
    <row r="12951" spans="5:8">
      <c r="E12951">
        <v>12938</v>
      </c>
      <c r="F12951">
        <v>0.5930951374466531</v>
      </c>
      <c r="G12951" s="2">
        <f t="shared" si="404"/>
        <v>31.520418463249872</v>
      </c>
      <c r="H12951" s="2">
        <f t="shared" si="405"/>
        <v>0.51524021302053291</v>
      </c>
    </row>
    <row r="12952" spans="5:8">
      <c r="E12952">
        <v>12939</v>
      </c>
      <c r="F12952">
        <v>0.74039689934579656</v>
      </c>
      <c r="G12952" s="2">
        <f t="shared" si="404"/>
        <v>31.85044483529289</v>
      </c>
      <c r="H12952" s="2">
        <f t="shared" si="405"/>
        <v>0.84198276779456482</v>
      </c>
    </row>
    <row r="12953" spans="5:8">
      <c r="E12953">
        <v>12940</v>
      </c>
      <c r="F12953">
        <v>-5.139099812367931E-2</v>
      </c>
      <c r="G12953" s="2">
        <f t="shared" si="404"/>
        <v>30.116207721241487</v>
      </c>
      <c r="H12953" s="2">
        <f t="shared" si="405"/>
        <v>0</v>
      </c>
    </row>
    <row r="12954" spans="5:8">
      <c r="E12954">
        <v>12941</v>
      </c>
      <c r="F12954">
        <v>0.38329858398356009</v>
      </c>
      <c r="G12954" s="2">
        <f t="shared" si="404"/>
        <v>31.05626888497159</v>
      </c>
      <c r="H12954" s="2">
        <f t="shared" si="405"/>
        <v>5.5709000211374177E-2</v>
      </c>
    </row>
    <row r="12955" spans="5:8">
      <c r="E12955">
        <v>12942</v>
      </c>
      <c r="F12955">
        <v>-0.8133315532177221</v>
      </c>
      <c r="G12955" s="2">
        <f t="shared" si="404"/>
        <v>28.536562391381562</v>
      </c>
      <c r="H12955" s="2">
        <f t="shared" si="405"/>
        <v>0</v>
      </c>
    </row>
    <row r="12956" spans="5:8">
      <c r="E12956">
        <v>12943</v>
      </c>
      <c r="F12956">
        <v>1.6675721781211905</v>
      </c>
      <c r="G12956" s="2">
        <f t="shared" si="404"/>
        <v>34.008569643274058</v>
      </c>
      <c r="H12956" s="2">
        <f t="shared" si="405"/>
        <v>2.9786338751462749</v>
      </c>
    </row>
    <row r="12957" spans="5:8">
      <c r="E12957">
        <v>12944</v>
      </c>
      <c r="F12957">
        <v>-1.3779526852886193</v>
      </c>
      <c r="G12957" s="2">
        <f t="shared" si="404"/>
        <v>27.419691217874483</v>
      </c>
      <c r="H12957" s="2">
        <f t="shared" si="405"/>
        <v>0</v>
      </c>
    </row>
    <row r="12958" spans="5:8">
      <c r="E12958">
        <v>12945</v>
      </c>
      <c r="F12958">
        <v>-0.78855464380467311</v>
      </c>
      <c r="G12958" s="2">
        <f t="shared" si="404"/>
        <v>28.586602044027792</v>
      </c>
      <c r="H12958" s="2">
        <f t="shared" si="405"/>
        <v>0</v>
      </c>
    </row>
    <row r="12959" spans="5:8">
      <c r="E12959">
        <v>12946</v>
      </c>
      <c r="F12959">
        <v>1.1763677321141586</v>
      </c>
      <c r="G12959" s="2">
        <f t="shared" si="404"/>
        <v>32.847615071005528</v>
      </c>
      <c r="H12959" s="2">
        <f t="shared" si="405"/>
        <v>1.8292309938814804</v>
      </c>
    </row>
    <row r="12960" spans="5:8">
      <c r="E12960">
        <v>12947</v>
      </c>
      <c r="F12960">
        <v>-0.5369145128497621</v>
      </c>
      <c r="G12960" s="2">
        <f t="shared" si="404"/>
        <v>29.099814289902806</v>
      </c>
      <c r="H12960" s="2">
        <f t="shared" si="405"/>
        <v>0</v>
      </c>
    </row>
    <row r="12961" spans="5:8">
      <c r="E12961">
        <v>12948</v>
      </c>
      <c r="F12961">
        <v>0.15448904377990402</v>
      </c>
      <c r="G12961" s="2">
        <f t="shared" si="404"/>
        <v>30.557843836160604</v>
      </c>
      <c r="H12961" s="2">
        <f t="shared" si="405"/>
        <v>0</v>
      </c>
    </row>
    <row r="12962" spans="5:8">
      <c r="E12962">
        <v>12949</v>
      </c>
      <c r="F12962">
        <v>-6.0822458181064576E-3</v>
      </c>
      <c r="G12962" s="2">
        <f t="shared" si="404"/>
        <v>30.212849134835501</v>
      </c>
      <c r="H12962" s="2">
        <f t="shared" si="405"/>
        <v>0</v>
      </c>
    </row>
    <row r="12963" spans="5:8">
      <c r="E12963">
        <v>12950</v>
      </c>
      <c r="F12963">
        <v>-0.90841467681457289</v>
      </c>
      <c r="G12963" s="2">
        <f t="shared" si="404"/>
        <v>28.345343432237488</v>
      </c>
      <c r="H12963" s="2">
        <f t="shared" si="405"/>
        <v>0</v>
      </c>
    </row>
    <row r="12964" spans="5:8">
      <c r="E12964">
        <v>12951</v>
      </c>
      <c r="F12964">
        <v>-1.4613306120736524</v>
      </c>
      <c r="G12964" s="2">
        <f t="shared" si="404"/>
        <v>27.258508287978451</v>
      </c>
      <c r="H12964" s="2">
        <f t="shared" si="405"/>
        <v>0</v>
      </c>
    </row>
    <row r="12965" spans="5:8">
      <c r="E12965">
        <v>12952</v>
      </c>
      <c r="F12965">
        <v>0.87292846728814766</v>
      </c>
      <c r="G12965" s="2">
        <f t="shared" si="404"/>
        <v>32.150330981116724</v>
      </c>
      <c r="H12965" s="2">
        <f t="shared" si="405"/>
        <v>1.1388849966111303</v>
      </c>
    </row>
    <row r="12966" spans="5:8">
      <c r="E12966">
        <v>12953</v>
      </c>
      <c r="F12966">
        <v>-0.95457380666630343</v>
      </c>
      <c r="G12966" s="2">
        <f t="shared" si="404"/>
        <v>28.252976658342124</v>
      </c>
      <c r="H12966" s="2">
        <f t="shared" si="405"/>
        <v>0</v>
      </c>
    </row>
    <row r="12967" spans="5:8">
      <c r="E12967">
        <v>12954</v>
      </c>
      <c r="F12967">
        <v>-1.2967120710527524E-2</v>
      </c>
      <c r="G12967" s="2">
        <f t="shared" si="404"/>
        <v>30.198144067186099</v>
      </c>
      <c r="H12967" s="2">
        <f t="shared" si="405"/>
        <v>0</v>
      </c>
    </row>
    <row r="12968" spans="5:8">
      <c r="E12968">
        <v>12955</v>
      </c>
      <c r="F12968">
        <v>-0.18569153326097876</v>
      </c>
      <c r="G12968" s="2">
        <f t="shared" si="404"/>
        <v>29.831563398386674</v>
      </c>
      <c r="H12968" s="2">
        <f t="shared" si="405"/>
        <v>0</v>
      </c>
    </row>
    <row r="12969" spans="5:8">
      <c r="E12969">
        <v>12956</v>
      </c>
      <c r="F12969">
        <v>-2.1469168132171035</v>
      </c>
      <c r="G12969" s="2">
        <f t="shared" si="404"/>
        <v>25.968582395099425</v>
      </c>
      <c r="H12969" s="2">
        <f t="shared" si="405"/>
        <v>0</v>
      </c>
    </row>
    <row r="12970" spans="5:8">
      <c r="E12970">
        <v>12957</v>
      </c>
      <c r="F12970">
        <v>-0.56585804486530833</v>
      </c>
      <c r="G12970" s="2">
        <f t="shared" si="404"/>
        <v>29.040319024570611</v>
      </c>
      <c r="H12970" s="2">
        <f t="shared" si="405"/>
        <v>0</v>
      </c>
    </row>
    <row r="12971" spans="5:8">
      <c r="E12971">
        <v>12958</v>
      </c>
      <c r="F12971">
        <v>-0.55940631682460662</v>
      </c>
      <c r="G12971" s="2">
        <f t="shared" si="404"/>
        <v>29.053570416686103</v>
      </c>
      <c r="H12971" s="2">
        <f t="shared" si="405"/>
        <v>0</v>
      </c>
    </row>
    <row r="12972" spans="5:8">
      <c r="E12972">
        <v>12959</v>
      </c>
      <c r="F12972">
        <v>0.16223566490225494</v>
      </c>
      <c r="G12972" s="2">
        <f t="shared" si="404"/>
        <v>30.574587055896565</v>
      </c>
      <c r="H12972" s="2">
        <f t="shared" si="405"/>
        <v>0</v>
      </c>
    </row>
    <row r="12973" spans="5:8">
      <c r="E12973">
        <v>12960</v>
      </c>
      <c r="F12973">
        <v>-0.73617684392957017</v>
      </c>
      <c r="G12973" s="2">
        <f t="shared" si="404"/>
        <v>28.692673683113171</v>
      </c>
      <c r="H12973" s="2">
        <f t="shared" si="405"/>
        <v>0</v>
      </c>
    </row>
    <row r="12974" spans="5:8">
      <c r="E12974">
        <v>12961</v>
      </c>
      <c r="F12974">
        <v>-0.8118399819068145</v>
      </c>
      <c r="G12974" s="2">
        <f t="shared" si="404"/>
        <v>28.539572301879954</v>
      </c>
      <c r="H12974" s="2">
        <f t="shared" si="405"/>
        <v>0</v>
      </c>
    </row>
    <row r="12975" spans="5:8">
      <c r="E12975">
        <v>12962</v>
      </c>
      <c r="F12975">
        <v>-0.12027726370433811</v>
      </c>
      <c r="G12975" s="2">
        <f t="shared" si="404"/>
        <v>29.969868535528501</v>
      </c>
      <c r="H12975" s="2">
        <f t="shared" si="405"/>
        <v>0</v>
      </c>
    </row>
    <row r="12976" spans="5:8">
      <c r="E12976">
        <v>12963</v>
      </c>
      <c r="F12976">
        <v>-0.330220473188092</v>
      </c>
      <c r="G12976" s="2">
        <f t="shared" si="404"/>
        <v>29.528245152709992</v>
      </c>
      <c r="H12976" s="2">
        <f t="shared" si="405"/>
        <v>0</v>
      </c>
    </row>
    <row r="12977" spans="5:8">
      <c r="E12977">
        <v>12964</v>
      </c>
      <c r="F12977">
        <v>0.32892785384319723</v>
      </c>
      <c r="G12977" s="2">
        <f t="shared" si="404"/>
        <v>30.937099452633792</v>
      </c>
      <c r="H12977" s="2">
        <f t="shared" si="405"/>
        <v>0</v>
      </c>
    </row>
    <row r="12978" spans="5:8">
      <c r="E12978">
        <v>12965</v>
      </c>
      <c r="F12978">
        <v>-0.18724790606938768</v>
      </c>
      <c r="G12978" s="2">
        <f t="shared" si="404"/>
        <v>29.828280550546264</v>
      </c>
      <c r="H12978" s="2">
        <f t="shared" si="405"/>
        <v>0</v>
      </c>
    </row>
    <row r="12979" spans="5:8">
      <c r="E12979">
        <v>12966</v>
      </c>
      <c r="F12979">
        <v>2.092674549203366</v>
      </c>
      <c r="G12979" s="2">
        <f t="shared" si="404"/>
        <v>35.046362161338699</v>
      </c>
      <c r="H12979" s="2">
        <f t="shared" si="405"/>
        <v>4.0061001851223033</v>
      </c>
    </row>
    <row r="12980" spans="5:8">
      <c r="E12980">
        <v>12967</v>
      </c>
      <c r="F12980">
        <v>2.2972017177380621</v>
      </c>
      <c r="G12980" s="2">
        <f t="shared" si="404"/>
        <v>35.556894405338198</v>
      </c>
      <c r="H12980" s="2">
        <f t="shared" si="405"/>
        <v>4.5115525484175976</v>
      </c>
    </row>
    <row r="12981" spans="5:8">
      <c r="E12981">
        <v>12968</v>
      </c>
      <c r="F12981">
        <v>1.25298356579151</v>
      </c>
      <c r="G12981" s="2">
        <f t="shared" si="404"/>
        <v>33.026051825430862</v>
      </c>
      <c r="H12981" s="2">
        <f t="shared" si="405"/>
        <v>2.0058922729350237</v>
      </c>
    </row>
    <row r="12982" spans="5:8">
      <c r="E12982">
        <v>12969</v>
      </c>
      <c r="F12982">
        <v>-1.8772243493003771</v>
      </c>
      <c r="G12982" s="2">
        <f t="shared" si="404"/>
        <v>26.468558978101342</v>
      </c>
      <c r="H12982" s="2">
        <f t="shared" si="405"/>
        <v>0</v>
      </c>
    </row>
    <row r="12983" spans="5:8">
      <c r="E12983">
        <v>12970</v>
      </c>
      <c r="F12983">
        <v>0.40687154978513718</v>
      </c>
      <c r="G12983" s="2">
        <f t="shared" si="404"/>
        <v>31.108078517374022</v>
      </c>
      <c r="H12983" s="2">
        <f t="shared" si="405"/>
        <v>0.10700311815800681</v>
      </c>
    </row>
    <row r="12984" spans="5:8">
      <c r="E12984">
        <v>12971</v>
      </c>
      <c r="F12984">
        <v>-0.25420035854040179</v>
      </c>
      <c r="G12984" s="2">
        <f t="shared" si="404"/>
        <v>29.687399660483738</v>
      </c>
      <c r="H12984" s="2">
        <f t="shared" si="405"/>
        <v>0</v>
      </c>
    </row>
    <row r="12985" spans="5:8">
      <c r="E12985">
        <v>12972</v>
      </c>
      <c r="F12985">
        <v>0.31049125936988275</v>
      </c>
      <c r="G12985" s="2">
        <f t="shared" si="404"/>
        <v>30.896794144799241</v>
      </c>
      <c r="H12985" s="2">
        <f t="shared" si="405"/>
        <v>0</v>
      </c>
    </row>
    <row r="12986" spans="5:8">
      <c r="E12986">
        <v>12973</v>
      </c>
      <c r="F12986">
        <v>-1.0471012501511723</v>
      </c>
      <c r="G12986" s="2">
        <f t="shared" si="404"/>
        <v>28.068729912638915</v>
      </c>
      <c r="H12986" s="2">
        <f t="shared" si="405"/>
        <v>0</v>
      </c>
    </row>
    <row r="12987" spans="5:8">
      <c r="E12987">
        <v>12974</v>
      </c>
      <c r="F12987">
        <v>1.2254531611688435</v>
      </c>
      <c r="G12987" s="2">
        <f t="shared" si="404"/>
        <v>32.961822759816265</v>
      </c>
      <c r="H12987" s="2">
        <f t="shared" si="405"/>
        <v>1.942302297201427</v>
      </c>
    </row>
    <row r="12988" spans="5:8">
      <c r="E12988">
        <v>12975</v>
      </c>
      <c r="F12988">
        <v>4.4192347559146583E-2</v>
      </c>
      <c r="G12988" s="2">
        <f t="shared" si="404"/>
        <v>30.320445457179169</v>
      </c>
      <c r="H12988" s="2">
        <f t="shared" si="405"/>
        <v>0</v>
      </c>
    </row>
    <row r="12989" spans="5:8">
      <c r="E12989">
        <v>12976</v>
      </c>
      <c r="F12989">
        <v>-1.1066595106967725</v>
      </c>
      <c r="G12989" s="2">
        <f t="shared" si="404"/>
        <v>27.95076968688711</v>
      </c>
      <c r="H12989" s="2">
        <f t="shared" si="405"/>
        <v>0</v>
      </c>
    </row>
    <row r="12990" spans="5:8">
      <c r="E12990">
        <v>12977</v>
      </c>
      <c r="F12990">
        <v>-1.327534846495837</v>
      </c>
      <c r="G12990" s="2">
        <f t="shared" si="404"/>
        <v>27.517619055405955</v>
      </c>
      <c r="H12990" s="2">
        <f t="shared" si="405"/>
        <v>0</v>
      </c>
    </row>
    <row r="12991" spans="5:8">
      <c r="E12991">
        <v>12978</v>
      </c>
      <c r="F12991">
        <v>-0.33046262615243904</v>
      </c>
      <c r="G12991" s="2">
        <f t="shared" si="404"/>
        <v>29.527739550793189</v>
      </c>
      <c r="H12991" s="2">
        <f t="shared" si="405"/>
        <v>0</v>
      </c>
    </row>
    <row r="12992" spans="5:8">
      <c r="E12992">
        <v>12979</v>
      </c>
      <c r="F12992">
        <v>1.0441931408422533</v>
      </c>
      <c r="G12992" s="2">
        <f t="shared" si="404"/>
        <v>32.542046340518901</v>
      </c>
      <c r="H12992" s="2">
        <f t="shared" si="405"/>
        <v>1.5267027230642511</v>
      </c>
    </row>
    <row r="12993" spans="5:8">
      <c r="E12993">
        <v>12980</v>
      </c>
      <c r="F12993">
        <v>0.35944822229794227</v>
      </c>
      <c r="G12993" s="2">
        <f t="shared" si="404"/>
        <v>31.003937396480175</v>
      </c>
      <c r="H12993" s="2">
        <f t="shared" si="405"/>
        <v>3.8982187306022507E-3</v>
      </c>
    </row>
    <row r="12994" spans="5:8">
      <c r="E12994">
        <v>12981</v>
      </c>
      <c r="F12994">
        <v>8.5974534158594906E-2</v>
      </c>
      <c r="G12994" s="2">
        <f t="shared" si="404"/>
        <v>30.410158058945427</v>
      </c>
      <c r="H12994" s="2">
        <f t="shared" si="405"/>
        <v>0</v>
      </c>
    </row>
    <row r="12995" spans="5:8">
      <c r="E12995">
        <v>12982</v>
      </c>
      <c r="F12995">
        <v>0.53585381465381943</v>
      </c>
      <c r="G12995" s="2">
        <f t="shared" si="404"/>
        <v>31.393095125437913</v>
      </c>
      <c r="H12995" s="2">
        <f t="shared" si="405"/>
        <v>0.3891837635874143</v>
      </c>
    </row>
    <row r="12996" spans="5:8">
      <c r="E12996">
        <v>12983</v>
      </c>
      <c r="F12996">
        <v>-0.67609903453558218</v>
      </c>
      <c r="G12996" s="2">
        <f t="shared" si="404"/>
        <v>28.814823524978927</v>
      </c>
      <c r="H12996" s="2">
        <f t="shared" si="405"/>
        <v>0</v>
      </c>
    </row>
    <row r="12997" spans="5:8">
      <c r="E12997">
        <v>12984</v>
      </c>
      <c r="F12997">
        <v>-1.1640781849564519</v>
      </c>
      <c r="G12997" s="2">
        <f t="shared" si="404"/>
        <v>27.837516458572253</v>
      </c>
      <c r="H12997" s="2">
        <f t="shared" si="405"/>
        <v>0</v>
      </c>
    </row>
    <row r="12998" spans="5:8">
      <c r="E12998">
        <v>12985</v>
      </c>
      <c r="F12998">
        <v>-0.11003521649399772</v>
      </c>
      <c r="G12998" s="2">
        <f t="shared" si="404"/>
        <v>29.9915812382235</v>
      </c>
      <c r="H12998" s="2">
        <f t="shared" si="405"/>
        <v>0</v>
      </c>
    </row>
    <row r="12999" spans="5:8">
      <c r="E12999">
        <v>12986</v>
      </c>
      <c r="F12999">
        <v>0.40703753256821074</v>
      </c>
      <c r="G12999" s="2">
        <f t="shared" si="404"/>
        <v>31.10844362741728</v>
      </c>
      <c r="H12999" s="2">
        <f t="shared" si="405"/>
        <v>0.10736459529563498</v>
      </c>
    </row>
    <row r="13000" spans="5:8">
      <c r="E13000">
        <v>12987</v>
      </c>
      <c r="F13000">
        <v>0.70975033850118052</v>
      </c>
      <c r="G13000" s="2">
        <f t="shared" si="404"/>
        <v>31.781498407787293</v>
      </c>
      <c r="H13000" s="2">
        <f t="shared" si="405"/>
        <v>0.77372236870504885</v>
      </c>
    </row>
    <row r="13001" spans="5:8">
      <c r="E13001">
        <v>12988</v>
      </c>
      <c r="F13001">
        <v>1.1123233889520634</v>
      </c>
      <c r="G13001" s="2">
        <f t="shared" si="404"/>
        <v>32.699197057401136</v>
      </c>
      <c r="H13001" s="2">
        <f t="shared" si="405"/>
        <v>1.6822897641870704</v>
      </c>
    </row>
    <row r="13002" spans="5:8">
      <c r="E13002">
        <v>12989</v>
      </c>
      <c r="F13002">
        <v>-0.90633648142102174</v>
      </c>
      <c r="G13002" s="2">
        <f t="shared" si="404"/>
        <v>28.349509103685598</v>
      </c>
      <c r="H13002" s="2">
        <f t="shared" si="405"/>
        <v>0</v>
      </c>
    </row>
    <row r="13003" spans="5:8">
      <c r="E13003">
        <v>12990</v>
      </c>
      <c r="F13003">
        <v>-0.83655095295398496</v>
      </c>
      <c r="G13003" s="2">
        <f t="shared" si="404"/>
        <v>28.489747807298755</v>
      </c>
      <c r="H13003" s="2">
        <f t="shared" si="405"/>
        <v>0</v>
      </c>
    </row>
    <row r="13004" spans="5:8">
      <c r="E13004">
        <v>12991</v>
      </c>
      <c r="F13004">
        <v>-1.017899649013998</v>
      </c>
      <c r="G13004" s="2">
        <f t="shared" si="404"/>
        <v>28.126747930224283</v>
      </c>
      <c r="H13004" s="2">
        <f t="shared" si="405"/>
        <v>0</v>
      </c>
    </row>
    <row r="13005" spans="5:8">
      <c r="E13005">
        <v>12992</v>
      </c>
      <c r="F13005">
        <v>-1.6654212231514975</v>
      </c>
      <c r="G13005" s="2">
        <f t="shared" si="404"/>
        <v>26.867955136262015</v>
      </c>
      <c r="H13005" s="2">
        <f t="shared" si="405"/>
        <v>0</v>
      </c>
    </row>
    <row r="13006" spans="5:8">
      <c r="E13006">
        <v>12993</v>
      </c>
      <c r="F13006">
        <v>-0.63728066379553638</v>
      </c>
      <c r="G13006" s="2">
        <f t="shared" si="404"/>
        <v>28.89402521482463</v>
      </c>
      <c r="H13006" s="2">
        <f t="shared" si="405"/>
        <v>0</v>
      </c>
    </row>
    <row r="13007" spans="5:8">
      <c r="E13007">
        <v>12994</v>
      </c>
      <c r="F13007">
        <v>2.056494849966839</v>
      </c>
      <c r="G13007" s="2">
        <f t="shared" ref="G13007:G13070" si="406">$C$4*EXP(($C$7-0.5*$C$5^2)*$C$6+$C$5*SQRT($C$6)*F13007)</f>
        <v>34.956817954994861</v>
      </c>
      <c r="H13007" s="2">
        <f t="shared" ref="H13007:H13070" si="407">EXP(-1*$C$7*$C$6)*MAX(0,G13007-$C$8)</f>
        <v>3.9174469585183855</v>
      </c>
    </row>
    <row r="13008" spans="5:8">
      <c r="E13008">
        <v>12995</v>
      </c>
      <c r="F13008">
        <v>-1.2186728781671263</v>
      </c>
      <c r="G13008" s="2">
        <f t="shared" si="406"/>
        <v>27.730258899981528</v>
      </c>
      <c r="H13008" s="2">
        <f t="shared" si="407"/>
        <v>0</v>
      </c>
    </row>
    <row r="13009" spans="5:8">
      <c r="E13009">
        <v>12996</v>
      </c>
      <c r="F13009">
        <v>-0.64338451011280995</v>
      </c>
      <c r="G13009" s="2">
        <f t="shared" si="406"/>
        <v>28.881557038911314</v>
      </c>
      <c r="H13009" s="2">
        <f t="shared" si="407"/>
        <v>0</v>
      </c>
    </row>
    <row r="13010" spans="5:8">
      <c r="E13010">
        <v>12997</v>
      </c>
      <c r="F13010">
        <v>-3.3168134905281477E-2</v>
      </c>
      <c r="G13010" s="2">
        <f t="shared" si="406"/>
        <v>30.155039003953338</v>
      </c>
      <c r="H13010" s="2">
        <f t="shared" si="407"/>
        <v>0</v>
      </c>
    </row>
    <row r="13011" spans="5:8">
      <c r="E13011">
        <v>12998</v>
      </c>
      <c r="F13011">
        <v>-0.28227304937900044</v>
      </c>
      <c r="G13011" s="2">
        <f t="shared" si="406"/>
        <v>29.628527465309983</v>
      </c>
      <c r="H13011" s="2">
        <f t="shared" si="407"/>
        <v>0</v>
      </c>
    </row>
    <row r="13012" spans="5:8">
      <c r="E13012">
        <v>12999</v>
      </c>
      <c r="F13012">
        <v>0.35284529076307081</v>
      </c>
      <c r="G13012" s="2">
        <f t="shared" si="406"/>
        <v>30.989465106163014</v>
      </c>
      <c r="H13012" s="2">
        <f t="shared" si="407"/>
        <v>0</v>
      </c>
    </row>
    <row r="13013" spans="5:8">
      <c r="E13013">
        <v>13000</v>
      </c>
      <c r="F13013">
        <v>-0.20956122170900926</v>
      </c>
      <c r="G13013" s="2">
        <f t="shared" si="406"/>
        <v>29.781254905367238</v>
      </c>
      <c r="H13013" s="2">
        <f t="shared" si="407"/>
        <v>0</v>
      </c>
    </row>
    <row r="13014" spans="5:8">
      <c r="E13014">
        <v>13001</v>
      </c>
      <c r="F13014">
        <v>0.93343260232359171</v>
      </c>
      <c r="G13014" s="2">
        <f t="shared" si="406"/>
        <v>32.288174025663622</v>
      </c>
      <c r="H13014" s="2">
        <f t="shared" si="407"/>
        <v>1.2753564799482655</v>
      </c>
    </row>
    <row r="13015" spans="5:8">
      <c r="E13015">
        <v>13002</v>
      </c>
      <c r="F13015">
        <v>1.2555028661154211</v>
      </c>
      <c r="G13015" s="2">
        <f t="shared" si="406"/>
        <v>33.031935657733527</v>
      </c>
      <c r="H13015" s="2">
        <f t="shared" si="407"/>
        <v>2.0117175601280848</v>
      </c>
    </row>
    <row r="13016" spans="5:8">
      <c r="E13016">
        <v>13003</v>
      </c>
      <c r="F13016">
        <v>0.57053284763242118</v>
      </c>
      <c r="G13016" s="2">
        <f t="shared" si="406"/>
        <v>31.470171044034107</v>
      </c>
      <c r="H13016" s="2">
        <f t="shared" si="407"/>
        <v>0.46549276397964012</v>
      </c>
    </row>
    <row r="13017" spans="5:8">
      <c r="E13017">
        <v>13004</v>
      </c>
      <c r="F13017">
        <v>1.3811222743242979</v>
      </c>
      <c r="G13017" s="2">
        <f t="shared" si="406"/>
        <v>33.326653233592879</v>
      </c>
      <c r="H13017" s="2">
        <f t="shared" si="407"/>
        <v>2.3035026471105939</v>
      </c>
    </row>
    <row r="13018" spans="5:8">
      <c r="E13018">
        <v>13005</v>
      </c>
      <c r="F13018">
        <v>0.12814098226954229</v>
      </c>
      <c r="G13018" s="2">
        <f t="shared" si="406"/>
        <v>30.500964846156503</v>
      </c>
      <c r="H13018" s="2">
        <f t="shared" si="407"/>
        <v>0</v>
      </c>
    </row>
    <row r="13019" spans="5:8">
      <c r="E13019">
        <v>13006</v>
      </c>
      <c r="F13019">
        <v>0.74584022513590753</v>
      </c>
      <c r="G13019" s="2">
        <f t="shared" si="406"/>
        <v>31.862706471180903</v>
      </c>
      <c r="H13019" s="2">
        <f t="shared" si="407"/>
        <v>0.85412239836698489</v>
      </c>
    </row>
    <row r="13020" spans="5:8">
      <c r="E13020">
        <v>13007</v>
      </c>
      <c r="F13020">
        <v>0.62281969803734683</v>
      </c>
      <c r="G13020" s="2">
        <f t="shared" si="406"/>
        <v>31.586739133940412</v>
      </c>
      <c r="H13020" s="2">
        <f t="shared" si="407"/>
        <v>0.58090098201183604</v>
      </c>
    </row>
    <row r="13021" spans="5:8">
      <c r="E13021">
        <v>13008</v>
      </c>
      <c r="F13021">
        <v>-5.6677436077734455E-2</v>
      </c>
      <c r="G13021" s="2">
        <f t="shared" si="406"/>
        <v>30.104952157372541</v>
      </c>
      <c r="H13021" s="2">
        <f t="shared" si="407"/>
        <v>0</v>
      </c>
    </row>
    <row r="13022" spans="5:8">
      <c r="E13022">
        <v>13009</v>
      </c>
      <c r="F13022">
        <v>-0.36508481571217999</v>
      </c>
      <c r="G13022" s="2">
        <f t="shared" si="406"/>
        <v>29.455539378968378</v>
      </c>
      <c r="H13022" s="2">
        <f t="shared" si="407"/>
        <v>0</v>
      </c>
    </row>
    <row r="13023" spans="5:8">
      <c r="E13023">
        <v>13010</v>
      </c>
      <c r="F13023">
        <v>1.2429836715455167</v>
      </c>
      <c r="G13023" s="2">
        <f t="shared" si="406"/>
        <v>33.002707381588678</v>
      </c>
      <c r="H13023" s="2">
        <f t="shared" si="407"/>
        <v>1.9827801101901024</v>
      </c>
    </row>
    <row r="13024" spans="5:8">
      <c r="E13024">
        <v>13011</v>
      </c>
      <c r="F13024">
        <v>0.58109776546189096</v>
      </c>
      <c r="G13024" s="2">
        <f t="shared" si="406"/>
        <v>31.493689697854357</v>
      </c>
      <c r="H13024" s="2">
        <f t="shared" si="407"/>
        <v>0.4887774032843834</v>
      </c>
    </row>
    <row r="13025" spans="5:8">
      <c r="E13025">
        <v>13012</v>
      </c>
      <c r="F13025">
        <v>0.15147065823839512</v>
      </c>
      <c r="G13025" s="2">
        <f t="shared" si="406"/>
        <v>30.551322507686841</v>
      </c>
      <c r="H13025" s="2">
        <f t="shared" si="407"/>
        <v>0</v>
      </c>
    </row>
    <row r="13026" spans="5:8">
      <c r="E13026">
        <v>13013</v>
      </c>
      <c r="F13026">
        <v>0.58963223636965267</v>
      </c>
      <c r="G13026" s="2">
        <f t="shared" si="406"/>
        <v>31.5127011897542</v>
      </c>
      <c r="H13026" s="2">
        <f t="shared" si="407"/>
        <v>0.50759972767914618</v>
      </c>
    </row>
    <row r="13027" spans="5:8">
      <c r="E13027">
        <v>13014</v>
      </c>
      <c r="F13027">
        <v>0.67667542680283077</v>
      </c>
      <c r="G13027" s="2">
        <f t="shared" si="406"/>
        <v>31.707256297033403</v>
      </c>
      <c r="H13027" s="2">
        <f t="shared" si="407"/>
        <v>0.70021897929597321</v>
      </c>
    </row>
    <row r="13028" spans="5:8">
      <c r="E13028">
        <v>13015</v>
      </c>
      <c r="F13028">
        <v>1.3905150808568578</v>
      </c>
      <c r="G13028" s="2">
        <f t="shared" si="406"/>
        <v>33.348795206393497</v>
      </c>
      <c r="H13028" s="2">
        <f t="shared" si="407"/>
        <v>2.3254243036007245</v>
      </c>
    </row>
    <row r="13029" spans="5:8">
      <c r="E13029">
        <v>13016</v>
      </c>
      <c r="F13029">
        <v>0.73949195211753249</v>
      </c>
      <c r="G13029" s="2">
        <f t="shared" si="406"/>
        <v>31.848406808620226</v>
      </c>
      <c r="H13029" s="2">
        <f t="shared" si="407"/>
        <v>0.83996501982611671</v>
      </c>
    </row>
    <row r="13030" spans="5:8">
      <c r="E13030">
        <v>13017</v>
      </c>
      <c r="F13030">
        <v>-0.46944364839873742</v>
      </c>
      <c r="G13030" s="2">
        <f t="shared" si="406"/>
        <v>29.238978608025434</v>
      </c>
      <c r="H13030" s="2">
        <f t="shared" si="407"/>
        <v>0</v>
      </c>
    </row>
    <row r="13031" spans="5:8">
      <c r="E13031">
        <v>13018</v>
      </c>
      <c r="F13031">
        <v>-0.38445136851805728</v>
      </c>
      <c r="G13031" s="2">
        <f t="shared" si="406"/>
        <v>29.415229919545055</v>
      </c>
      <c r="H13031" s="2">
        <f t="shared" si="407"/>
        <v>0</v>
      </c>
    </row>
    <row r="13032" spans="5:8">
      <c r="E13032">
        <v>13019</v>
      </c>
      <c r="F13032">
        <v>0.6102391125750728</v>
      </c>
      <c r="G13032" s="2">
        <f t="shared" si="406"/>
        <v>31.558652642389951</v>
      </c>
      <c r="H13032" s="2">
        <f t="shared" si="407"/>
        <v>0.55309395572170483</v>
      </c>
    </row>
    <row r="13033" spans="5:8">
      <c r="E13033">
        <v>13020</v>
      </c>
      <c r="F13033">
        <v>-1.011499080050271</v>
      </c>
      <c r="G13033" s="2">
        <f t="shared" si="406"/>
        <v>28.139480656024318</v>
      </c>
      <c r="H13033" s="2">
        <f t="shared" si="407"/>
        <v>0</v>
      </c>
    </row>
    <row r="13034" spans="5:8">
      <c r="E13034">
        <v>13021</v>
      </c>
      <c r="F13034">
        <v>0.68043163992115296</v>
      </c>
      <c r="G13034" s="2">
        <f t="shared" si="406"/>
        <v>31.715679001584864</v>
      </c>
      <c r="H13034" s="2">
        <f t="shared" si="407"/>
        <v>0.70855787653686475</v>
      </c>
    </row>
    <row r="13035" spans="5:8">
      <c r="E13035">
        <v>13022</v>
      </c>
      <c r="F13035">
        <v>-1.0923804438789375</v>
      </c>
      <c r="G13035" s="2">
        <f t="shared" si="406"/>
        <v>27.979005341958761</v>
      </c>
      <c r="H13035" s="2">
        <f t="shared" si="407"/>
        <v>0</v>
      </c>
    </row>
    <row r="13036" spans="5:8">
      <c r="E13036">
        <v>13023</v>
      </c>
      <c r="F13036">
        <v>0.13570343071478419</v>
      </c>
      <c r="G13036" s="2">
        <f t="shared" si="406"/>
        <v>30.51727947246755</v>
      </c>
      <c r="H13036" s="2">
        <f t="shared" si="407"/>
        <v>0</v>
      </c>
    </row>
    <row r="13037" spans="5:8">
      <c r="E13037">
        <v>13024</v>
      </c>
      <c r="F13037">
        <v>0.86034333435236476</v>
      </c>
      <c r="G13037" s="2">
        <f t="shared" si="406"/>
        <v>32.121733022587541</v>
      </c>
      <c r="H13037" s="2">
        <f t="shared" si="407"/>
        <v>1.1105715925237474</v>
      </c>
    </row>
    <row r="13038" spans="5:8">
      <c r="E13038">
        <v>13025</v>
      </c>
      <c r="F13038">
        <v>-0.28553927222674247</v>
      </c>
      <c r="G13038" s="2">
        <f t="shared" si="406"/>
        <v>29.621685344604099</v>
      </c>
      <c r="H13038" s="2">
        <f t="shared" si="407"/>
        <v>0</v>
      </c>
    </row>
    <row r="13039" spans="5:8">
      <c r="E13039">
        <v>13026</v>
      </c>
      <c r="F13039">
        <v>0.29016405278525781</v>
      </c>
      <c r="G13039" s="2">
        <f t="shared" si="406"/>
        <v>30.852416521117071</v>
      </c>
      <c r="H13039" s="2">
        <f t="shared" si="407"/>
        <v>0</v>
      </c>
    </row>
    <row r="13040" spans="5:8">
      <c r="E13040">
        <v>13027</v>
      </c>
      <c r="F13040">
        <v>0.16968101590464357</v>
      </c>
      <c r="G13040" s="2">
        <f t="shared" si="406"/>
        <v>30.590687768752993</v>
      </c>
      <c r="H13040" s="2">
        <f t="shared" si="407"/>
        <v>0</v>
      </c>
    </row>
    <row r="13041" spans="5:8">
      <c r="E13041">
        <v>13028</v>
      </c>
      <c r="F13041">
        <v>0.37614540815411601</v>
      </c>
      <c r="G13041" s="2">
        <f t="shared" si="406"/>
        <v>31.04056441255749</v>
      </c>
      <c r="H13041" s="2">
        <f t="shared" si="407"/>
        <v>4.0160789908675852E-2</v>
      </c>
    </row>
    <row r="13042" spans="5:8">
      <c r="E13042">
        <v>13029</v>
      </c>
      <c r="F13042">
        <v>0.20221705199219286</v>
      </c>
      <c r="G13042" s="2">
        <f t="shared" si="406"/>
        <v>30.661147106859314</v>
      </c>
      <c r="H13042" s="2">
        <f t="shared" si="407"/>
        <v>0</v>
      </c>
    </row>
    <row r="13043" spans="5:8">
      <c r="E13043">
        <v>13030</v>
      </c>
      <c r="F13043">
        <v>0.85085730461287312</v>
      </c>
      <c r="G13043" s="2">
        <f t="shared" si="406"/>
        <v>32.100194158001251</v>
      </c>
      <c r="H13043" s="2">
        <f t="shared" si="407"/>
        <v>1.0892470432209449</v>
      </c>
    </row>
    <row r="13044" spans="5:8">
      <c r="E13044">
        <v>13031</v>
      </c>
      <c r="F13044">
        <v>1.7082584236050025</v>
      </c>
      <c r="G13044" s="2">
        <f t="shared" si="406"/>
        <v>34.106551543037249</v>
      </c>
      <c r="H13044" s="2">
        <f t="shared" si="407"/>
        <v>3.0756408387172498</v>
      </c>
    </row>
    <row r="13045" spans="5:8">
      <c r="E13045">
        <v>13032</v>
      </c>
      <c r="F13045">
        <v>1.0894655133597553</v>
      </c>
      <c r="G13045" s="2">
        <f t="shared" si="406"/>
        <v>32.646388168695289</v>
      </c>
      <c r="H13045" s="2">
        <f t="shared" si="407"/>
        <v>1.630006332703368</v>
      </c>
    </row>
    <row r="13046" spans="5:8">
      <c r="E13046">
        <v>13033</v>
      </c>
      <c r="F13046">
        <v>-1.5935984265524894</v>
      </c>
      <c r="G13046" s="2">
        <f t="shared" si="406"/>
        <v>27.004754855851552</v>
      </c>
      <c r="H13046" s="2">
        <f t="shared" si="407"/>
        <v>0</v>
      </c>
    </row>
    <row r="13047" spans="5:8">
      <c r="E13047">
        <v>13034</v>
      </c>
      <c r="F13047">
        <v>-0.81205371316173114</v>
      </c>
      <c r="G13047" s="2">
        <f t="shared" si="406"/>
        <v>28.539140984243634</v>
      </c>
      <c r="H13047" s="2">
        <f t="shared" si="407"/>
        <v>0</v>
      </c>
    </row>
    <row r="13048" spans="5:8">
      <c r="E13048">
        <v>13035</v>
      </c>
      <c r="F13048">
        <v>0.3875834408972878</v>
      </c>
      <c r="G13048" s="2">
        <f t="shared" si="406"/>
        <v>31.065679898512439</v>
      </c>
      <c r="H13048" s="2">
        <f t="shared" si="407"/>
        <v>6.5026372602902408E-2</v>
      </c>
    </row>
    <row r="13049" spans="5:8">
      <c r="E13049">
        <v>13036</v>
      </c>
      <c r="F13049">
        <v>0.90483808889985085</v>
      </c>
      <c r="G13049" s="2">
        <f t="shared" si="406"/>
        <v>32.222955314200298</v>
      </c>
      <c r="H13049" s="2">
        <f t="shared" si="407"/>
        <v>1.2107867055066672</v>
      </c>
    </row>
    <row r="13050" spans="5:8">
      <c r="E13050">
        <v>13037</v>
      </c>
      <c r="F13050">
        <v>0.66365259954181965</v>
      </c>
      <c r="G13050" s="2">
        <f t="shared" si="406"/>
        <v>31.678072015920062</v>
      </c>
      <c r="H13050" s="2">
        <f t="shared" si="407"/>
        <v>0.6713250866316206</v>
      </c>
    </row>
    <row r="13051" spans="5:8">
      <c r="E13051">
        <v>13038</v>
      </c>
      <c r="F13051">
        <v>-0.14072384146857075</v>
      </c>
      <c r="G13051" s="2">
        <f t="shared" si="406"/>
        <v>29.926569666081054</v>
      </c>
      <c r="H13051" s="2">
        <f t="shared" si="407"/>
        <v>0</v>
      </c>
    </row>
    <row r="13052" spans="5:8">
      <c r="E13052">
        <v>13039</v>
      </c>
      <c r="F13052">
        <v>-1.3917224350734614</v>
      </c>
      <c r="G13052" s="2">
        <f t="shared" si="406"/>
        <v>27.393006525639382</v>
      </c>
      <c r="H13052" s="2">
        <f t="shared" si="407"/>
        <v>0</v>
      </c>
    </row>
    <row r="13053" spans="5:8">
      <c r="E13053">
        <v>13040</v>
      </c>
      <c r="F13053">
        <v>1.3765702533419244</v>
      </c>
      <c r="G13053" s="2">
        <f t="shared" si="406"/>
        <v>33.315927893620803</v>
      </c>
      <c r="H13053" s="2">
        <f t="shared" si="407"/>
        <v>2.2928840260543368</v>
      </c>
    </row>
    <row r="13054" spans="5:8">
      <c r="E13054">
        <v>13041</v>
      </c>
      <c r="F13054">
        <v>1.0590883903205395</v>
      </c>
      <c r="G13054" s="2">
        <f t="shared" si="406"/>
        <v>32.576339411153135</v>
      </c>
      <c r="H13054" s="2">
        <f t="shared" si="407"/>
        <v>1.5606545719444234</v>
      </c>
    </row>
    <row r="13055" spans="5:8">
      <c r="E13055">
        <v>13042</v>
      </c>
      <c r="F13055">
        <v>-0.97099018603330478</v>
      </c>
      <c r="G13055" s="2">
        <f t="shared" si="406"/>
        <v>28.220199254687859</v>
      </c>
      <c r="H13055" s="2">
        <f t="shared" si="407"/>
        <v>0</v>
      </c>
    </row>
    <row r="13056" spans="5:8">
      <c r="E13056">
        <v>13043</v>
      </c>
      <c r="F13056">
        <v>2.5450572138652205</v>
      </c>
      <c r="G13056" s="2">
        <f t="shared" si="406"/>
        <v>36.185558512086821</v>
      </c>
      <c r="H13056" s="2">
        <f t="shared" si="407"/>
        <v>5.1339613427881412</v>
      </c>
    </row>
    <row r="13057" spans="5:8">
      <c r="E13057">
        <v>13044</v>
      </c>
      <c r="F13057">
        <v>-0.57395709518459626</v>
      </c>
      <c r="G13057" s="2">
        <f t="shared" si="406"/>
        <v>29.023692704741887</v>
      </c>
      <c r="H13057" s="2">
        <f t="shared" si="407"/>
        <v>0</v>
      </c>
    </row>
    <row r="13058" spans="5:8">
      <c r="E13058">
        <v>13045</v>
      </c>
      <c r="F13058">
        <v>-0.18880427887779661</v>
      </c>
      <c r="G13058" s="2">
        <f t="shared" si="406"/>
        <v>29.824998063970522</v>
      </c>
      <c r="H13058" s="2">
        <f t="shared" si="407"/>
        <v>0</v>
      </c>
    </row>
    <row r="13059" spans="5:8">
      <c r="E13059">
        <v>13046</v>
      </c>
      <c r="F13059">
        <v>-4.6642298912047409E-2</v>
      </c>
      <c r="G13059" s="2">
        <f t="shared" si="406"/>
        <v>30.126321952150114</v>
      </c>
      <c r="H13059" s="2">
        <f t="shared" si="407"/>
        <v>0</v>
      </c>
    </row>
    <row r="13060" spans="5:8">
      <c r="E13060">
        <v>13047</v>
      </c>
      <c r="F13060">
        <v>1.0304370334779378</v>
      </c>
      <c r="G13060" s="2">
        <f t="shared" si="406"/>
        <v>32.510407962166717</v>
      </c>
      <c r="H13060" s="2">
        <f t="shared" si="407"/>
        <v>1.4953791518365778</v>
      </c>
    </row>
    <row r="13061" spans="5:8">
      <c r="E13061">
        <v>13048</v>
      </c>
      <c r="F13061">
        <v>0.48840547606232576</v>
      </c>
      <c r="G13061" s="2">
        <f t="shared" si="406"/>
        <v>31.287944514478621</v>
      </c>
      <c r="H13061" s="2">
        <f t="shared" si="407"/>
        <v>0.28507941868854364</v>
      </c>
    </row>
    <row r="13062" spans="5:8">
      <c r="E13062">
        <v>13049</v>
      </c>
      <c r="F13062">
        <v>-0.82381120591890067</v>
      </c>
      <c r="G13062" s="2">
        <f t="shared" si="406"/>
        <v>28.51542396535174</v>
      </c>
      <c r="H13062" s="2">
        <f t="shared" si="407"/>
        <v>0</v>
      </c>
    </row>
    <row r="13063" spans="5:8">
      <c r="E13063">
        <v>13050</v>
      </c>
      <c r="F13063">
        <v>-3.7455265555763617E-2</v>
      </c>
      <c r="G13063" s="2">
        <f t="shared" si="406"/>
        <v>30.145899012493722</v>
      </c>
      <c r="H13063" s="2">
        <f t="shared" si="407"/>
        <v>0</v>
      </c>
    </row>
    <row r="13064" spans="5:8">
      <c r="E13064">
        <v>13051</v>
      </c>
      <c r="F13064">
        <v>0.99680846687988378</v>
      </c>
      <c r="G13064" s="2">
        <f t="shared" si="406"/>
        <v>32.433193344421525</v>
      </c>
      <c r="H13064" s="2">
        <f t="shared" si="407"/>
        <v>1.4189328323749453</v>
      </c>
    </row>
    <row r="13065" spans="5:8">
      <c r="E13065">
        <v>13052</v>
      </c>
      <c r="F13065">
        <v>0.2601314008643385</v>
      </c>
      <c r="G13065" s="2">
        <f t="shared" si="406"/>
        <v>30.786966948933628</v>
      </c>
      <c r="H13065" s="2">
        <f t="shared" si="407"/>
        <v>0</v>
      </c>
    </row>
    <row r="13066" spans="5:8">
      <c r="E13066">
        <v>13053</v>
      </c>
      <c r="F13066">
        <v>-1.3765702533419244</v>
      </c>
      <c r="G13066" s="2">
        <f t="shared" si="406"/>
        <v>27.422371697745202</v>
      </c>
      <c r="H13066" s="2">
        <f t="shared" si="407"/>
        <v>0</v>
      </c>
    </row>
    <row r="13067" spans="5:8">
      <c r="E13067">
        <v>13054</v>
      </c>
      <c r="F13067">
        <v>-1.4366332834470086</v>
      </c>
      <c r="G13067" s="2">
        <f t="shared" si="406"/>
        <v>27.306153179422886</v>
      </c>
      <c r="H13067" s="2">
        <f t="shared" si="407"/>
        <v>0</v>
      </c>
    </row>
    <row r="13068" spans="5:8">
      <c r="E13068">
        <v>13055</v>
      </c>
      <c r="F13068">
        <v>-1.4465786080108956</v>
      </c>
      <c r="G13068" s="2">
        <f t="shared" si="406"/>
        <v>27.286957133186281</v>
      </c>
      <c r="H13068" s="2">
        <f t="shared" si="407"/>
        <v>0</v>
      </c>
    </row>
    <row r="13069" spans="5:8">
      <c r="E13069">
        <v>13056</v>
      </c>
      <c r="F13069">
        <v>0.91641823019017465</v>
      </c>
      <c r="G13069" s="2">
        <f t="shared" si="406"/>
        <v>32.24935155310596</v>
      </c>
      <c r="H13069" s="2">
        <f t="shared" si="407"/>
        <v>1.2369202974468207</v>
      </c>
    </row>
    <row r="13070" spans="5:8">
      <c r="E13070">
        <v>13057</v>
      </c>
      <c r="F13070">
        <v>1.1871316019096412</v>
      </c>
      <c r="G13070" s="2">
        <f t="shared" si="406"/>
        <v>32.872625582076438</v>
      </c>
      <c r="H13070" s="2">
        <f t="shared" si="407"/>
        <v>1.8539926462092164</v>
      </c>
    </row>
    <row r="13071" spans="5:8">
      <c r="E13071">
        <v>13058</v>
      </c>
      <c r="F13071">
        <v>0.56191311159636825</v>
      </c>
      <c r="G13071" s="2">
        <f t="shared" ref="G13071:G13134" si="408">$C$4*EXP(($C$7-0.5*$C$5^2)*$C$6+$C$5*SQRT($C$6)*F13071)</f>
        <v>31.450995586908007</v>
      </c>
      <c r="H13071" s="2">
        <f t="shared" ref="H13071:H13134" si="409">EXP(-1*$C$7*$C$6)*MAX(0,G13071-$C$8)</f>
        <v>0.44650810583988115</v>
      </c>
    </row>
    <row r="13072" spans="5:8">
      <c r="E13072">
        <v>13059</v>
      </c>
      <c r="F13072">
        <v>1.3548014976549894</v>
      </c>
      <c r="G13072" s="2">
        <f t="shared" si="408"/>
        <v>33.264684685342303</v>
      </c>
      <c r="H13072" s="2">
        <f t="shared" si="409"/>
        <v>2.242150696217434</v>
      </c>
    </row>
    <row r="13073" spans="5:8">
      <c r="E13073">
        <v>13060</v>
      </c>
      <c r="F13073">
        <v>4.1281964513473213E-2</v>
      </c>
      <c r="G13073" s="2">
        <f t="shared" si="408"/>
        <v>30.314206298309468</v>
      </c>
      <c r="H13073" s="2">
        <f t="shared" si="409"/>
        <v>0</v>
      </c>
    </row>
    <row r="13074" spans="5:8">
      <c r="E13074">
        <v>13061</v>
      </c>
      <c r="F13074">
        <v>0.74685203799162991</v>
      </c>
      <c r="G13074" s="2">
        <f t="shared" si="408"/>
        <v>31.864986201074579</v>
      </c>
      <c r="H13074" s="2">
        <f t="shared" si="409"/>
        <v>0.85637944456921167</v>
      </c>
    </row>
    <row r="13075" spans="5:8">
      <c r="E13075">
        <v>13062</v>
      </c>
      <c r="F13075">
        <v>-0.60398406276362948</v>
      </c>
      <c r="G13075" s="2">
        <f t="shared" si="408"/>
        <v>28.962134184294037</v>
      </c>
      <c r="H13075" s="2">
        <f t="shared" si="409"/>
        <v>0</v>
      </c>
    </row>
    <row r="13076" spans="5:8">
      <c r="E13076">
        <v>13063</v>
      </c>
      <c r="F13076">
        <v>-1.7069442037609406</v>
      </c>
      <c r="G13076" s="2">
        <f t="shared" si="408"/>
        <v>26.789183344667531</v>
      </c>
      <c r="H13076" s="2">
        <f t="shared" si="409"/>
        <v>0</v>
      </c>
    </row>
    <row r="13077" spans="5:8">
      <c r="E13077">
        <v>13064</v>
      </c>
      <c r="F13077">
        <v>-0.91397623691591434</v>
      </c>
      <c r="G13077" s="2">
        <f t="shared" si="408"/>
        <v>28.3341984862682</v>
      </c>
      <c r="H13077" s="2">
        <f t="shared" si="409"/>
        <v>0</v>
      </c>
    </row>
    <row r="13078" spans="5:8">
      <c r="E13078">
        <v>13065</v>
      </c>
      <c r="F13078">
        <v>-1.1680049283313565</v>
      </c>
      <c r="G13078" s="2">
        <f t="shared" si="408"/>
        <v>27.829788091946657</v>
      </c>
      <c r="H13078" s="2">
        <f t="shared" si="409"/>
        <v>0</v>
      </c>
    </row>
    <row r="13079" spans="5:8">
      <c r="E13079">
        <v>13066</v>
      </c>
      <c r="F13079">
        <v>0.38799498724984005</v>
      </c>
      <c r="G13079" s="2">
        <f t="shared" si="408"/>
        <v>31.066583945370681</v>
      </c>
      <c r="H13079" s="2">
        <f t="shared" si="409"/>
        <v>6.5921424044606325E-2</v>
      </c>
    </row>
    <row r="13080" spans="5:8">
      <c r="E13080">
        <v>13067</v>
      </c>
      <c r="F13080">
        <v>-0.54532847570953891</v>
      </c>
      <c r="G13080" s="2">
        <f t="shared" si="408"/>
        <v>29.082506300390936</v>
      </c>
      <c r="H13080" s="2">
        <f t="shared" si="409"/>
        <v>0</v>
      </c>
    </row>
    <row r="13081" spans="5:8">
      <c r="E13081">
        <v>13068</v>
      </c>
      <c r="F13081">
        <v>-0.49565755944058765</v>
      </c>
      <c r="G13081" s="2">
        <f t="shared" si="408"/>
        <v>29.184831336395025</v>
      </c>
      <c r="H13081" s="2">
        <f t="shared" si="409"/>
        <v>0</v>
      </c>
    </row>
    <row r="13082" spans="5:8">
      <c r="E13082">
        <v>13069</v>
      </c>
      <c r="F13082">
        <v>-1.9198887457605451</v>
      </c>
      <c r="G13082" s="2">
        <f t="shared" si="408"/>
        <v>26.388828205032226</v>
      </c>
      <c r="H13082" s="2">
        <f t="shared" si="409"/>
        <v>0</v>
      </c>
    </row>
    <row r="13083" spans="5:8">
      <c r="E13083">
        <v>13070</v>
      </c>
      <c r="F13083">
        <v>-0.59473677538335323</v>
      </c>
      <c r="G13083" s="2">
        <f t="shared" si="408"/>
        <v>28.981078194299528</v>
      </c>
      <c r="H13083" s="2">
        <f t="shared" si="409"/>
        <v>0</v>
      </c>
    </row>
    <row r="13084" spans="5:8">
      <c r="E13084">
        <v>13071</v>
      </c>
      <c r="F13084">
        <v>0.53206122174742632</v>
      </c>
      <c r="G13084" s="2">
        <f t="shared" si="408"/>
        <v>31.384677353911314</v>
      </c>
      <c r="H13084" s="2">
        <f t="shared" si="409"/>
        <v>0.38084975028696672</v>
      </c>
    </row>
    <row r="13085" spans="5:8">
      <c r="E13085">
        <v>13072</v>
      </c>
      <c r="F13085">
        <v>-0.57612396631157026</v>
      </c>
      <c r="G13085" s="2">
        <f t="shared" si="408"/>
        <v>29.019246008319143</v>
      </c>
      <c r="H13085" s="2">
        <f t="shared" si="409"/>
        <v>0</v>
      </c>
    </row>
    <row r="13086" spans="5:8">
      <c r="E13086">
        <v>13073</v>
      </c>
      <c r="F13086">
        <v>-0.42488750295888167</v>
      </c>
      <c r="G13086" s="2">
        <f t="shared" si="408"/>
        <v>29.331244064622716</v>
      </c>
      <c r="H13086" s="2">
        <f t="shared" si="409"/>
        <v>0</v>
      </c>
    </row>
    <row r="13087" spans="5:8">
      <c r="E13087">
        <v>13074</v>
      </c>
      <c r="F13087">
        <v>-0.88519982455181889</v>
      </c>
      <c r="G13087" s="2">
        <f t="shared" si="408"/>
        <v>28.391911600322175</v>
      </c>
      <c r="H13087" s="2">
        <f t="shared" si="409"/>
        <v>0</v>
      </c>
    </row>
    <row r="13088" spans="5:8">
      <c r="E13088">
        <v>13075</v>
      </c>
      <c r="F13088">
        <v>1.4705119610880502</v>
      </c>
      <c r="G13088" s="2">
        <f t="shared" si="408"/>
        <v>33.53797167003966</v>
      </c>
      <c r="H13088" s="2">
        <f t="shared" si="409"/>
        <v>2.512718429982864</v>
      </c>
    </row>
    <row r="13089" spans="5:8">
      <c r="E13089">
        <v>13076</v>
      </c>
      <c r="F13089">
        <v>-0.51801180234178901</v>
      </c>
      <c r="G13089" s="2">
        <f t="shared" si="408"/>
        <v>29.138735790798155</v>
      </c>
      <c r="H13089" s="2">
        <f t="shared" si="409"/>
        <v>0</v>
      </c>
    </row>
    <row r="13090" spans="5:8">
      <c r="E13090">
        <v>13077</v>
      </c>
      <c r="F13090">
        <v>-0.22091398932388984</v>
      </c>
      <c r="G13090" s="2">
        <f t="shared" si="408"/>
        <v>29.757357242047245</v>
      </c>
      <c r="H13090" s="2">
        <f t="shared" si="409"/>
        <v>0</v>
      </c>
    </row>
    <row r="13091" spans="5:8">
      <c r="E13091">
        <v>13078</v>
      </c>
      <c r="F13091">
        <v>0.98121518021798693</v>
      </c>
      <c r="G13091" s="2">
        <f t="shared" si="408"/>
        <v>32.397451828460497</v>
      </c>
      <c r="H13091" s="2">
        <f t="shared" si="409"/>
        <v>1.3835469504397859</v>
      </c>
    </row>
    <row r="13092" spans="5:8">
      <c r="E13092">
        <v>13079</v>
      </c>
      <c r="F13092">
        <v>-7.5767729867948219E-2</v>
      </c>
      <c r="G13092" s="2">
        <f t="shared" si="408"/>
        <v>30.064341271405809</v>
      </c>
      <c r="H13092" s="2">
        <f t="shared" si="409"/>
        <v>0</v>
      </c>
    </row>
    <row r="13093" spans="5:8">
      <c r="E13093">
        <v>13080</v>
      </c>
      <c r="F13093">
        <v>0.99367071015876718</v>
      </c>
      <c r="G13093" s="2">
        <f t="shared" si="408"/>
        <v>32.425998095823729</v>
      </c>
      <c r="H13093" s="2">
        <f t="shared" si="409"/>
        <v>1.4118091776969135</v>
      </c>
    </row>
    <row r="13094" spans="5:8">
      <c r="E13094">
        <v>13081</v>
      </c>
      <c r="F13094">
        <v>-8.8125489128287882E-2</v>
      </c>
      <c r="G13094" s="2">
        <f t="shared" si="408"/>
        <v>30.038081757028024</v>
      </c>
      <c r="H13094" s="2">
        <f t="shared" si="409"/>
        <v>0</v>
      </c>
    </row>
    <row r="13095" spans="5:8">
      <c r="E13095">
        <v>13082</v>
      </c>
      <c r="F13095">
        <v>-0.65310587160638534</v>
      </c>
      <c r="G13095" s="2">
        <f t="shared" si="408"/>
        <v>28.861710561300253</v>
      </c>
      <c r="H13095" s="2">
        <f t="shared" si="409"/>
        <v>0</v>
      </c>
    </row>
    <row r="13096" spans="5:8">
      <c r="E13096">
        <v>13083</v>
      </c>
      <c r="F13096">
        <v>0.71162048698170111</v>
      </c>
      <c r="G13096" s="2">
        <f t="shared" si="408"/>
        <v>31.785701454103005</v>
      </c>
      <c r="H13096" s="2">
        <f t="shared" si="409"/>
        <v>0.77788359401116014</v>
      </c>
    </row>
    <row r="13097" spans="5:8">
      <c r="E13097">
        <v>13084</v>
      </c>
      <c r="F13097">
        <v>-0.10464873412274756</v>
      </c>
      <c r="G13097" s="2">
        <f t="shared" si="408"/>
        <v>30.003006662034529</v>
      </c>
      <c r="H13097" s="2">
        <f t="shared" si="409"/>
        <v>0</v>
      </c>
    </row>
    <row r="13098" spans="5:8">
      <c r="E13098">
        <v>13085</v>
      </c>
      <c r="F13098">
        <v>0.45675506044062786</v>
      </c>
      <c r="G13098" s="2">
        <f t="shared" si="408"/>
        <v>31.217999693558426</v>
      </c>
      <c r="H13098" s="2">
        <f t="shared" si="409"/>
        <v>0.2158305603648889</v>
      </c>
    </row>
    <row r="13099" spans="5:8">
      <c r="E13099">
        <v>13086</v>
      </c>
      <c r="F13099">
        <v>0.76108221946924459</v>
      </c>
      <c r="G13099" s="2">
        <f t="shared" si="408"/>
        <v>31.89706570864136</v>
      </c>
      <c r="H13099" s="2">
        <f t="shared" si="409"/>
        <v>0.8881397557024584</v>
      </c>
    </row>
    <row r="13100" spans="5:8">
      <c r="E13100">
        <v>13087</v>
      </c>
      <c r="F13100">
        <v>0.47209368858602829</v>
      </c>
      <c r="G13100" s="2">
        <f t="shared" si="408"/>
        <v>31.251877254358085</v>
      </c>
      <c r="H13100" s="2">
        <f t="shared" si="409"/>
        <v>0.24937103380241915</v>
      </c>
    </row>
    <row r="13101" spans="5:8">
      <c r="E13101">
        <v>13088</v>
      </c>
      <c r="F13101">
        <v>-0.14590114005841315</v>
      </c>
      <c r="G13101" s="2">
        <f t="shared" si="408"/>
        <v>29.915615844556491</v>
      </c>
      <c r="H13101" s="2">
        <f t="shared" si="409"/>
        <v>0</v>
      </c>
    </row>
    <row r="13102" spans="5:8">
      <c r="E13102">
        <v>13089</v>
      </c>
      <c r="F13102">
        <v>1.642592906136997</v>
      </c>
      <c r="G13102" s="2">
        <f t="shared" si="408"/>
        <v>33.948553282921146</v>
      </c>
      <c r="H13102" s="2">
        <f t="shared" si="409"/>
        <v>2.9192146875566447</v>
      </c>
    </row>
    <row r="13103" spans="5:8">
      <c r="E13103">
        <v>13090</v>
      </c>
      <c r="F13103">
        <v>1.3807266441290267</v>
      </c>
      <c r="G13103" s="2">
        <f t="shared" si="408"/>
        <v>33.325720924198343</v>
      </c>
      <c r="H13103" s="2">
        <f t="shared" si="409"/>
        <v>2.3025796143495314</v>
      </c>
    </row>
    <row r="13104" spans="5:8">
      <c r="E13104">
        <v>13091</v>
      </c>
      <c r="F13104">
        <v>-5.8976183936465532E-2</v>
      </c>
      <c r="G13104" s="2">
        <f t="shared" si="408"/>
        <v>30.100059114902702</v>
      </c>
      <c r="H13104" s="2">
        <f t="shared" si="409"/>
        <v>0</v>
      </c>
    </row>
    <row r="13105" spans="5:8">
      <c r="E13105">
        <v>13092</v>
      </c>
      <c r="F13105">
        <v>-1.1327210813760757</v>
      </c>
      <c r="G13105" s="2">
        <f t="shared" si="408"/>
        <v>27.899308564303041</v>
      </c>
      <c r="H13105" s="2">
        <f t="shared" si="409"/>
        <v>0</v>
      </c>
    </row>
    <row r="13106" spans="5:8">
      <c r="E13106">
        <v>13093</v>
      </c>
      <c r="F13106">
        <v>9.1735046225949191E-2</v>
      </c>
      <c r="G13106" s="2">
        <f t="shared" si="408"/>
        <v>30.422547543079531</v>
      </c>
      <c r="H13106" s="2">
        <f t="shared" si="409"/>
        <v>0</v>
      </c>
    </row>
    <row r="13107" spans="5:8">
      <c r="E13107">
        <v>13094</v>
      </c>
      <c r="F13107">
        <v>0.33523292586323805</v>
      </c>
      <c r="G13107" s="2">
        <f t="shared" si="408"/>
        <v>30.950895397907793</v>
      </c>
      <c r="H13107" s="2">
        <f t="shared" si="409"/>
        <v>0</v>
      </c>
    </row>
    <row r="13108" spans="5:8">
      <c r="E13108">
        <v>13095</v>
      </c>
      <c r="F13108">
        <v>0.40487748265150003</v>
      </c>
      <c r="G13108" s="2">
        <f t="shared" si="408"/>
        <v>31.103692530311434</v>
      </c>
      <c r="H13108" s="2">
        <f t="shared" si="409"/>
        <v>0.10266077239586624</v>
      </c>
    </row>
    <row r="13109" spans="5:8">
      <c r="E13109">
        <v>13096</v>
      </c>
      <c r="F13109">
        <v>-0.37516088013944682</v>
      </c>
      <c r="G13109" s="2">
        <f t="shared" si="408"/>
        <v>29.434560213292642</v>
      </c>
      <c r="H13109" s="2">
        <f t="shared" si="409"/>
        <v>0</v>
      </c>
    </row>
    <row r="13110" spans="5:8">
      <c r="E13110">
        <v>13097</v>
      </c>
      <c r="F13110">
        <v>-0.44743501348420978</v>
      </c>
      <c r="G13110" s="2">
        <f t="shared" si="408"/>
        <v>29.284517062203872</v>
      </c>
      <c r="H13110" s="2">
        <f t="shared" si="409"/>
        <v>0</v>
      </c>
    </row>
    <row r="13111" spans="5:8">
      <c r="E13111">
        <v>13098</v>
      </c>
      <c r="F13111">
        <v>0.14690613170387223</v>
      </c>
      <c r="G13111" s="2">
        <f t="shared" si="408"/>
        <v>30.541463330578612</v>
      </c>
      <c r="H13111" s="2">
        <f t="shared" si="409"/>
        <v>0</v>
      </c>
    </row>
    <row r="13112" spans="5:8">
      <c r="E13112">
        <v>13099</v>
      </c>
      <c r="F13112">
        <v>1.2060718290740624</v>
      </c>
      <c r="G13112" s="2">
        <f t="shared" si="408"/>
        <v>32.916680604990745</v>
      </c>
      <c r="H13112" s="2">
        <f t="shared" si="409"/>
        <v>1.8976093143213419</v>
      </c>
    </row>
    <row r="13113" spans="5:8">
      <c r="E13113">
        <v>13100</v>
      </c>
      <c r="F13113">
        <v>1.3517410479835235</v>
      </c>
      <c r="G13113" s="2">
        <f t="shared" si="408"/>
        <v>33.25748677116578</v>
      </c>
      <c r="H13113" s="2">
        <f t="shared" si="409"/>
        <v>2.235024402483627</v>
      </c>
    </row>
    <row r="13114" spans="5:8">
      <c r="E13114">
        <v>13101</v>
      </c>
      <c r="F13114">
        <v>-1.3214662430982571</v>
      </c>
      <c r="G13114" s="2">
        <f t="shared" si="408"/>
        <v>27.529429814104578</v>
      </c>
      <c r="H13114" s="2">
        <f t="shared" si="409"/>
        <v>0</v>
      </c>
    </row>
    <row r="13115" spans="5:8">
      <c r="E13115">
        <v>13102</v>
      </c>
      <c r="F13115">
        <v>-0.20291963664931245</v>
      </c>
      <c r="G13115" s="2">
        <f t="shared" si="408"/>
        <v>29.795244390084573</v>
      </c>
      <c r="H13115" s="2">
        <f t="shared" si="409"/>
        <v>0</v>
      </c>
    </row>
    <row r="13116" spans="5:8">
      <c r="E13116">
        <v>13103</v>
      </c>
      <c r="F13116">
        <v>-0.27829628379549831</v>
      </c>
      <c r="G13116" s="2">
        <f t="shared" si="408"/>
        <v>29.636860172567534</v>
      </c>
      <c r="H13116" s="2">
        <f t="shared" si="409"/>
        <v>0</v>
      </c>
    </row>
    <row r="13117" spans="5:8">
      <c r="E13117">
        <v>13104</v>
      </c>
      <c r="F13117">
        <v>-0.14667421055492014</v>
      </c>
      <c r="G13117" s="2">
        <f t="shared" si="408"/>
        <v>29.913980571885286</v>
      </c>
      <c r="H13117" s="2">
        <f t="shared" si="409"/>
        <v>0</v>
      </c>
    </row>
    <row r="13118" spans="5:8">
      <c r="E13118">
        <v>13105</v>
      </c>
      <c r="F13118">
        <v>-0.11357656148902606</v>
      </c>
      <c r="G13118" s="2">
        <f t="shared" si="408"/>
        <v>29.984071959433638</v>
      </c>
      <c r="H13118" s="2">
        <f t="shared" si="409"/>
        <v>0</v>
      </c>
    </row>
    <row r="13119" spans="5:8">
      <c r="E13119">
        <v>13106</v>
      </c>
      <c r="F13119">
        <v>-0.70523128670174628</v>
      </c>
      <c r="G13119" s="2">
        <f t="shared" si="408"/>
        <v>28.755527198521623</v>
      </c>
      <c r="H13119" s="2">
        <f t="shared" si="409"/>
        <v>0</v>
      </c>
    </row>
    <row r="13120" spans="5:8">
      <c r="E13120">
        <v>13107</v>
      </c>
      <c r="F13120">
        <v>1.492053343099542</v>
      </c>
      <c r="G13120" s="2">
        <f t="shared" si="408"/>
        <v>33.589095827067943</v>
      </c>
      <c r="H13120" s="2">
        <f t="shared" si="409"/>
        <v>2.5633338931492822</v>
      </c>
    </row>
    <row r="13121" spans="5:8">
      <c r="E13121">
        <v>13108</v>
      </c>
      <c r="F13121">
        <v>0.36516667023533955</v>
      </c>
      <c r="G13121" s="2">
        <f t="shared" si="408"/>
        <v>31.016476538825742</v>
      </c>
      <c r="H13121" s="2">
        <f t="shared" si="409"/>
        <v>1.6312594525187761E-2</v>
      </c>
    </row>
    <row r="13122" spans="5:8">
      <c r="E13122">
        <v>13109</v>
      </c>
      <c r="F13122">
        <v>1.0835310604306869</v>
      </c>
      <c r="G13122" s="2">
        <f t="shared" si="408"/>
        <v>32.632691665170306</v>
      </c>
      <c r="H13122" s="2">
        <f t="shared" si="409"/>
        <v>1.6164461116655138</v>
      </c>
    </row>
    <row r="13123" spans="5:8">
      <c r="E13123">
        <v>13110</v>
      </c>
      <c r="F13123">
        <v>9.7190877568209544E-2</v>
      </c>
      <c r="G13123" s="2">
        <f t="shared" si="408"/>
        <v>30.434286386018712</v>
      </c>
      <c r="H13123" s="2">
        <f t="shared" si="409"/>
        <v>0</v>
      </c>
    </row>
    <row r="13124" spans="5:8">
      <c r="E13124">
        <v>13111</v>
      </c>
      <c r="F13124">
        <v>1.1063775673392229</v>
      </c>
      <c r="G13124" s="2">
        <f t="shared" si="408"/>
        <v>32.685452122942102</v>
      </c>
      <c r="H13124" s="2">
        <f t="shared" si="409"/>
        <v>1.6686815941110109</v>
      </c>
    </row>
    <row r="13125" spans="5:8">
      <c r="E13125">
        <v>13112</v>
      </c>
      <c r="F13125">
        <v>-0.7559822279290529</v>
      </c>
      <c r="G13125" s="2">
        <f t="shared" si="408"/>
        <v>28.652519090907045</v>
      </c>
      <c r="H13125" s="2">
        <f t="shared" si="409"/>
        <v>0</v>
      </c>
    </row>
    <row r="13126" spans="5:8">
      <c r="E13126">
        <v>13113</v>
      </c>
      <c r="F13126">
        <v>-0.36631035982281901</v>
      </c>
      <c r="G13126" s="2">
        <f t="shared" si="408"/>
        <v>29.452986900356812</v>
      </c>
      <c r="H13126" s="2">
        <f t="shared" si="409"/>
        <v>0</v>
      </c>
    </row>
    <row r="13127" spans="5:8">
      <c r="E13127">
        <v>13114</v>
      </c>
      <c r="F13127">
        <v>-1.0736766853369772</v>
      </c>
      <c r="G13127" s="2">
        <f t="shared" si="408"/>
        <v>28.016033608526232</v>
      </c>
      <c r="H13127" s="2">
        <f t="shared" si="409"/>
        <v>0</v>
      </c>
    </row>
    <row r="13128" spans="5:8">
      <c r="E13128">
        <v>13115</v>
      </c>
      <c r="F13128">
        <v>-0.48220840653812047</v>
      </c>
      <c r="G13128" s="2">
        <f t="shared" si="408"/>
        <v>29.212599275237888</v>
      </c>
      <c r="H13128" s="2">
        <f t="shared" si="409"/>
        <v>0</v>
      </c>
    </row>
    <row r="13129" spans="5:8">
      <c r="E13129">
        <v>13116</v>
      </c>
      <c r="F13129">
        <v>1.3808403309667483E-2</v>
      </c>
      <c r="G13129" s="2">
        <f t="shared" si="408"/>
        <v>30.25537283918942</v>
      </c>
      <c r="H13129" s="2">
        <f t="shared" si="409"/>
        <v>0</v>
      </c>
    </row>
    <row r="13130" spans="5:8">
      <c r="E13130">
        <v>13117</v>
      </c>
      <c r="F13130">
        <v>-0.17721390577207785</v>
      </c>
      <c r="G13130" s="2">
        <f t="shared" si="408"/>
        <v>29.849451552312708</v>
      </c>
      <c r="H13130" s="2">
        <f t="shared" si="409"/>
        <v>0</v>
      </c>
    </row>
    <row r="13131" spans="5:8">
      <c r="E13131">
        <v>13118</v>
      </c>
      <c r="F13131">
        <v>0.78345010479097255</v>
      </c>
      <c r="G13131" s="2">
        <f t="shared" si="408"/>
        <v>31.947555567719515</v>
      </c>
      <c r="H13131" s="2">
        <f t="shared" si="409"/>
        <v>0.93812723228880479</v>
      </c>
    </row>
    <row r="13132" spans="5:8">
      <c r="E13132">
        <v>13119</v>
      </c>
      <c r="F13132">
        <v>3.7415884435176849</v>
      </c>
      <c r="G13132" s="2">
        <f t="shared" si="408"/>
        <v>39.380376653119988</v>
      </c>
      <c r="H13132" s="2">
        <f t="shared" si="409"/>
        <v>8.2969905121768548</v>
      </c>
    </row>
    <row r="13133" spans="5:8">
      <c r="E13133">
        <v>13120</v>
      </c>
      <c r="F13133">
        <v>-1.6396552382502705</v>
      </c>
      <c r="G13133" s="2">
        <f t="shared" si="408"/>
        <v>26.91695129711789</v>
      </c>
      <c r="H13133" s="2">
        <f t="shared" si="409"/>
        <v>0</v>
      </c>
    </row>
    <row r="13134" spans="5:8">
      <c r="E13134">
        <v>13121</v>
      </c>
      <c r="F13134">
        <v>0.52230461733415723</v>
      </c>
      <c r="G13134" s="2">
        <f t="shared" si="408"/>
        <v>31.363032654115141</v>
      </c>
      <c r="H13134" s="2">
        <f t="shared" si="409"/>
        <v>0.35942041885221476</v>
      </c>
    </row>
    <row r="13135" spans="5:8">
      <c r="E13135">
        <v>13122</v>
      </c>
      <c r="F13135">
        <v>-1.0562780516920611</v>
      </c>
      <c r="G13135" s="2">
        <f t="shared" ref="G13135:G13198" si="410">$C$4*EXP(($C$7-0.5*$C$5^2)*$C$6+$C$5*SQRT($C$6)*F13135)</f>
        <v>28.050522082018084</v>
      </c>
      <c r="H13135" s="2">
        <f t="shared" ref="H13135:H13198" si="411">EXP(-1*$C$7*$C$6)*MAX(0,G13135-$C$8)</f>
        <v>0</v>
      </c>
    </row>
    <row r="13136" spans="5:8">
      <c r="E13136">
        <v>13123</v>
      </c>
      <c r="F13136">
        <v>0.66403345044818707</v>
      </c>
      <c r="G13136" s="2">
        <f t="shared" si="410"/>
        <v>31.678925125041147</v>
      </c>
      <c r="H13136" s="2">
        <f t="shared" si="411"/>
        <v>0.67216970717512048</v>
      </c>
    </row>
    <row r="13137" spans="5:8">
      <c r="E13137">
        <v>13124</v>
      </c>
      <c r="F13137">
        <v>-0.60224010667297989</v>
      </c>
      <c r="G13137" s="2">
        <f t="shared" si="410"/>
        <v>28.965705908258062</v>
      </c>
      <c r="H13137" s="2">
        <f t="shared" si="411"/>
        <v>0</v>
      </c>
    </row>
    <row r="13138" spans="5:8">
      <c r="E13138">
        <v>13125</v>
      </c>
      <c r="F13138">
        <v>0.67985411078552715</v>
      </c>
      <c r="G13138" s="2">
        <f t="shared" si="410"/>
        <v>31.714383839724761</v>
      </c>
      <c r="H13138" s="2">
        <f t="shared" si="411"/>
        <v>0.70727560175259163</v>
      </c>
    </row>
    <row r="13139" spans="5:8">
      <c r="E13139">
        <v>13126</v>
      </c>
      <c r="F13139">
        <v>-2.4673454390722327E-2</v>
      </c>
      <c r="G13139" s="2">
        <f t="shared" si="410"/>
        <v>30.173157510013262</v>
      </c>
      <c r="H13139" s="2">
        <f t="shared" si="411"/>
        <v>0</v>
      </c>
    </row>
    <row r="13140" spans="5:8">
      <c r="E13140">
        <v>13127</v>
      </c>
      <c r="F13140">
        <v>-0.81216057878918946</v>
      </c>
      <c r="G13140" s="2">
        <f t="shared" si="410"/>
        <v>28.538925327869915</v>
      </c>
      <c r="H13140" s="2">
        <f t="shared" si="411"/>
        <v>0</v>
      </c>
    </row>
    <row r="13141" spans="5:8">
      <c r="E13141">
        <v>13128</v>
      </c>
      <c r="F13141">
        <v>-0.26599082048051059</v>
      </c>
      <c r="G13141" s="2">
        <f t="shared" si="410"/>
        <v>29.662659246844107</v>
      </c>
      <c r="H13141" s="2">
        <f t="shared" si="411"/>
        <v>0</v>
      </c>
    </row>
    <row r="13142" spans="5:8">
      <c r="E13142">
        <v>13129</v>
      </c>
      <c r="F13142">
        <v>1.1970951163675636</v>
      </c>
      <c r="G13142" s="2">
        <f t="shared" si="410"/>
        <v>32.895793390094759</v>
      </c>
      <c r="H13142" s="2">
        <f t="shared" si="411"/>
        <v>1.8769299306860885</v>
      </c>
    </row>
    <row r="13143" spans="5:8">
      <c r="E13143">
        <v>13130</v>
      </c>
      <c r="F13143">
        <v>0.11819679457403254</v>
      </c>
      <c r="G13143" s="2">
        <f t="shared" si="410"/>
        <v>30.479525318523962</v>
      </c>
      <c r="H13143" s="2">
        <f t="shared" si="411"/>
        <v>0</v>
      </c>
    </row>
    <row r="13144" spans="5:8">
      <c r="E13144">
        <v>13131</v>
      </c>
      <c r="F13144">
        <v>0.95965333457570523</v>
      </c>
      <c r="G13144" s="2">
        <f t="shared" si="410"/>
        <v>32.348094601063913</v>
      </c>
      <c r="H13144" s="2">
        <f t="shared" si="411"/>
        <v>1.3346808356614781</v>
      </c>
    </row>
    <row r="13145" spans="5:8">
      <c r="E13145">
        <v>13132</v>
      </c>
      <c r="F13145">
        <v>0.44101852836320177</v>
      </c>
      <c r="G13145" s="2">
        <f t="shared" si="410"/>
        <v>31.183281469681166</v>
      </c>
      <c r="H13145" s="2">
        <f t="shared" si="411"/>
        <v>0.18145778858714159</v>
      </c>
    </row>
    <row r="13146" spans="5:8">
      <c r="E13146">
        <v>13133</v>
      </c>
      <c r="F13146">
        <v>-1.6509056877112016</v>
      </c>
      <c r="G13146" s="2">
        <f t="shared" si="410"/>
        <v>26.89554665312582</v>
      </c>
      <c r="H13146" s="2">
        <f t="shared" si="411"/>
        <v>0</v>
      </c>
    </row>
    <row r="13147" spans="5:8">
      <c r="E13147">
        <v>13134</v>
      </c>
      <c r="F13147">
        <v>0.86934960563667119</v>
      </c>
      <c r="G13147" s="2">
        <f t="shared" si="410"/>
        <v>32.142195927687581</v>
      </c>
      <c r="H13147" s="2">
        <f t="shared" si="411"/>
        <v>1.1308308883160665</v>
      </c>
    </row>
    <row r="13148" spans="5:8">
      <c r="E13148">
        <v>13135</v>
      </c>
      <c r="F13148">
        <v>0.24473024495819118</v>
      </c>
      <c r="G13148" s="2">
        <f t="shared" si="410"/>
        <v>30.753457385694617</v>
      </c>
      <c r="H13148" s="2">
        <f t="shared" si="411"/>
        <v>0</v>
      </c>
    </row>
    <row r="13149" spans="5:8">
      <c r="E13149">
        <v>13136</v>
      </c>
      <c r="F13149">
        <v>-0.55422560762963258</v>
      </c>
      <c r="G13149" s="2">
        <f t="shared" si="410"/>
        <v>29.064215603278456</v>
      </c>
      <c r="H13149" s="2">
        <f t="shared" si="411"/>
        <v>0</v>
      </c>
    </row>
    <row r="13150" spans="5:8">
      <c r="E13150">
        <v>13137</v>
      </c>
      <c r="F13150">
        <v>0.75863226811634377</v>
      </c>
      <c r="G13150" s="2">
        <f t="shared" si="410"/>
        <v>31.891540412263478</v>
      </c>
      <c r="H13150" s="2">
        <f t="shared" si="411"/>
        <v>0.88266943694212074</v>
      </c>
    </row>
    <row r="13151" spans="5:8">
      <c r="E13151">
        <v>13138</v>
      </c>
      <c r="F13151">
        <v>1.1975657798757311</v>
      </c>
      <c r="G13151" s="2">
        <f t="shared" si="410"/>
        <v>32.896888211101825</v>
      </c>
      <c r="H13151" s="2">
        <f t="shared" si="411"/>
        <v>1.8780138580421184</v>
      </c>
    </row>
    <row r="13152" spans="5:8">
      <c r="E13152">
        <v>13139</v>
      </c>
      <c r="F13152">
        <v>0.17084516912291292</v>
      </c>
      <c r="G13152" s="2">
        <f t="shared" si="410"/>
        <v>30.593206038579311</v>
      </c>
      <c r="H13152" s="2">
        <f t="shared" si="411"/>
        <v>0</v>
      </c>
    </row>
    <row r="13153" spans="5:8">
      <c r="E13153">
        <v>13140</v>
      </c>
      <c r="F13153">
        <v>1.0792746252263896</v>
      </c>
      <c r="G13153" s="2">
        <f t="shared" si="410"/>
        <v>32.622871504989163</v>
      </c>
      <c r="H13153" s="2">
        <f t="shared" si="411"/>
        <v>1.6067236637107833</v>
      </c>
    </row>
    <row r="13154" spans="5:8">
      <c r="E13154">
        <v>13141</v>
      </c>
      <c r="F13154">
        <v>-0.38074745134508703</v>
      </c>
      <c r="G13154" s="2">
        <f t="shared" si="410"/>
        <v>29.422934968269896</v>
      </c>
      <c r="H13154" s="2">
        <f t="shared" si="411"/>
        <v>0</v>
      </c>
    </row>
    <row r="13155" spans="5:8">
      <c r="E13155">
        <v>13142</v>
      </c>
      <c r="F13155">
        <v>-1.3381350072450005</v>
      </c>
      <c r="G13155" s="2">
        <f t="shared" si="410"/>
        <v>27.497001101886248</v>
      </c>
      <c r="H13155" s="2">
        <f t="shared" si="411"/>
        <v>0</v>
      </c>
    </row>
    <row r="13156" spans="5:8">
      <c r="E13156">
        <v>13143</v>
      </c>
      <c r="F13156">
        <v>0.76138803706271574</v>
      </c>
      <c r="G13156" s="2">
        <f t="shared" si="410"/>
        <v>31.897755476410847</v>
      </c>
      <c r="H13156" s="2">
        <f t="shared" si="411"/>
        <v>0.88882266016796418</v>
      </c>
    </row>
    <row r="13157" spans="5:8">
      <c r="E13157">
        <v>13144</v>
      </c>
      <c r="F13157">
        <v>1.1314136827422772</v>
      </c>
      <c r="G13157" s="2">
        <f t="shared" si="410"/>
        <v>32.743367104265417</v>
      </c>
      <c r="H13157" s="2">
        <f t="shared" si="411"/>
        <v>1.7260203117417445</v>
      </c>
    </row>
    <row r="13158" spans="5:8">
      <c r="E13158">
        <v>13145</v>
      </c>
      <c r="F13158">
        <v>-1.6866124497028068</v>
      </c>
      <c r="G13158" s="2">
        <f t="shared" si="410"/>
        <v>26.827725105162497</v>
      </c>
      <c r="H13158" s="2">
        <f t="shared" si="411"/>
        <v>0</v>
      </c>
    </row>
    <row r="13159" spans="5:8">
      <c r="E13159">
        <v>13146</v>
      </c>
      <c r="F13159">
        <v>1.259552391275065</v>
      </c>
      <c r="G13159" s="2">
        <f t="shared" si="410"/>
        <v>33.041395530779582</v>
      </c>
      <c r="H13159" s="2">
        <f t="shared" si="411"/>
        <v>2.0210833058646198</v>
      </c>
    </row>
    <row r="13160" spans="5:8">
      <c r="E13160">
        <v>13147</v>
      </c>
      <c r="F13160">
        <v>-5.2846189646515995E-2</v>
      </c>
      <c r="G13160" s="2">
        <f t="shared" si="410"/>
        <v>30.11310899579551</v>
      </c>
      <c r="H13160" s="2">
        <f t="shared" si="411"/>
        <v>0</v>
      </c>
    </row>
    <row r="13161" spans="5:8">
      <c r="E13161">
        <v>13148</v>
      </c>
      <c r="F13161">
        <v>-1.5724435797892511</v>
      </c>
      <c r="G13161" s="2">
        <f t="shared" si="410"/>
        <v>27.045180783137745</v>
      </c>
      <c r="H13161" s="2">
        <f t="shared" si="411"/>
        <v>0</v>
      </c>
    </row>
    <row r="13162" spans="5:8">
      <c r="E13162">
        <v>13149</v>
      </c>
      <c r="F13162">
        <v>0.39617361835553311</v>
      </c>
      <c r="G13162" s="2">
        <f t="shared" si="410"/>
        <v>31.084555461178546</v>
      </c>
      <c r="H13162" s="2">
        <f t="shared" si="411"/>
        <v>8.3714120282403659E-2</v>
      </c>
    </row>
    <row r="13163" spans="5:8">
      <c r="E13163">
        <v>13150</v>
      </c>
      <c r="F13163">
        <v>-0.20495008357102051</v>
      </c>
      <c r="G13163" s="2">
        <f t="shared" si="410"/>
        <v>29.790966866440577</v>
      </c>
      <c r="H13163" s="2">
        <f t="shared" si="411"/>
        <v>0</v>
      </c>
    </row>
    <row r="13164" spans="5:8">
      <c r="E13164">
        <v>13151</v>
      </c>
      <c r="F13164">
        <v>-0.50007429308607243</v>
      </c>
      <c r="G13164" s="2">
        <f t="shared" si="410"/>
        <v>29.17571803813674</v>
      </c>
      <c r="H13164" s="2">
        <f t="shared" si="411"/>
        <v>0</v>
      </c>
    </row>
    <row r="13165" spans="5:8">
      <c r="E13165">
        <v>13152</v>
      </c>
      <c r="F13165">
        <v>-1.5782643458805978</v>
      </c>
      <c r="G13165" s="2">
        <f t="shared" si="410"/>
        <v>27.034051539094321</v>
      </c>
      <c r="H13165" s="2">
        <f t="shared" si="411"/>
        <v>0</v>
      </c>
    </row>
    <row r="13166" spans="5:8">
      <c r="E13166">
        <v>13153</v>
      </c>
      <c r="F13166">
        <v>-1.0502822078706231</v>
      </c>
      <c r="G13166" s="2">
        <f t="shared" si="410"/>
        <v>28.062417188391656</v>
      </c>
      <c r="H13166" s="2">
        <f t="shared" si="411"/>
        <v>0</v>
      </c>
    </row>
    <row r="13167" spans="5:8">
      <c r="E13167">
        <v>13154</v>
      </c>
      <c r="F13167">
        <v>0.26044745027320459</v>
      </c>
      <c r="G13167" s="2">
        <f t="shared" si="410"/>
        <v>30.787654985853255</v>
      </c>
      <c r="H13167" s="2">
        <f t="shared" si="411"/>
        <v>0</v>
      </c>
    </row>
    <row r="13168" spans="5:8">
      <c r="E13168">
        <v>13155</v>
      </c>
      <c r="F13168">
        <v>-0.3435798134887591</v>
      </c>
      <c r="G13168" s="2">
        <f t="shared" si="410"/>
        <v>29.500364525395113</v>
      </c>
      <c r="H13168" s="2">
        <f t="shared" si="411"/>
        <v>0</v>
      </c>
    </row>
    <row r="13169" spans="5:8">
      <c r="E13169">
        <v>13156</v>
      </c>
      <c r="F13169">
        <v>-0.60536194723681547</v>
      </c>
      <c r="G13169" s="2">
        <f t="shared" si="410"/>
        <v>28.959312507847073</v>
      </c>
      <c r="H13169" s="2">
        <f t="shared" si="411"/>
        <v>0</v>
      </c>
    </row>
    <row r="13170" spans="5:8">
      <c r="E13170">
        <v>13157</v>
      </c>
      <c r="F13170">
        <v>0.53373696573544294</v>
      </c>
      <c r="G13170" s="2">
        <f t="shared" si="410"/>
        <v>31.388396438627119</v>
      </c>
      <c r="H13170" s="2">
        <f t="shared" si="411"/>
        <v>0.38453182949154796</v>
      </c>
    </row>
    <row r="13171" spans="5:8">
      <c r="E13171">
        <v>13158</v>
      </c>
      <c r="F13171">
        <v>-0.69564976001856849</v>
      </c>
      <c r="G13171" s="2">
        <f t="shared" si="410"/>
        <v>28.775016136743005</v>
      </c>
      <c r="H13171" s="2">
        <f t="shared" si="411"/>
        <v>0</v>
      </c>
    </row>
    <row r="13172" spans="5:8">
      <c r="E13172">
        <v>13159</v>
      </c>
      <c r="F13172">
        <v>0.72588363764225505</v>
      </c>
      <c r="G13172" s="2">
        <f t="shared" si="410"/>
        <v>31.817775319005332</v>
      </c>
      <c r="H13172" s="2">
        <f t="shared" si="411"/>
        <v>0.80963831862540148</v>
      </c>
    </row>
    <row r="13173" spans="5:8">
      <c r="E13173">
        <v>13160</v>
      </c>
      <c r="F13173">
        <v>-0.38906819099793211</v>
      </c>
      <c r="G13173" s="2">
        <f t="shared" si="410"/>
        <v>29.405628630643101</v>
      </c>
      <c r="H13173" s="2">
        <f t="shared" si="411"/>
        <v>0</v>
      </c>
    </row>
    <row r="13174" spans="5:8">
      <c r="E13174">
        <v>13161</v>
      </c>
      <c r="F13174">
        <v>1.3409498933469877</v>
      </c>
      <c r="G13174" s="2">
        <f t="shared" si="410"/>
        <v>33.232119330015557</v>
      </c>
      <c r="H13174" s="2">
        <f t="shared" si="411"/>
        <v>2.2099093715902067</v>
      </c>
    </row>
    <row r="13175" spans="5:8">
      <c r="E13175">
        <v>13162</v>
      </c>
      <c r="F13175">
        <v>3.6689016269519925E-2</v>
      </c>
      <c r="G13175" s="2">
        <f t="shared" si="410"/>
        <v>30.304362737366343</v>
      </c>
      <c r="H13175" s="2">
        <f t="shared" si="411"/>
        <v>0</v>
      </c>
    </row>
    <row r="13176" spans="5:8">
      <c r="E13176">
        <v>13163</v>
      </c>
      <c r="F13176">
        <v>0.48323954615625553</v>
      </c>
      <c r="G13176" s="2">
        <f t="shared" si="410"/>
        <v>31.276517540837791</v>
      </c>
      <c r="H13176" s="2">
        <f t="shared" si="411"/>
        <v>0.27376614533518345</v>
      </c>
    </row>
    <row r="13177" spans="5:8">
      <c r="E13177">
        <v>13164</v>
      </c>
      <c r="F13177">
        <v>-0.97282963906764053</v>
      </c>
      <c r="G13177" s="2">
        <f t="shared" si="410"/>
        <v>28.216528921100814</v>
      </c>
      <c r="H13177" s="2">
        <f t="shared" si="411"/>
        <v>0</v>
      </c>
    </row>
    <row r="13178" spans="5:8">
      <c r="E13178">
        <v>13165</v>
      </c>
      <c r="F13178">
        <v>-0.23245206648425665</v>
      </c>
      <c r="G13178" s="2">
        <f t="shared" si="410"/>
        <v>29.733089149131359</v>
      </c>
      <c r="H13178" s="2">
        <f t="shared" si="411"/>
        <v>0</v>
      </c>
    </row>
    <row r="13179" spans="5:8">
      <c r="E13179">
        <v>13166</v>
      </c>
      <c r="F13179">
        <v>-1.0181565812672488</v>
      </c>
      <c r="G13179" s="2">
        <f t="shared" si="410"/>
        <v>28.126236932220273</v>
      </c>
      <c r="H13179" s="2">
        <f t="shared" si="411"/>
        <v>0</v>
      </c>
    </row>
    <row r="13180" spans="5:8">
      <c r="E13180">
        <v>13167</v>
      </c>
      <c r="F13180">
        <v>-0.17861339074443094</v>
      </c>
      <c r="G13180" s="2">
        <f t="shared" si="410"/>
        <v>29.846497840573537</v>
      </c>
      <c r="H13180" s="2">
        <f t="shared" si="411"/>
        <v>0</v>
      </c>
    </row>
    <row r="13181" spans="5:8">
      <c r="E13181">
        <v>13168</v>
      </c>
      <c r="F13181">
        <v>0.68497001848299988</v>
      </c>
      <c r="G13181" s="2">
        <f t="shared" si="410"/>
        <v>31.725858571320337</v>
      </c>
      <c r="H13181" s="2">
        <f t="shared" si="411"/>
        <v>0.71863615786110868</v>
      </c>
    </row>
    <row r="13182" spans="5:8">
      <c r="E13182">
        <v>13169</v>
      </c>
      <c r="F13182">
        <v>0.7320704753510654</v>
      </c>
      <c r="G13182" s="2">
        <f t="shared" si="410"/>
        <v>31.831697861010756</v>
      </c>
      <c r="H13182" s="2">
        <f t="shared" si="411"/>
        <v>0.82342232902323786</v>
      </c>
    </row>
    <row r="13183" spans="5:8">
      <c r="E13183">
        <v>13170</v>
      </c>
      <c r="F13183">
        <v>1.7909223970491439</v>
      </c>
      <c r="G13183" s="2">
        <f t="shared" si="410"/>
        <v>34.306495822291929</v>
      </c>
      <c r="H13183" s="2">
        <f t="shared" si="411"/>
        <v>3.2735956391524428</v>
      </c>
    </row>
    <row r="13184" spans="5:8">
      <c r="E13184">
        <v>13171</v>
      </c>
      <c r="F13184">
        <v>0.14404577086679637</v>
      </c>
      <c r="G13184" s="2">
        <f t="shared" si="410"/>
        <v>30.535286698283073</v>
      </c>
      <c r="H13184" s="2">
        <f t="shared" si="411"/>
        <v>0</v>
      </c>
    </row>
    <row r="13185" spans="5:8">
      <c r="E13185">
        <v>13172</v>
      </c>
      <c r="F13185">
        <v>-1.7379625205649063</v>
      </c>
      <c r="G13185" s="2">
        <f t="shared" si="410"/>
        <v>26.730490316559038</v>
      </c>
      <c r="H13185" s="2">
        <f t="shared" si="411"/>
        <v>0</v>
      </c>
    </row>
    <row r="13186" spans="5:8">
      <c r="E13186">
        <v>13173</v>
      </c>
      <c r="F13186">
        <v>1.146486283687409</v>
      </c>
      <c r="G13186" s="2">
        <f t="shared" si="410"/>
        <v>32.778283386498359</v>
      </c>
      <c r="H13186" s="2">
        <f t="shared" si="411"/>
        <v>1.7605891711616077</v>
      </c>
    </row>
    <row r="13187" spans="5:8">
      <c r="E13187">
        <v>13174</v>
      </c>
      <c r="F13187">
        <v>0.75995785664417781</v>
      </c>
      <c r="G13187" s="2">
        <f t="shared" si="410"/>
        <v>31.894529850533754</v>
      </c>
      <c r="H13187" s="2">
        <f t="shared" si="411"/>
        <v>0.88562912980461139</v>
      </c>
    </row>
    <row r="13188" spans="5:8">
      <c r="E13188">
        <v>13175</v>
      </c>
      <c r="F13188">
        <v>0.25269969228247646</v>
      </c>
      <c r="G13188" s="2">
        <f t="shared" si="410"/>
        <v>30.770792612480612</v>
      </c>
      <c r="H13188" s="2">
        <f t="shared" si="411"/>
        <v>0</v>
      </c>
    </row>
    <row r="13189" spans="5:8">
      <c r="E13189">
        <v>13176</v>
      </c>
      <c r="F13189">
        <v>0.98729969977284782</v>
      </c>
      <c r="G13189" s="2">
        <f t="shared" si="410"/>
        <v>32.411393523381271</v>
      </c>
      <c r="H13189" s="2">
        <f t="shared" si="411"/>
        <v>1.39734992317828</v>
      </c>
    </row>
    <row r="13190" spans="5:8">
      <c r="E13190">
        <v>13177</v>
      </c>
      <c r="F13190">
        <v>0.25807366910157725</v>
      </c>
      <c r="G13190" s="2">
        <f t="shared" si="410"/>
        <v>30.782487660037241</v>
      </c>
      <c r="H13190" s="2">
        <f t="shared" si="411"/>
        <v>0</v>
      </c>
    </row>
    <row r="13191" spans="5:8">
      <c r="E13191">
        <v>13178</v>
      </c>
      <c r="F13191">
        <v>0.14814418136666063</v>
      </c>
      <c r="G13191" s="2">
        <f t="shared" si="410"/>
        <v>30.544137149054087</v>
      </c>
      <c r="H13191" s="2">
        <f t="shared" si="411"/>
        <v>0</v>
      </c>
    </row>
    <row r="13192" spans="5:8">
      <c r="E13192">
        <v>13179</v>
      </c>
      <c r="F13192">
        <v>-0.28211388780619018</v>
      </c>
      <c r="G13192" s="2">
        <f t="shared" si="410"/>
        <v>29.62886091915977</v>
      </c>
      <c r="H13192" s="2">
        <f t="shared" si="411"/>
        <v>0</v>
      </c>
    </row>
    <row r="13193" spans="5:8">
      <c r="E13193">
        <v>13180</v>
      </c>
      <c r="F13193">
        <v>1.7569800547789782</v>
      </c>
      <c r="G13193" s="2">
        <f t="shared" si="410"/>
        <v>34.224256011415569</v>
      </c>
      <c r="H13193" s="2">
        <f t="shared" si="411"/>
        <v>3.1921741280667404</v>
      </c>
    </row>
    <row r="13194" spans="5:8">
      <c r="E13194">
        <v>13181</v>
      </c>
      <c r="F13194">
        <v>-1.5210844139801338</v>
      </c>
      <c r="G13194" s="2">
        <f t="shared" si="410"/>
        <v>27.143577745573705</v>
      </c>
      <c r="H13194" s="2">
        <f t="shared" si="411"/>
        <v>0</v>
      </c>
    </row>
    <row r="13195" spans="5:8">
      <c r="E13195">
        <v>13182</v>
      </c>
      <c r="F13195">
        <v>0.79935375651984941</v>
      </c>
      <c r="G13195" s="2">
        <f t="shared" si="410"/>
        <v>31.983502655363854</v>
      </c>
      <c r="H13195" s="2">
        <f t="shared" si="411"/>
        <v>0.97371664043484851</v>
      </c>
    </row>
    <row r="13196" spans="5:8">
      <c r="E13196">
        <v>13183</v>
      </c>
      <c r="F13196">
        <v>0.10865051081054844</v>
      </c>
      <c r="G13196" s="2">
        <f t="shared" si="410"/>
        <v>30.458957843929827</v>
      </c>
      <c r="H13196" s="2">
        <f t="shared" si="411"/>
        <v>0</v>
      </c>
    </row>
    <row r="13197" spans="5:8">
      <c r="E13197">
        <v>13184</v>
      </c>
      <c r="F13197">
        <v>1.3094722817186266</v>
      </c>
      <c r="G13197" s="2">
        <f t="shared" si="410"/>
        <v>33.158233428591984</v>
      </c>
      <c r="H13197" s="2">
        <f t="shared" si="411"/>
        <v>2.1367586471693909</v>
      </c>
    </row>
    <row r="13198" spans="5:8">
      <c r="E13198">
        <v>13185</v>
      </c>
      <c r="F13198">
        <v>-0.79085339166340418</v>
      </c>
      <c r="G13198" s="2">
        <f t="shared" si="410"/>
        <v>28.581955783268477</v>
      </c>
      <c r="H13198" s="2">
        <f t="shared" si="411"/>
        <v>0</v>
      </c>
    </row>
    <row r="13199" spans="5:8">
      <c r="E13199">
        <v>13186</v>
      </c>
      <c r="F13199">
        <v>0.74483068601693958</v>
      </c>
      <c r="G13199" s="2">
        <f t="shared" ref="G13199:G13262" si="412">$C$4*EXP(($C$7-0.5*$C$5^2)*$C$6+$C$5*SQRT($C$6)*F13199)</f>
        <v>31.86043202682605</v>
      </c>
      <c r="H13199" s="2">
        <f t="shared" ref="H13199:H13262" si="413">EXP(-1*$C$7*$C$6)*MAX(0,G13199-$C$8)</f>
        <v>0.85187058511159064</v>
      </c>
    </row>
    <row r="13200" spans="5:8">
      <c r="E13200">
        <v>13187</v>
      </c>
      <c r="F13200">
        <v>-1.1154520507261623</v>
      </c>
      <c r="G13200" s="2">
        <f t="shared" si="412"/>
        <v>27.933397354554625</v>
      </c>
      <c r="H13200" s="2">
        <f t="shared" si="413"/>
        <v>0</v>
      </c>
    </row>
    <row r="13201" spans="5:8">
      <c r="E13201">
        <v>13188</v>
      </c>
      <c r="F13201">
        <v>2.0216339180478826</v>
      </c>
      <c r="G13201" s="2">
        <f t="shared" si="412"/>
        <v>34.87075411470493</v>
      </c>
      <c r="H13201" s="2">
        <f t="shared" si="413"/>
        <v>3.8322394677475242</v>
      </c>
    </row>
    <row r="13202" spans="5:8">
      <c r="E13202">
        <v>13189</v>
      </c>
      <c r="F13202">
        <v>-1.3863018466508947</v>
      </c>
      <c r="G13202" s="2">
        <f t="shared" si="412"/>
        <v>27.403508098988613</v>
      </c>
      <c r="H13202" s="2">
        <f t="shared" si="413"/>
        <v>0</v>
      </c>
    </row>
    <row r="13203" spans="5:8">
      <c r="E13203">
        <v>13190</v>
      </c>
      <c r="F13203">
        <v>-1.5073601389303803</v>
      </c>
      <c r="G13203" s="2">
        <f t="shared" si="412"/>
        <v>27.16993209223191</v>
      </c>
      <c r="H13203" s="2">
        <f t="shared" si="413"/>
        <v>0</v>
      </c>
    </row>
    <row r="13204" spans="5:8">
      <c r="E13204">
        <v>13191</v>
      </c>
      <c r="F13204">
        <v>-1.5979685485945083</v>
      </c>
      <c r="G13204" s="2">
        <f t="shared" si="412"/>
        <v>26.996411289827691</v>
      </c>
      <c r="H13204" s="2">
        <f t="shared" si="413"/>
        <v>0</v>
      </c>
    </row>
    <row r="13205" spans="5:8">
      <c r="E13205">
        <v>13192</v>
      </c>
      <c r="F13205">
        <v>-0.55422560762963258</v>
      </c>
      <c r="G13205" s="2">
        <f t="shared" si="412"/>
        <v>29.064215603278456</v>
      </c>
      <c r="H13205" s="2">
        <f t="shared" si="413"/>
        <v>0</v>
      </c>
    </row>
    <row r="13206" spans="5:8">
      <c r="E13206">
        <v>13193</v>
      </c>
      <c r="F13206">
        <v>-0.18156697478843853</v>
      </c>
      <c r="G13206" s="2">
        <f t="shared" si="412"/>
        <v>29.840265052451258</v>
      </c>
      <c r="H13206" s="2">
        <f t="shared" si="413"/>
        <v>0</v>
      </c>
    </row>
    <row r="13207" spans="5:8">
      <c r="E13207">
        <v>13194</v>
      </c>
      <c r="F13207">
        <v>0.35879565984942019</v>
      </c>
      <c r="G13207" s="2">
        <f t="shared" si="412"/>
        <v>31.002506810671733</v>
      </c>
      <c r="H13207" s="2">
        <f t="shared" si="413"/>
        <v>2.4818674887896507E-3</v>
      </c>
    </row>
    <row r="13208" spans="5:8">
      <c r="E13208">
        <v>13195</v>
      </c>
      <c r="F13208">
        <v>-0.98754753707908094</v>
      </c>
      <c r="G13208" s="2">
        <f t="shared" si="412"/>
        <v>28.187178900483495</v>
      </c>
      <c r="H13208" s="2">
        <f t="shared" si="413"/>
        <v>0</v>
      </c>
    </row>
    <row r="13209" spans="5:8">
      <c r="E13209">
        <v>13196</v>
      </c>
      <c r="F13209">
        <v>1.7863612811197527E-2</v>
      </c>
      <c r="G13209" s="2">
        <f t="shared" si="412"/>
        <v>30.264049708871344</v>
      </c>
      <c r="H13209" s="2">
        <f t="shared" si="413"/>
        <v>0</v>
      </c>
    </row>
    <row r="13210" spans="5:8">
      <c r="E13210">
        <v>13197</v>
      </c>
      <c r="F13210">
        <v>-1.3565249901148491</v>
      </c>
      <c r="G13210" s="2">
        <f t="shared" si="412"/>
        <v>27.461268115230929</v>
      </c>
      <c r="H13210" s="2">
        <f t="shared" si="413"/>
        <v>0</v>
      </c>
    </row>
    <row r="13211" spans="5:8">
      <c r="E13211">
        <v>13198</v>
      </c>
      <c r="F13211">
        <v>1.6945978131843731</v>
      </c>
      <c r="G13211" s="2">
        <f t="shared" si="412"/>
        <v>34.073622191199767</v>
      </c>
      <c r="H13211" s="2">
        <f t="shared" si="413"/>
        <v>3.0430391394050837</v>
      </c>
    </row>
    <row r="13212" spans="5:8">
      <c r="E13212">
        <v>13199</v>
      </c>
      <c r="F13212">
        <v>0.38989355743979104</v>
      </c>
      <c r="G13212" s="2">
        <f t="shared" si="412"/>
        <v>31.070754888930953</v>
      </c>
      <c r="H13212" s="2">
        <f t="shared" si="413"/>
        <v>7.0050866023030706E-2</v>
      </c>
    </row>
    <row r="13213" spans="5:8">
      <c r="E13213">
        <v>13200</v>
      </c>
      <c r="F13213">
        <v>0.80897279985947534</v>
      </c>
      <c r="G13213" s="2">
        <f t="shared" si="412"/>
        <v>32.005264244798042</v>
      </c>
      <c r="H13213" s="2">
        <f t="shared" si="413"/>
        <v>0.99526169843628431</v>
      </c>
    </row>
    <row r="13214" spans="5:8">
      <c r="E13214">
        <v>13201</v>
      </c>
      <c r="F13214">
        <v>0.86311729319277219</v>
      </c>
      <c r="G13214" s="2">
        <f t="shared" si="412"/>
        <v>32.128034270650346</v>
      </c>
      <c r="H13214" s="2">
        <f t="shared" si="413"/>
        <v>1.1168101421207393</v>
      </c>
    </row>
    <row r="13215" spans="5:8">
      <c r="E13215">
        <v>13202</v>
      </c>
      <c r="F13215">
        <v>0.25680833459773567</v>
      </c>
      <c r="G13215" s="2">
        <f t="shared" si="412"/>
        <v>30.779733592168565</v>
      </c>
      <c r="H13215" s="2">
        <f t="shared" si="413"/>
        <v>0</v>
      </c>
    </row>
    <row r="13216" spans="5:8">
      <c r="E13216">
        <v>13203</v>
      </c>
      <c r="F13216">
        <v>0.76425408224167768</v>
      </c>
      <c r="G13216" s="2">
        <f t="shared" si="412"/>
        <v>31.90422053055763</v>
      </c>
      <c r="H13216" s="2">
        <f t="shared" si="413"/>
        <v>0.89522338595116646</v>
      </c>
    </row>
    <row r="13217" spans="5:8">
      <c r="E13217">
        <v>13204</v>
      </c>
      <c r="F13217">
        <v>0.85979081632103771</v>
      </c>
      <c r="G13217" s="2">
        <f t="shared" si="412"/>
        <v>32.120478085534558</v>
      </c>
      <c r="H13217" s="2">
        <f t="shared" si="413"/>
        <v>1.1093291423030749</v>
      </c>
    </row>
    <row r="13218" spans="5:8">
      <c r="E13218">
        <v>13205</v>
      </c>
      <c r="F13218">
        <v>0.92635900728055276</v>
      </c>
      <c r="G13218" s="2">
        <f t="shared" si="412"/>
        <v>32.272028206916033</v>
      </c>
      <c r="H13218" s="2">
        <f t="shared" si="413"/>
        <v>1.2593713147814711</v>
      </c>
    </row>
    <row r="13219" spans="5:8">
      <c r="E13219">
        <v>13206</v>
      </c>
      <c r="F13219">
        <v>0.41828229768725578</v>
      </c>
      <c r="G13219" s="2">
        <f t="shared" si="412"/>
        <v>31.133188563980106</v>
      </c>
      <c r="H13219" s="2">
        <f t="shared" si="413"/>
        <v>0.1318633156257942</v>
      </c>
    </row>
    <row r="13220" spans="5:8">
      <c r="E13220">
        <v>13207</v>
      </c>
      <c r="F13220">
        <v>-0.28569843379955273</v>
      </c>
      <c r="G13220" s="2">
        <f t="shared" si="412"/>
        <v>29.621351971510812</v>
      </c>
      <c r="H13220" s="2">
        <f t="shared" si="413"/>
        <v>0</v>
      </c>
    </row>
    <row r="13221" spans="5:8">
      <c r="E13221">
        <v>13208</v>
      </c>
      <c r="F13221">
        <v>-0.78095695243973751</v>
      </c>
      <c r="G13221" s="2">
        <f t="shared" si="412"/>
        <v>28.601963976459242</v>
      </c>
      <c r="H13221" s="2">
        <f t="shared" si="413"/>
        <v>0</v>
      </c>
    </row>
    <row r="13222" spans="5:8">
      <c r="E13222">
        <v>13209</v>
      </c>
      <c r="F13222">
        <v>-2.9218790587037802</v>
      </c>
      <c r="G13222" s="2">
        <f t="shared" si="412"/>
        <v>24.583840381826125</v>
      </c>
      <c r="H13222" s="2">
        <f t="shared" si="413"/>
        <v>0</v>
      </c>
    </row>
    <row r="13223" spans="5:8">
      <c r="E13223">
        <v>13210</v>
      </c>
      <c r="F13223">
        <v>-0.12675172911258414</v>
      </c>
      <c r="G13223" s="2">
        <f t="shared" si="412"/>
        <v>29.95615105521151</v>
      </c>
      <c r="H13223" s="2">
        <f t="shared" si="413"/>
        <v>0</v>
      </c>
    </row>
    <row r="13224" spans="5:8">
      <c r="E13224">
        <v>13211</v>
      </c>
      <c r="F13224">
        <v>-0.42312990444770548</v>
      </c>
      <c r="G13224" s="2">
        <f t="shared" si="412"/>
        <v>29.334889606986625</v>
      </c>
      <c r="H13224" s="2">
        <f t="shared" si="413"/>
        <v>0</v>
      </c>
    </row>
    <row r="13225" spans="5:8">
      <c r="E13225">
        <v>13212</v>
      </c>
      <c r="F13225">
        <v>0.22624817574978806</v>
      </c>
      <c r="G13225" s="2">
        <f t="shared" si="412"/>
        <v>30.713292569176872</v>
      </c>
      <c r="H13225" s="2">
        <f t="shared" si="413"/>
        <v>0</v>
      </c>
    </row>
    <row r="13226" spans="5:8">
      <c r="E13226">
        <v>13213</v>
      </c>
      <c r="F13226">
        <v>0.77691538535873406</v>
      </c>
      <c r="G13226" s="2">
        <f t="shared" si="412"/>
        <v>31.932796828876128</v>
      </c>
      <c r="H13226" s="2">
        <f t="shared" si="413"/>
        <v>0.92351534535056212</v>
      </c>
    </row>
    <row r="13227" spans="5:8">
      <c r="E13227">
        <v>13214</v>
      </c>
      <c r="F13227">
        <v>0.76097990131529514</v>
      </c>
      <c r="G13227" s="2">
        <f t="shared" si="412"/>
        <v>31.896834934650762</v>
      </c>
      <c r="H13227" s="2">
        <f t="shared" si="413"/>
        <v>0.88791127795143321</v>
      </c>
    </row>
    <row r="13228" spans="5:8">
      <c r="E13228">
        <v>13215</v>
      </c>
      <c r="F13228">
        <v>-0.53550138545688242</v>
      </c>
      <c r="G13228" s="2">
        <f t="shared" si="412"/>
        <v>29.102722181636519</v>
      </c>
      <c r="H13228" s="2">
        <f t="shared" si="413"/>
        <v>0</v>
      </c>
    </row>
    <row r="13229" spans="5:8">
      <c r="E13229">
        <v>13216</v>
      </c>
      <c r="F13229">
        <v>-1.4983697838033549</v>
      </c>
      <c r="G13229" s="2">
        <f t="shared" si="412"/>
        <v>27.187209892653236</v>
      </c>
      <c r="H13229" s="2">
        <f t="shared" si="413"/>
        <v>0</v>
      </c>
    </row>
    <row r="13230" spans="5:8">
      <c r="E13230">
        <v>13217</v>
      </c>
      <c r="F13230">
        <v>0.61503783399530221</v>
      </c>
      <c r="G13230" s="2">
        <f t="shared" si="412"/>
        <v>31.569362968110195</v>
      </c>
      <c r="H13230" s="2">
        <f t="shared" si="413"/>
        <v>0.56369771192043105</v>
      </c>
    </row>
    <row r="13231" spans="5:8">
      <c r="E13231">
        <v>13218</v>
      </c>
      <c r="F13231">
        <v>-0.20807647160836495</v>
      </c>
      <c r="G13231" s="2">
        <f t="shared" si="412"/>
        <v>29.78438173455584</v>
      </c>
      <c r="H13231" s="2">
        <f t="shared" si="413"/>
        <v>0</v>
      </c>
    </row>
    <row r="13232" spans="5:8">
      <c r="E13232">
        <v>13219</v>
      </c>
      <c r="F13232">
        <v>-2.8483918868005276</v>
      </c>
      <c r="G13232" s="2">
        <f t="shared" si="412"/>
        <v>24.711918553893021</v>
      </c>
      <c r="H13232" s="2">
        <f t="shared" si="413"/>
        <v>0</v>
      </c>
    </row>
    <row r="13233" spans="5:8">
      <c r="E13233">
        <v>13220</v>
      </c>
      <c r="F13233">
        <v>0.75618572736857459</v>
      </c>
      <c r="G13233" s="2">
        <f t="shared" si="412"/>
        <v>31.886023762822749</v>
      </c>
      <c r="H13233" s="2">
        <f t="shared" si="413"/>
        <v>0.8772076790804747</v>
      </c>
    </row>
    <row r="13234" spans="5:8">
      <c r="E13234">
        <v>13221</v>
      </c>
      <c r="F13234">
        <v>2.2692256607115269</v>
      </c>
      <c r="G13234" s="2">
        <f t="shared" si="412"/>
        <v>35.486625071307643</v>
      </c>
      <c r="H13234" s="2">
        <f t="shared" si="413"/>
        <v>4.4419824059429809</v>
      </c>
    </row>
    <row r="13235" spans="5:8">
      <c r="E13235">
        <v>13222</v>
      </c>
      <c r="F13235">
        <v>1.3665749065694399</v>
      </c>
      <c r="G13235" s="2">
        <f t="shared" si="412"/>
        <v>33.292389256393548</v>
      </c>
      <c r="H13235" s="2">
        <f t="shared" si="413"/>
        <v>2.2695796021808117</v>
      </c>
    </row>
    <row r="13236" spans="5:8">
      <c r="E13236">
        <v>13223</v>
      </c>
      <c r="F13236">
        <v>-0.10926555660262238</v>
      </c>
      <c r="G13236" s="2">
        <f t="shared" si="412"/>
        <v>29.993213519649533</v>
      </c>
      <c r="H13236" s="2">
        <f t="shared" si="413"/>
        <v>0</v>
      </c>
    </row>
    <row r="13237" spans="5:8">
      <c r="E13237">
        <v>13224</v>
      </c>
      <c r="F13237">
        <v>-0.45344677346292883</v>
      </c>
      <c r="G13237" s="2">
        <f t="shared" si="412"/>
        <v>29.272070987700211</v>
      </c>
      <c r="H13237" s="2">
        <f t="shared" si="413"/>
        <v>0</v>
      </c>
    </row>
    <row r="13238" spans="5:8">
      <c r="E13238">
        <v>13225</v>
      </c>
      <c r="F13238">
        <v>-0.33685182643239386</v>
      </c>
      <c r="G13238" s="2">
        <f t="shared" si="412"/>
        <v>29.51440238328912</v>
      </c>
      <c r="H13238" s="2">
        <f t="shared" si="413"/>
        <v>0</v>
      </c>
    </row>
    <row r="13239" spans="5:8">
      <c r="E13239">
        <v>13226</v>
      </c>
      <c r="F13239">
        <v>-0.29575403459602967</v>
      </c>
      <c r="G13239" s="2">
        <f t="shared" si="412"/>
        <v>29.600297540385444</v>
      </c>
      <c r="H13239" s="2">
        <f t="shared" si="413"/>
        <v>0</v>
      </c>
    </row>
    <row r="13240" spans="5:8">
      <c r="E13240">
        <v>13227</v>
      </c>
      <c r="F13240">
        <v>-1.130108557845233</v>
      </c>
      <c r="G13240" s="2">
        <f t="shared" si="412"/>
        <v>27.904462972014599</v>
      </c>
      <c r="H13240" s="2">
        <f t="shared" si="413"/>
        <v>0</v>
      </c>
    </row>
    <row r="13241" spans="5:8">
      <c r="E13241">
        <v>13228</v>
      </c>
      <c r="F13241">
        <v>-0.41886664803314488</v>
      </c>
      <c r="G13241" s="2">
        <f t="shared" si="412"/>
        <v>29.343734169928741</v>
      </c>
      <c r="H13241" s="2">
        <f t="shared" si="413"/>
        <v>0</v>
      </c>
    </row>
    <row r="13242" spans="5:8">
      <c r="E13242">
        <v>13229</v>
      </c>
      <c r="F13242">
        <v>-0.22232597984839231</v>
      </c>
      <c r="G13242" s="2">
        <f t="shared" si="412"/>
        <v>29.754386332271327</v>
      </c>
      <c r="H13242" s="2">
        <f t="shared" si="413"/>
        <v>0</v>
      </c>
    </row>
    <row r="13243" spans="5:8">
      <c r="E13243">
        <v>13230</v>
      </c>
      <c r="F13243">
        <v>-3.4929144021589309E-2</v>
      </c>
      <c r="G13243" s="2">
        <f t="shared" si="412"/>
        <v>30.15128426747858</v>
      </c>
      <c r="H13243" s="2">
        <f t="shared" si="413"/>
        <v>0</v>
      </c>
    </row>
    <row r="13244" spans="5:8">
      <c r="E13244">
        <v>13231</v>
      </c>
      <c r="F13244">
        <v>0.48031893129518721</v>
      </c>
      <c r="G13244" s="2">
        <f t="shared" si="412"/>
        <v>31.270059023353816</v>
      </c>
      <c r="H13244" s="2">
        <f t="shared" si="413"/>
        <v>0.26737189117390869</v>
      </c>
    </row>
    <row r="13245" spans="5:8">
      <c r="E13245">
        <v>13232</v>
      </c>
      <c r="F13245">
        <v>-0.27535406843526289</v>
      </c>
      <c r="G13245" s="2">
        <f t="shared" si="412"/>
        <v>29.643026645494981</v>
      </c>
      <c r="H13245" s="2">
        <f t="shared" si="413"/>
        <v>0</v>
      </c>
    </row>
    <row r="13246" spans="5:8">
      <c r="E13246">
        <v>13233</v>
      </c>
      <c r="F13246">
        <v>-0.9481982488068752</v>
      </c>
      <c r="G13246" s="2">
        <f t="shared" si="412"/>
        <v>28.265716537314169</v>
      </c>
      <c r="H13246" s="2">
        <f t="shared" si="413"/>
        <v>0</v>
      </c>
    </row>
    <row r="13247" spans="5:8">
      <c r="E13247">
        <v>13234</v>
      </c>
      <c r="F13247">
        <v>-0.82768337961169891</v>
      </c>
      <c r="G13247" s="2">
        <f t="shared" si="412"/>
        <v>28.5076173962048</v>
      </c>
      <c r="H13247" s="2">
        <f t="shared" si="413"/>
        <v>0</v>
      </c>
    </row>
    <row r="13248" spans="5:8">
      <c r="E13248">
        <v>13235</v>
      </c>
      <c r="F13248">
        <v>-0.63596871768822894</v>
      </c>
      <c r="G13248" s="2">
        <f t="shared" si="412"/>
        <v>28.896705797395494</v>
      </c>
      <c r="H13248" s="2">
        <f t="shared" si="413"/>
        <v>0</v>
      </c>
    </row>
    <row r="13249" spans="5:8">
      <c r="E13249">
        <v>13236</v>
      </c>
      <c r="F13249">
        <v>-0.52107679948676378</v>
      </c>
      <c r="G13249" s="2">
        <f t="shared" si="412"/>
        <v>29.132421294382858</v>
      </c>
      <c r="H13249" s="2">
        <f t="shared" si="413"/>
        <v>0</v>
      </c>
    </row>
    <row r="13250" spans="5:8">
      <c r="E13250">
        <v>13237</v>
      </c>
      <c r="F13250">
        <v>3.0381488613784313</v>
      </c>
      <c r="G13250" s="2">
        <f t="shared" si="412"/>
        <v>37.469487978573042</v>
      </c>
      <c r="H13250" s="2">
        <f t="shared" si="413"/>
        <v>6.4051154976284819</v>
      </c>
    </row>
    <row r="13251" spans="5:8">
      <c r="E13251">
        <v>13238</v>
      </c>
      <c r="F13251">
        <v>0.23960978978720959</v>
      </c>
      <c r="G13251" s="2">
        <f t="shared" si="412"/>
        <v>30.742324470584144</v>
      </c>
      <c r="H13251" s="2">
        <f t="shared" si="413"/>
        <v>0</v>
      </c>
    </row>
    <row r="13252" spans="5:8">
      <c r="E13252">
        <v>13239</v>
      </c>
      <c r="F13252">
        <v>1.0342182577005588</v>
      </c>
      <c r="G13252" s="2">
        <f t="shared" si="412"/>
        <v>32.5191015273235</v>
      </c>
      <c r="H13252" s="2">
        <f t="shared" si="413"/>
        <v>1.503986214574738</v>
      </c>
    </row>
    <row r="13253" spans="5:8">
      <c r="E13253">
        <v>13240</v>
      </c>
      <c r="F13253">
        <v>-1.1217457540624309</v>
      </c>
      <c r="G13253" s="2">
        <f t="shared" si="412"/>
        <v>27.920968863746573</v>
      </c>
      <c r="H13253" s="2">
        <f t="shared" si="413"/>
        <v>0</v>
      </c>
    </row>
    <row r="13254" spans="5:8">
      <c r="E13254">
        <v>13241</v>
      </c>
      <c r="F13254">
        <v>-1.1325755622237921</v>
      </c>
      <c r="G13254" s="2">
        <f t="shared" si="412"/>
        <v>27.899595642911766</v>
      </c>
      <c r="H13254" s="2">
        <f t="shared" si="413"/>
        <v>0</v>
      </c>
    </row>
    <row r="13255" spans="5:8">
      <c r="E13255">
        <v>13242</v>
      </c>
      <c r="F13255">
        <v>-0.9584414328855928</v>
      </c>
      <c r="G13255" s="2">
        <f t="shared" si="412"/>
        <v>28.245251020886528</v>
      </c>
      <c r="H13255" s="2">
        <f t="shared" si="413"/>
        <v>0</v>
      </c>
    </row>
    <row r="13256" spans="5:8">
      <c r="E13256">
        <v>13243</v>
      </c>
      <c r="F13256">
        <v>0.7320704753510654</v>
      </c>
      <c r="G13256" s="2">
        <f t="shared" si="412"/>
        <v>31.831697861010756</v>
      </c>
      <c r="H13256" s="2">
        <f t="shared" si="413"/>
        <v>0.82342232902323786</v>
      </c>
    </row>
    <row r="13257" spans="5:8">
      <c r="E13257">
        <v>13244</v>
      </c>
      <c r="F13257">
        <v>1.0465714694873895</v>
      </c>
      <c r="G13257" s="2">
        <f t="shared" si="412"/>
        <v>32.547519501811379</v>
      </c>
      <c r="H13257" s="2">
        <f t="shared" si="413"/>
        <v>1.5321214254919517</v>
      </c>
    </row>
    <row r="13258" spans="5:8">
      <c r="E13258">
        <v>13245</v>
      </c>
      <c r="F13258">
        <v>-0.4305877610022435</v>
      </c>
      <c r="G13258" s="2">
        <f t="shared" si="412"/>
        <v>29.31942392845853</v>
      </c>
      <c r="H13258" s="2">
        <f t="shared" si="413"/>
        <v>0</v>
      </c>
    </row>
    <row r="13259" spans="5:8">
      <c r="E13259">
        <v>13246</v>
      </c>
      <c r="F13259">
        <v>-1.6237254385487176</v>
      </c>
      <c r="G13259" s="2">
        <f t="shared" si="412"/>
        <v>26.947287820268365</v>
      </c>
      <c r="H13259" s="2">
        <f t="shared" si="413"/>
        <v>0</v>
      </c>
    </row>
    <row r="13260" spans="5:8">
      <c r="E13260">
        <v>13247</v>
      </c>
      <c r="F13260">
        <v>0.89840568762156181</v>
      </c>
      <c r="G13260" s="2">
        <f t="shared" si="412"/>
        <v>32.208302375344182</v>
      </c>
      <c r="H13260" s="2">
        <f t="shared" si="413"/>
        <v>1.1962795658282326</v>
      </c>
    </row>
    <row r="13261" spans="5:8">
      <c r="E13261">
        <v>13248</v>
      </c>
      <c r="F13261">
        <v>-1.6542026060051285</v>
      </c>
      <c r="G13261" s="2">
        <f t="shared" si="412"/>
        <v>26.889277296999857</v>
      </c>
      <c r="H13261" s="2">
        <f t="shared" si="413"/>
        <v>0</v>
      </c>
    </row>
    <row r="13262" spans="5:8">
      <c r="E13262">
        <v>13249</v>
      </c>
      <c r="F13262">
        <v>-0.17604861568543129</v>
      </c>
      <c r="G13262" s="2">
        <f t="shared" si="412"/>
        <v>29.851911202254865</v>
      </c>
      <c r="H13262" s="2">
        <f t="shared" si="413"/>
        <v>0</v>
      </c>
    </row>
    <row r="13263" spans="5:8">
      <c r="E13263">
        <v>13250</v>
      </c>
      <c r="F13263">
        <v>0.21777964320790488</v>
      </c>
      <c r="G13263" s="2">
        <f t="shared" ref="G13263:G13326" si="414">$C$4*EXP(($C$7-0.5*$C$5^2)*$C$6+$C$5*SQRT($C$6)*F13263)</f>
        <v>30.694906473532335</v>
      </c>
      <c r="H13263" s="2">
        <f t="shared" ref="H13263:H13326" si="415">EXP(-1*$C$7*$C$6)*MAX(0,G13263-$C$8)</f>
        <v>0</v>
      </c>
    </row>
    <row r="13264" spans="5:8">
      <c r="E13264">
        <v>13251</v>
      </c>
      <c r="F13264">
        <v>-1.3607609616883565</v>
      </c>
      <c r="G13264" s="2">
        <f t="shared" si="414"/>
        <v>27.453043916665884</v>
      </c>
      <c r="H13264" s="2">
        <f t="shared" si="415"/>
        <v>0</v>
      </c>
    </row>
    <row r="13265" spans="5:8">
      <c r="E13265">
        <v>13252</v>
      </c>
      <c r="F13265">
        <v>0.19761273506446742</v>
      </c>
      <c r="G13265" s="2">
        <f t="shared" si="414"/>
        <v>30.651166247982161</v>
      </c>
      <c r="H13265" s="2">
        <f t="shared" si="415"/>
        <v>0</v>
      </c>
    </row>
    <row r="13266" spans="5:8">
      <c r="E13266">
        <v>13253</v>
      </c>
      <c r="F13266">
        <v>1.4325632946565747</v>
      </c>
      <c r="G13266" s="2">
        <f t="shared" si="414"/>
        <v>33.448097321143194</v>
      </c>
      <c r="H13266" s="2">
        <f t="shared" si="415"/>
        <v>2.4237383457996033</v>
      </c>
    </row>
    <row r="13267" spans="5:8">
      <c r="E13267">
        <v>13254</v>
      </c>
      <c r="F13267">
        <v>6.4035248215077445E-2</v>
      </c>
      <c r="G13267" s="2">
        <f t="shared" si="414"/>
        <v>30.363018084574545</v>
      </c>
      <c r="H13267" s="2">
        <f t="shared" si="415"/>
        <v>0</v>
      </c>
    </row>
    <row r="13268" spans="5:8">
      <c r="E13268">
        <v>13255</v>
      </c>
      <c r="F13268">
        <v>-2.4218388716690242</v>
      </c>
      <c r="G13268" s="2">
        <f t="shared" si="414"/>
        <v>25.468630356019013</v>
      </c>
      <c r="H13268" s="2">
        <f t="shared" si="415"/>
        <v>0</v>
      </c>
    </row>
    <row r="13269" spans="5:8">
      <c r="E13269">
        <v>13256</v>
      </c>
      <c r="F13269">
        <v>0.23457459974451922</v>
      </c>
      <c r="G13269" s="2">
        <f t="shared" si="414"/>
        <v>30.731380869349493</v>
      </c>
      <c r="H13269" s="2">
        <f t="shared" si="415"/>
        <v>0</v>
      </c>
    </row>
    <row r="13270" spans="5:8">
      <c r="E13270">
        <v>13257</v>
      </c>
      <c r="F13270">
        <v>0.16797457647044212</v>
      </c>
      <c r="G13270" s="2">
        <f t="shared" si="414"/>
        <v>30.586996812305074</v>
      </c>
      <c r="H13270" s="2">
        <f t="shared" si="415"/>
        <v>0</v>
      </c>
    </row>
    <row r="13271" spans="5:8">
      <c r="E13271">
        <v>13258</v>
      </c>
      <c r="F13271">
        <v>-3.2938487493083812E-2</v>
      </c>
      <c r="G13271" s="2">
        <f t="shared" si="414"/>
        <v>30.155528681261114</v>
      </c>
      <c r="H13271" s="2">
        <f t="shared" si="415"/>
        <v>0</v>
      </c>
    </row>
    <row r="13272" spans="5:8">
      <c r="E13272">
        <v>13259</v>
      </c>
      <c r="F13272">
        <v>0.28928639039804693</v>
      </c>
      <c r="G13272" s="2">
        <f t="shared" si="414"/>
        <v>30.850501876395715</v>
      </c>
      <c r="H13272" s="2">
        <f t="shared" si="415"/>
        <v>0</v>
      </c>
    </row>
    <row r="13273" spans="5:8">
      <c r="E13273">
        <v>13260</v>
      </c>
      <c r="F13273">
        <v>0.95421228252234869</v>
      </c>
      <c r="G13273" s="2">
        <f t="shared" si="414"/>
        <v>32.33565137346816</v>
      </c>
      <c r="H13273" s="2">
        <f t="shared" si="415"/>
        <v>1.3223614202489997</v>
      </c>
    </row>
    <row r="13274" spans="5:8">
      <c r="E13274">
        <v>13261</v>
      </c>
      <c r="F13274">
        <v>-1.2137047633586917</v>
      </c>
      <c r="G13274" s="2">
        <f t="shared" si="414"/>
        <v>27.74000221705122</v>
      </c>
      <c r="H13274" s="2">
        <f t="shared" si="415"/>
        <v>0</v>
      </c>
    </row>
    <row r="13275" spans="5:8">
      <c r="E13275">
        <v>13262</v>
      </c>
      <c r="F13275">
        <v>0.86200770965660922</v>
      </c>
      <c r="G13275" s="2">
        <f t="shared" si="414"/>
        <v>32.125513623106606</v>
      </c>
      <c r="H13275" s="2">
        <f t="shared" si="415"/>
        <v>1.1143145754391193</v>
      </c>
    </row>
    <row r="13276" spans="5:8">
      <c r="E13276">
        <v>13263</v>
      </c>
      <c r="F13276">
        <v>0.26369320949015673</v>
      </c>
      <c r="G13276" s="2">
        <f t="shared" si="414"/>
        <v>30.794721866404778</v>
      </c>
      <c r="H13276" s="2">
        <f t="shared" si="415"/>
        <v>0</v>
      </c>
    </row>
    <row r="13277" spans="5:8">
      <c r="E13277">
        <v>13264</v>
      </c>
      <c r="F13277">
        <v>0.19270032680651639</v>
      </c>
      <c r="G13277" s="2">
        <f t="shared" si="414"/>
        <v>30.640521116435693</v>
      </c>
      <c r="H13277" s="2">
        <f t="shared" si="415"/>
        <v>0</v>
      </c>
    </row>
    <row r="13278" spans="5:8">
      <c r="E13278">
        <v>13265</v>
      </c>
      <c r="F13278">
        <v>-1.6220110410358757</v>
      </c>
      <c r="G13278" s="2">
        <f t="shared" si="414"/>
        <v>26.950554735873304</v>
      </c>
      <c r="H13278" s="2">
        <f t="shared" si="415"/>
        <v>0</v>
      </c>
    </row>
    <row r="13279" spans="5:8">
      <c r="E13279">
        <v>13266</v>
      </c>
      <c r="F13279">
        <v>-0.10580379239399917</v>
      </c>
      <c r="G13279" s="2">
        <f t="shared" si="414"/>
        <v>30.000556267926015</v>
      </c>
      <c r="H13279" s="2">
        <f t="shared" si="415"/>
        <v>0</v>
      </c>
    </row>
    <row r="13280" spans="5:8">
      <c r="E13280">
        <v>13267</v>
      </c>
      <c r="F13280">
        <v>-0.83709437603829429</v>
      </c>
      <c r="G13280" s="2">
        <f t="shared" si="414"/>
        <v>28.488653086558802</v>
      </c>
      <c r="H13280" s="2">
        <f t="shared" si="415"/>
        <v>0</v>
      </c>
    </row>
    <row r="13281" spans="5:8">
      <c r="E13281">
        <v>13268</v>
      </c>
      <c r="F13281">
        <v>-0.80515746958553791</v>
      </c>
      <c r="G13281" s="2">
        <f t="shared" si="414"/>
        <v>28.55306114930525</v>
      </c>
      <c r="H13281" s="2">
        <f t="shared" si="415"/>
        <v>0</v>
      </c>
    </row>
    <row r="13282" spans="5:8">
      <c r="E13282">
        <v>13269</v>
      </c>
      <c r="F13282">
        <v>0.27734131435863674</v>
      </c>
      <c r="G13282" s="2">
        <f t="shared" si="414"/>
        <v>30.824455173567678</v>
      </c>
      <c r="H13282" s="2">
        <f t="shared" si="415"/>
        <v>0</v>
      </c>
    </row>
    <row r="13283" spans="5:8">
      <c r="E13283">
        <v>13270</v>
      </c>
      <c r="F13283">
        <v>-0.83384065874270163</v>
      </c>
      <c r="G13283" s="2">
        <f t="shared" si="414"/>
        <v>28.495208297860383</v>
      </c>
      <c r="H13283" s="2">
        <f t="shared" si="415"/>
        <v>0</v>
      </c>
    </row>
    <row r="13284" spans="5:8">
      <c r="E13284">
        <v>13271</v>
      </c>
      <c r="F13284">
        <v>-0.38264033719315194</v>
      </c>
      <c r="G13284" s="2">
        <f t="shared" si="414"/>
        <v>29.418997053120684</v>
      </c>
      <c r="H13284" s="2">
        <f t="shared" si="415"/>
        <v>0</v>
      </c>
    </row>
    <row r="13285" spans="5:8">
      <c r="E13285">
        <v>13272</v>
      </c>
      <c r="F13285">
        <v>0.62031404013396241</v>
      </c>
      <c r="G13285" s="2">
        <f t="shared" si="414"/>
        <v>31.581143193292181</v>
      </c>
      <c r="H13285" s="2">
        <f t="shared" si="415"/>
        <v>0.57536072190338483</v>
      </c>
    </row>
    <row r="13286" spans="5:8">
      <c r="E13286">
        <v>13273</v>
      </c>
      <c r="F13286">
        <v>0.74543777373037301</v>
      </c>
      <c r="G13286" s="2">
        <f t="shared" si="414"/>
        <v>31.861799747551057</v>
      </c>
      <c r="H13286" s="2">
        <f t="shared" si="415"/>
        <v>0.85322469678799906</v>
      </c>
    </row>
    <row r="13287" spans="5:8">
      <c r="E13287">
        <v>13274</v>
      </c>
      <c r="F13287">
        <v>0.25088411348406225</v>
      </c>
      <c r="G13287" s="2">
        <f t="shared" si="414"/>
        <v>30.766842486827382</v>
      </c>
      <c r="H13287" s="2">
        <f t="shared" si="415"/>
        <v>0</v>
      </c>
    </row>
    <row r="13288" spans="5:8">
      <c r="E13288">
        <v>13275</v>
      </c>
      <c r="F13288">
        <v>-0.55860141401353758</v>
      </c>
      <c r="G13288" s="2">
        <f t="shared" si="414"/>
        <v>29.055224054200593</v>
      </c>
      <c r="H13288" s="2">
        <f t="shared" si="415"/>
        <v>0</v>
      </c>
    </row>
    <row r="13289" spans="5:8">
      <c r="E13289">
        <v>13276</v>
      </c>
      <c r="F13289">
        <v>-0.88621845861780457</v>
      </c>
      <c r="G13289" s="2">
        <f t="shared" si="414"/>
        <v>28.389866652685917</v>
      </c>
      <c r="H13289" s="2">
        <f t="shared" si="415"/>
        <v>0</v>
      </c>
    </row>
    <row r="13290" spans="5:8">
      <c r="E13290">
        <v>13277</v>
      </c>
      <c r="F13290">
        <v>0.39600877244083676</v>
      </c>
      <c r="G13290" s="2">
        <f t="shared" si="414"/>
        <v>31.084193130322028</v>
      </c>
      <c r="H13290" s="2">
        <f t="shared" si="415"/>
        <v>8.3355394678145664E-2</v>
      </c>
    </row>
    <row r="13291" spans="5:8">
      <c r="E13291">
        <v>13278</v>
      </c>
      <c r="F13291">
        <v>-1.5294062905013561</v>
      </c>
      <c r="G13291" s="2">
        <f t="shared" si="414"/>
        <v>27.127609927082354</v>
      </c>
      <c r="H13291" s="2">
        <f t="shared" si="415"/>
        <v>0</v>
      </c>
    </row>
    <row r="13292" spans="5:8">
      <c r="E13292">
        <v>13279</v>
      </c>
      <c r="F13292">
        <v>-2.5241752155125141</v>
      </c>
      <c r="G13292" s="2">
        <f t="shared" si="414"/>
        <v>25.284997621971591</v>
      </c>
      <c r="H13292" s="2">
        <f t="shared" si="415"/>
        <v>0</v>
      </c>
    </row>
    <row r="13293" spans="5:8">
      <c r="E13293">
        <v>13280</v>
      </c>
      <c r="F13293">
        <v>-0.28649537853198126</v>
      </c>
      <c r="G13293" s="2">
        <f t="shared" si="414"/>
        <v>29.619682781233138</v>
      </c>
      <c r="H13293" s="2">
        <f t="shared" si="415"/>
        <v>0</v>
      </c>
    </row>
    <row r="13294" spans="5:8">
      <c r="E13294">
        <v>13281</v>
      </c>
      <c r="F13294">
        <v>1.6799913282738999</v>
      </c>
      <c r="G13294" s="2">
        <f t="shared" si="414"/>
        <v>34.038447947975875</v>
      </c>
      <c r="H13294" s="2">
        <f t="shared" si="415"/>
        <v>3.0082148857490161</v>
      </c>
    </row>
    <row r="13295" spans="5:8">
      <c r="E13295">
        <v>13282</v>
      </c>
      <c r="F13295">
        <v>0.26638758754415903</v>
      </c>
      <c r="G13295" s="2">
        <f t="shared" si="414"/>
        <v>30.800589475761075</v>
      </c>
      <c r="H13295" s="2">
        <f t="shared" si="415"/>
        <v>0</v>
      </c>
    </row>
    <row r="13296" spans="5:8">
      <c r="E13296">
        <v>13283</v>
      </c>
      <c r="F13296">
        <v>0.39600877244083676</v>
      </c>
      <c r="G13296" s="2">
        <f t="shared" si="414"/>
        <v>31.084193130322028</v>
      </c>
      <c r="H13296" s="2">
        <f t="shared" si="415"/>
        <v>8.3355394678145664E-2</v>
      </c>
    </row>
    <row r="13297" spans="5:8">
      <c r="E13297">
        <v>13284</v>
      </c>
      <c r="F13297">
        <v>0.97086740424856544</v>
      </c>
      <c r="G13297" s="2">
        <f t="shared" si="414"/>
        <v>32.373755339861589</v>
      </c>
      <c r="H13297" s="2">
        <f t="shared" si="415"/>
        <v>1.3600862458419978</v>
      </c>
    </row>
    <row r="13298" spans="5:8">
      <c r="E13298">
        <v>13285</v>
      </c>
      <c r="F13298">
        <v>0.84210114437155426</v>
      </c>
      <c r="G13298" s="2">
        <f t="shared" si="414"/>
        <v>32.080325345039093</v>
      </c>
      <c r="H13298" s="2">
        <f t="shared" si="415"/>
        <v>1.0695759282509663</v>
      </c>
    </row>
    <row r="13299" spans="5:8">
      <c r="E13299">
        <v>13286</v>
      </c>
      <c r="F13299">
        <v>-0.20448169379960746</v>
      </c>
      <c r="G13299" s="2">
        <f t="shared" si="414"/>
        <v>29.791953564320607</v>
      </c>
      <c r="H13299" s="2">
        <f t="shared" si="415"/>
        <v>0</v>
      </c>
    </row>
    <row r="13300" spans="5:8">
      <c r="E13300">
        <v>13287</v>
      </c>
      <c r="F13300">
        <v>-0.24709606805117801</v>
      </c>
      <c r="G13300" s="2">
        <f t="shared" si="414"/>
        <v>29.702316848400212</v>
      </c>
      <c r="H13300" s="2">
        <f t="shared" si="415"/>
        <v>0</v>
      </c>
    </row>
    <row r="13301" spans="5:8">
      <c r="E13301">
        <v>13288</v>
      </c>
      <c r="F13301">
        <v>-0.63793777371756732</v>
      </c>
      <c r="G13301" s="2">
        <f t="shared" si="414"/>
        <v>28.892682694142749</v>
      </c>
      <c r="H13301" s="2">
        <f t="shared" si="415"/>
        <v>0</v>
      </c>
    </row>
    <row r="13302" spans="5:8">
      <c r="E13302">
        <v>13289</v>
      </c>
      <c r="F13302">
        <v>0.7260837264766451</v>
      </c>
      <c r="G13302" s="2">
        <f t="shared" si="414"/>
        <v>31.818225493348386</v>
      </c>
      <c r="H13302" s="2">
        <f t="shared" si="415"/>
        <v>0.8100840136589007</v>
      </c>
    </row>
    <row r="13303" spans="5:8">
      <c r="E13303">
        <v>13290</v>
      </c>
      <c r="F13303">
        <v>1.915559550980106</v>
      </c>
      <c r="G13303" s="2">
        <f t="shared" si="414"/>
        <v>34.61018131677482</v>
      </c>
      <c r="H13303" s="2">
        <f t="shared" si="415"/>
        <v>3.574259412477264</v>
      </c>
    </row>
    <row r="13304" spans="5:8">
      <c r="E13304">
        <v>13291</v>
      </c>
      <c r="F13304">
        <v>0.83200120570836589</v>
      </c>
      <c r="G13304" s="2">
        <f t="shared" si="414"/>
        <v>32.057422605665103</v>
      </c>
      <c r="H13304" s="2">
        <f t="shared" si="415"/>
        <v>1.0469010749413472</v>
      </c>
    </row>
    <row r="13305" spans="5:8">
      <c r="E13305">
        <v>13292</v>
      </c>
      <c r="F13305">
        <v>0.49168193072546273</v>
      </c>
      <c r="G13305" s="2">
        <f t="shared" si="414"/>
        <v>31.295194155588977</v>
      </c>
      <c r="H13305" s="2">
        <f t="shared" si="415"/>
        <v>0.29225692466459252</v>
      </c>
    </row>
    <row r="13306" spans="5:8">
      <c r="E13306">
        <v>13293</v>
      </c>
      <c r="F13306">
        <v>-0.45192109610070474</v>
      </c>
      <c r="G13306" s="2">
        <f t="shared" si="414"/>
        <v>29.275229078268001</v>
      </c>
      <c r="H13306" s="2">
        <f t="shared" si="415"/>
        <v>0</v>
      </c>
    </row>
    <row r="13307" spans="5:8">
      <c r="E13307">
        <v>13294</v>
      </c>
      <c r="F13307">
        <v>0.68323060986585915</v>
      </c>
      <c r="G13307" s="2">
        <f t="shared" si="414"/>
        <v>31.721956696829327</v>
      </c>
      <c r="H13307" s="2">
        <f t="shared" si="415"/>
        <v>0.71477310766997393</v>
      </c>
    </row>
    <row r="13308" spans="5:8">
      <c r="E13308">
        <v>13295</v>
      </c>
      <c r="F13308">
        <v>-1.067705852619838</v>
      </c>
      <c r="G13308" s="2">
        <f t="shared" si="414"/>
        <v>28.027864520931537</v>
      </c>
      <c r="H13308" s="2">
        <f t="shared" si="415"/>
        <v>0</v>
      </c>
    </row>
    <row r="13309" spans="5:8">
      <c r="E13309">
        <v>13296</v>
      </c>
      <c r="F13309">
        <v>-0.26020984478236642</v>
      </c>
      <c r="G13309" s="2">
        <f t="shared" si="414"/>
        <v>29.674787129783553</v>
      </c>
      <c r="H13309" s="2">
        <f t="shared" si="415"/>
        <v>0</v>
      </c>
    </row>
    <row r="13310" spans="5:8">
      <c r="E13310">
        <v>13297</v>
      </c>
      <c r="F13310">
        <v>0.10703388397814706</v>
      </c>
      <c r="G13310" s="2">
        <f t="shared" si="414"/>
        <v>30.455476194797743</v>
      </c>
      <c r="H13310" s="2">
        <f t="shared" si="415"/>
        <v>0</v>
      </c>
    </row>
    <row r="13311" spans="5:8">
      <c r="E13311">
        <v>13298</v>
      </c>
      <c r="F13311">
        <v>-0.43655404624587391</v>
      </c>
      <c r="G13311" s="2">
        <f t="shared" si="414"/>
        <v>29.307057256489806</v>
      </c>
      <c r="H13311" s="2">
        <f t="shared" si="415"/>
        <v>0</v>
      </c>
    </row>
    <row r="13312" spans="5:8">
      <c r="E13312">
        <v>13299</v>
      </c>
      <c r="F13312">
        <v>1.5565728972433135</v>
      </c>
      <c r="G13312" s="2">
        <f t="shared" si="414"/>
        <v>33.742686811348541</v>
      </c>
      <c r="H13312" s="2">
        <f t="shared" si="415"/>
        <v>2.7153966216016592</v>
      </c>
    </row>
    <row r="13313" spans="5:8">
      <c r="E13313">
        <v>13300</v>
      </c>
      <c r="F13313">
        <v>0.65841732066473924</v>
      </c>
      <c r="G13313" s="2">
        <f t="shared" si="414"/>
        <v>31.66634727697889</v>
      </c>
      <c r="H13313" s="2">
        <f t="shared" si="415"/>
        <v>0.6597170107921605</v>
      </c>
    </row>
    <row r="13314" spans="5:8">
      <c r="E13314">
        <v>13301</v>
      </c>
      <c r="F13314">
        <v>-0.6196660251589492</v>
      </c>
      <c r="G13314" s="2">
        <f t="shared" si="414"/>
        <v>28.930036388987823</v>
      </c>
      <c r="H13314" s="2">
        <f t="shared" si="415"/>
        <v>0</v>
      </c>
    </row>
    <row r="13315" spans="5:8">
      <c r="E13315">
        <v>13302</v>
      </c>
      <c r="F13315">
        <v>1.2486361811170354</v>
      </c>
      <c r="G13315" s="2">
        <f t="shared" si="414"/>
        <v>33.015900962124249</v>
      </c>
      <c r="H13315" s="2">
        <f t="shared" si="415"/>
        <v>1.9958424124059007</v>
      </c>
    </row>
    <row r="13316" spans="5:8">
      <c r="E13316">
        <v>13303</v>
      </c>
      <c r="F13316">
        <v>1.3646331353811547</v>
      </c>
      <c r="G13316" s="2">
        <f t="shared" si="414"/>
        <v>33.287818393400819</v>
      </c>
      <c r="H13316" s="2">
        <f t="shared" si="415"/>
        <v>2.2650542200347701</v>
      </c>
    </row>
    <row r="13317" spans="5:8">
      <c r="E13317">
        <v>13304</v>
      </c>
      <c r="F13317">
        <v>-0.81813141150632873</v>
      </c>
      <c r="G13317" s="2">
        <f t="shared" si="414"/>
        <v>28.526878690301668</v>
      </c>
      <c r="H13317" s="2">
        <f t="shared" si="415"/>
        <v>0</v>
      </c>
    </row>
    <row r="13318" spans="5:8">
      <c r="E13318">
        <v>13305</v>
      </c>
      <c r="F13318">
        <v>0.32440993891214021</v>
      </c>
      <c r="G13318" s="2">
        <f t="shared" si="414"/>
        <v>30.927217715981875</v>
      </c>
      <c r="H13318" s="2">
        <f t="shared" si="415"/>
        <v>0</v>
      </c>
    </row>
    <row r="13319" spans="5:8">
      <c r="E13319">
        <v>13306</v>
      </c>
      <c r="F13319">
        <v>1.3005092114326544</v>
      </c>
      <c r="G13319" s="2">
        <f t="shared" si="414"/>
        <v>33.137224903126402</v>
      </c>
      <c r="H13319" s="2">
        <f t="shared" si="415"/>
        <v>2.1159591600248762</v>
      </c>
    </row>
    <row r="13320" spans="5:8">
      <c r="E13320">
        <v>13307</v>
      </c>
      <c r="F13320">
        <v>0.4041294232592918</v>
      </c>
      <c r="G13320" s="2">
        <f t="shared" si="414"/>
        <v>31.102047319532417</v>
      </c>
      <c r="H13320" s="2">
        <f t="shared" si="415"/>
        <v>0.10103193173761787</v>
      </c>
    </row>
    <row r="13321" spans="5:8">
      <c r="E13321">
        <v>13308</v>
      </c>
      <c r="F13321">
        <v>0.16556896298425272</v>
      </c>
      <c r="G13321" s="2">
        <f t="shared" si="414"/>
        <v>30.581794328307531</v>
      </c>
      <c r="H13321" s="2">
        <f t="shared" si="415"/>
        <v>0</v>
      </c>
    </row>
    <row r="13322" spans="5:8">
      <c r="E13322">
        <v>13309</v>
      </c>
      <c r="F13322">
        <v>-1.3843055057805032</v>
      </c>
      <c r="G13322" s="2">
        <f t="shared" si="414"/>
        <v>27.407376722944779</v>
      </c>
      <c r="H13322" s="2">
        <f t="shared" si="415"/>
        <v>0</v>
      </c>
    </row>
    <row r="13323" spans="5:8">
      <c r="E13323">
        <v>13310</v>
      </c>
      <c r="F13323">
        <v>-1.7620186554268003</v>
      </c>
      <c r="G13323" s="2">
        <f t="shared" si="414"/>
        <v>26.685059718249473</v>
      </c>
      <c r="H13323" s="2">
        <f t="shared" si="415"/>
        <v>0</v>
      </c>
    </row>
    <row r="13324" spans="5:8">
      <c r="E13324">
        <v>13311</v>
      </c>
      <c r="F13324">
        <v>-0.18164541870646644</v>
      </c>
      <c r="G13324" s="2">
        <f t="shared" si="414"/>
        <v>29.840099534252591</v>
      </c>
      <c r="H13324" s="2">
        <f t="shared" si="415"/>
        <v>0</v>
      </c>
    </row>
    <row r="13325" spans="5:8">
      <c r="E13325">
        <v>13312</v>
      </c>
      <c r="F13325">
        <v>0.38346342989825644</v>
      </c>
      <c r="G13325" s="2">
        <f t="shared" si="414"/>
        <v>31.056630890330975</v>
      </c>
      <c r="H13325" s="2">
        <f t="shared" si="415"/>
        <v>5.6067403557249512E-2</v>
      </c>
    </row>
    <row r="13326" spans="5:8">
      <c r="E13326">
        <v>13313</v>
      </c>
      <c r="F13326">
        <v>1.0280996320943814</v>
      </c>
      <c r="G13326" s="2">
        <f t="shared" si="414"/>
        <v>32.505035110771118</v>
      </c>
      <c r="H13326" s="2">
        <f t="shared" si="415"/>
        <v>1.4900597612056061</v>
      </c>
    </row>
    <row r="13327" spans="5:8">
      <c r="E13327">
        <v>13314</v>
      </c>
      <c r="F13327">
        <v>-1.3871022019884549</v>
      </c>
      <c r="G13327" s="2">
        <f t="shared" ref="G13327:G13390" si="416">$C$4*EXP(($C$7-0.5*$C$5^2)*$C$6+$C$5*SQRT($C$6)*F13327)</f>
        <v>27.401957277815022</v>
      </c>
      <c r="H13327" s="2">
        <f t="shared" ref="H13327:H13390" si="417">EXP(-1*$C$7*$C$6)*MAX(0,G13327-$C$8)</f>
        <v>0</v>
      </c>
    </row>
    <row r="13328" spans="5:8">
      <c r="E13328">
        <v>13315</v>
      </c>
      <c r="F13328">
        <v>-1.137382241722662</v>
      </c>
      <c r="G13328" s="2">
        <f t="shared" si="416"/>
        <v>27.890114640140375</v>
      </c>
      <c r="H13328" s="2">
        <f t="shared" si="417"/>
        <v>0</v>
      </c>
    </row>
    <row r="13329" spans="5:8">
      <c r="E13329">
        <v>13316</v>
      </c>
      <c r="F13329">
        <v>5.1697952585527673E-2</v>
      </c>
      <c r="G13329" s="2">
        <f t="shared" si="416"/>
        <v>30.33654158962657</v>
      </c>
      <c r="H13329" s="2">
        <f t="shared" si="417"/>
        <v>0</v>
      </c>
    </row>
    <row r="13330" spans="5:8">
      <c r="E13330">
        <v>13317</v>
      </c>
      <c r="F13330">
        <v>1.5019031707197428</v>
      </c>
      <c r="G13330" s="2">
        <f t="shared" si="416"/>
        <v>33.612498377770805</v>
      </c>
      <c r="H13330" s="2">
        <f t="shared" si="417"/>
        <v>2.5865035845819571</v>
      </c>
    </row>
    <row r="13331" spans="5:8">
      <c r="E13331">
        <v>13318</v>
      </c>
      <c r="F13331">
        <v>1.2509735825005919</v>
      </c>
      <c r="G13331" s="2">
        <f t="shared" si="416"/>
        <v>33.021358256016001</v>
      </c>
      <c r="H13331" s="2">
        <f t="shared" si="417"/>
        <v>2.0012454053161499</v>
      </c>
    </row>
    <row r="13332" spans="5:8">
      <c r="E13332">
        <v>13319</v>
      </c>
      <c r="F13332">
        <v>2.3399115889333189</v>
      </c>
      <c r="G13332" s="2">
        <f t="shared" si="416"/>
        <v>35.66444010395837</v>
      </c>
      <c r="H13332" s="2">
        <f t="shared" si="417"/>
        <v>4.6180281494569364</v>
      </c>
    </row>
    <row r="13333" spans="5:8">
      <c r="E13333">
        <v>13320</v>
      </c>
      <c r="F13333">
        <v>8.1906819104915485E-2</v>
      </c>
      <c r="G13333" s="2">
        <f t="shared" si="416"/>
        <v>30.401412415941621</v>
      </c>
      <c r="H13333" s="2">
        <f t="shared" si="417"/>
        <v>0</v>
      </c>
    </row>
    <row r="13334" spans="5:8">
      <c r="E13334">
        <v>13321</v>
      </c>
      <c r="F13334">
        <v>0.29247871680126991</v>
      </c>
      <c r="G13334" s="2">
        <f t="shared" si="416"/>
        <v>30.857466594506317</v>
      </c>
      <c r="H13334" s="2">
        <f t="shared" si="417"/>
        <v>0</v>
      </c>
    </row>
    <row r="13335" spans="5:8">
      <c r="E13335">
        <v>13322</v>
      </c>
      <c r="F13335">
        <v>-1.062983301380882</v>
      </c>
      <c r="G13335" s="2">
        <f t="shared" si="416"/>
        <v>28.037225563182265</v>
      </c>
      <c r="H13335" s="2">
        <f t="shared" si="417"/>
        <v>0</v>
      </c>
    </row>
    <row r="13336" spans="5:8">
      <c r="E13336">
        <v>13323</v>
      </c>
      <c r="F13336">
        <v>-2.1016421669628471</v>
      </c>
      <c r="G13336" s="2">
        <f t="shared" si="416"/>
        <v>26.051851456851082</v>
      </c>
      <c r="H13336" s="2">
        <f t="shared" si="417"/>
        <v>0</v>
      </c>
    </row>
    <row r="13337" spans="5:8">
      <c r="E13337">
        <v>13324</v>
      </c>
      <c r="F13337">
        <v>-1.0416897566756234</v>
      </c>
      <c r="G13337" s="2">
        <f t="shared" si="416"/>
        <v>28.07947247780999</v>
      </c>
      <c r="H13337" s="2">
        <f t="shared" si="417"/>
        <v>0</v>
      </c>
    </row>
    <row r="13338" spans="5:8">
      <c r="E13338">
        <v>13325</v>
      </c>
      <c r="F13338">
        <v>0.24023961486818735</v>
      </c>
      <c r="G13338" s="2">
        <f t="shared" si="416"/>
        <v>30.743693621515369</v>
      </c>
      <c r="H13338" s="2">
        <f t="shared" si="417"/>
        <v>0</v>
      </c>
    </row>
    <row r="13339" spans="5:8">
      <c r="E13339">
        <v>13326</v>
      </c>
      <c r="F13339">
        <v>1.6237254385487176</v>
      </c>
      <c r="G13339" s="2">
        <f t="shared" si="416"/>
        <v>33.903291650263327</v>
      </c>
      <c r="H13339" s="2">
        <f t="shared" si="417"/>
        <v>2.8744034156685547</v>
      </c>
    </row>
    <row r="13340" spans="5:8">
      <c r="E13340">
        <v>13327</v>
      </c>
      <c r="F13340">
        <v>0.49574396143725608</v>
      </c>
      <c r="G13340" s="2">
        <f t="shared" si="416"/>
        <v>31.304184332284144</v>
      </c>
      <c r="H13340" s="2">
        <f t="shared" si="417"/>
        <v>0.30115764760701891</v>
      </c>
    </row>
    <row r="13341" spans="5:8">
      <c r="E13341">
        <v>13328</v>
      </c>
      <c r="F13341">
        <v>1.5355954019469209</v>
      </c>
      <c r="G13341" s="2">
        <f t="shared" si="416"/>
        <v>33.692672276545096</v>
      </c>
      <c r="H13341" s="2">
        <f t="shared" si="417"/>
        <v>2.6658797397344665</v>
      </c>
    </row>
    <row r="13342" spans="5:8">
      <c r="E13342">
        <v>13329</v>
      </c>
      <c r="F13342">
        <v>0.36467554309638217</v>
      </c>
      <c r="G13342" s="2">
        <f t="shared" si="416"/>
        <v>31.015399419408595</v>
      </c>
      <c r="H13342" s="2">
        <f t="shared" si="417"/>
        <v>1.5246192625313539E-2</v>
      </c>
    </row>
    <row r="13343" spans="5:8">
      <c r="E13343">
        <v>13330</v>
      </c>
      <c r="F13343">
        <v>-1.4522674973704852</v>
      </c>
      <c r="G13343" s="2">
        <f t="shared" si="416"/>
        <v>27.275982746708042</v>
      </c>
      <c r="H13343" s="2">
        <f t="shared" si="417"/>
        <v>0</v>
      </c>
    </row>
    <row r="13344" spans="5:8">
      <c r="E13344">
        <v>13331</v>
      </c>
      <c r="F13344">
        <v>2.0831976144108921</v>
      </c>
      <c r="G13344" s="2">
        <f t="shared" si="416"/>
        <v>35.022884743334401</v>
      </c>
      <c r="H13344" s="2">
        <f t="shared" si="417"/>
        <v>3.9828563713302891</v>
      </c>
    </row>
    <row r="13345" spans="5:8">
      <c r="E13345">
        <v>13332</v>
      </c>
      <c r="F13345">
        <v>0.37992549550835975</v>
      </c>
      <c r="G13345" s="2">
        <f t="shared" si="416"/>
        <v>31.048862432817572</v>
      </c>
      <c r="H13345" s="2">
        <f t="shared" si="417"/>
        <v>4.83762434876168E-2</v>
      </c>
    </row>
    <row r="13346" spans="5:8">
      <c r="E13346">
        <v>13333</v>
      </c>
      <c r="F13346">
        <v>2.5150438887067139</v>
      </c>
      <c r="G13346" s="2">
        <f t="shared" si="416"/>
        <v>36.108844687749709</v>
      </c>
      <c r="H13346" s="2">
        <f t="shared" si="417"/>
        <v>5.0580108337569198</v>
      </c>
    </row>
    <row r="13347" spans="5:8">
      <c r="E13347">
        <v>13334</v>
      </c>
      <c r="F13347">
        <v>1.0851840670511592</v>
      </c>
      <c r="G13347" s="2">
        <f t="shared" si="416"/>
        <v>32.6365061674095</v>
      </c>
      <c r="H13347" s="2">
        <f t="shared" si="417"/>
        <v>1.620222658973264</v>
      </c>
    </row>
    <row r="13348" spans="5:8">
      <c r="E13348">
        <v>13335</v>
      </c>
      <c r="F13348">
        <v>-0.78626044341945089</v>
      </c>
      <c r="G13348" s="2">
        <f t="shared" si="416"/>
        <v>28.591239866423912</v>
      </c>
      <c r="H13348" s="2">
        <f t="shared" si="417"/>
        <v>0</v>
      </c>
    </row>
    <row r="13349" spans="5:8">
      <c r="E13349">
        <v>13336</v>
      </c>
      <c r="F13349">
        <v>0.73778210207819939</v>
      </c>
      <c r="G13349" s="2">
        <f t="shared" si="416"/>
        <v>31.84455642072805</v>
      </c>
      <c r="H13349" s="2">
        <f t="shared" si="417"/>
        <v>0.83615294393359885</v>
      </c>
    </row>
    <row r="13350" spans="5:8">
      <c r="E13350">
        <v>13337</v>
      </c>
      <c r="F13350">
        <v>-0.53576627578877378</v>
      </c>
      <c r="G13350" s="2">
        <f t="shared" si="416"/>
        <v>29.102177076021217</v>
      </c>
      <c r="H13350" s="2">
        <f t="shared" si="417"/>
        <v>0</v>
      </c>
    </row>
    <row r="13351" spans="5:8">
      <c r="E13351">
        <v>13338</v>
      </c>
      <c r="F13351">
        <v>6.5567746787564829E-2</v>
      </c>
      <c r="G13351" s="2">
        <f t="shared" si="416"/>
        <v>30.366308521348621</v>
      </c>
      <c r="H13351" s="2">
        <f t="shared" si="417"/>
        <v>0</v>
      </c>
    </row>
    <row r="13352" spans="5:8">
      <c r="E13352">
        <v>13339</v>
      </c>
      <c r="F13352">
        <v>0.80769950727699324</v>
      </c>
      <c r="G13352" s="2">
        <f t="shared" si="416"/>
        <v>32.00238276832669</v>
      </c>
      <c r="H13352" s="2">
        <f t="shared" si="417"/>
        <v>0.99240889313487046</v>
      </c>
    </row>
    <row r="13353" spans="5:8">
      <c r="E13353">
        <v>13340</v>
      </c>
      <c r="F13353">
        <v>-3.1254785426426679E-2</v>
      </c>
      <c r="G13353" s="2">
        <f t="shared" si="416"/>
        <v>30.159119083010623</v>
      </c>
      <c r="H13353" s="2">
        <f t="shared" si="417"/>
        <v>0</v>
      </c>
    </row>
    <row r="13354" spans="5:8">
      <c r="E13354">
        <v>13341</v>
      </c>
      <c r="F13354">
        <v>-0.33887658901221585</v>
      </c>
      <c r="G13354" s="2">
        <f t="shared" si="416"/>
        <v>29.510177039865702</v>
      </c>
      <c r="H13354" s="2">
        <f t="shared" si="417"/>
        <v>0</v>
      </c>
    </row>
    <row r="13355" spans="5:8">
      <c r="E13355">
        <v>13342</v>
      </c>
      <c r="F13355">
        <v>2.3680149752181023</v>
      </c>
      <c r="G13355" s="2">
        <f t="shared" si="416"/>
        <v>35.735383284338013</v>
      </c>
      <c r="H13355" s="2">
        <f t="shared" si="417"/>
        <v>4.6882654333974401</v>
      </c>
    </row>
    <row r="13356" spans="5:8">
      <c r="E13356">
        <v>13343</v>
      </c>
      <c r="F13356">
        <v>-0.5277479431242682</v>
      </c>
      <c r="G13356" s="2">
        <f t="shared" si="416"/>
        <v>29.118682157617922</v>
      </c>
      <c r="H13356" s="2">
        <f t="shared" si="417"/>
        <v>0</v>
      </c>
    </row>
    <row r="13357" spans="5:8">
      <c r="E13357">
        <v>13344</v>
      </c>
      <c r="F13357">
        <v>-0.16618969311821274</v>
      </c>
      <c r="G13357" s="2">
        <f t="shared" si="416"/>
        <v>29.872729153533307</v>
      </c>
      <c r="H13357" s="2">
        <f t="shared" si="417"/>
        <v>0</v>
      </c>
    </row>
    <row r="13358" spans="5:8">
      <c r="E13358">
        <v>13345</v>
      </c>
      <c r="F13358">
        <v>0.16890453480300494</v>
      </c>
      <c r="G13358" s="2">
        <f t="shared" si="416"/>
        <v>30.589008217694033</v>
      </c>
      <c r="H13358" s="2">
        <f t="shared" si="417"/>
        <v>0</v>
      </c>
    </row>
    <row r="13359" spans="5:8">
      <c r="E13359">
        <v>13346</v>
      </c>
      <c r="F13359">
        <v>1.3357043826545123</v>
      </c>
      <c r="G13359" s="2">
        <f t="shared" si="416"/>
        <v>33.21979537009986</v>
      </c>
      <c r="H13359" s="2">
        <f t="shared" si="417"/>
        <v>2.197708037124539</v>
      </c>
    </row>
    <row r="13360" spans="5:8">
      <c r="E13360">
        <v>13347</v>
      </c>
      <c r="F13360">
        <v>-1.3507906260201707</v>
      </c>
      <c r="G13360" s="2">
        <f t="shared" si="416"/>
        <v>27.472405389296117</v>
      </c>
      <c r="H13360" s="2">
        <f t="shared" si="417"/>
        <v>0</v>
      </c>
    </row>
    <row r="13361" spans="5:8">
      <c r="E13361">
        <v>13348</v>
      </c>
      <c r="F13361">
        <v>-1.0509484127396718</v>
      </c>
      <c r="G13361" s="2">
        <f t="shared" si="416"/>
        <v>28.061095260846564</v>
      </c>
      <c r="H13361" s="2">
        <f t="shared" si="417"/>
        <v>0</v>
      </c>
    </row>
    <row r="13362" spans="5:8">
      <c r="E13362">
        <v>13349</v>
      </c>
      <c r="F13362">
        <v>-1.6771718946984038</v>
      </c>
      <c r="G13362" s="2">
        <f t="shared" si="416"/>
        <v>26.845639879460869</v>
      </c>
      <c r="H13362" s="2">
        <f t="shared" si="417"/>
        <v>0</v>
      </c>
    </row>
    <row r="13363" spans="5:8">
      <c r="E13363">
        <v>13350</v>
      </c>
      <c r="F13363">
        <v>-1.8331866158405319</v>
      </c>
      <c r="G13363" s="2">
        <f t="shared" si="416"/>
        <v>26.551108890546054</v>
      </c>
      <c r="H13363" s="2">
        <f t="shared" si="417"/>
        <v>0</v>
      </c>
    </row>
    <row r="13364" spans="5:8">
      <c r="E13364">
        <v>13351</v>
      </c>
      <c r="F13364">
        <v>0.76435640039562713</v>
      </c>
      <c r="G13364" s="2">
        <f t="shared" si="416"/>
        <v>31.904451357983113</v>
      </c>
      <c r="H13364" s="2">
        <f t="shared" si="417"/>
        <v>0.89545191660539059</v>
      </c>
    </row>
    <row r="13365" spans="5:8">
      <c r="E13365">
        <v>13352</v>
      </c>
      <c r="F13365">
        <v>0.35064886105828919</v>
      </c>
      <c r="G13365" s="2">
        <f t="shared" si="416"/>
        <v>30.98465247403556</v>
      </c>
      <c r="H13365" s="2">
        <f t="shared" si="417"/>
        <v>0</v>
      </c>
    </row>
    <row r="13366" spans="5:8">
      <c r="E13366">
        <v>13353</v>
      </c>
      <c r="F13366">
        <v>0.43554450712690596</v>
      </c>
      <c r="G13366" s="2">
        <f t="shared" si="416"/>
        <v>31.171213637947069</v>
      </c>
      <c r="H13366" s="2">
        <f t="shared" si="417"/>
        <v>0.16951003378508614</v>
      </c>
    </row>
    <row r="13367" spans="5:8">
      <c r="E13367">
        <v>13354</v>
      </c>
      <c r="F13367">
        <v>0.21973846742184833</v>
      </c>
      <c r="G13367" s="2">
        <f t="shared" si="416"/>
        <v>30.699158312989386</v>
      </c>
      <c r="H13367" s="2">
        <f t="shared" si="417"/>
        <v>0</v>
      </c>
    </row>
    <row r="13368" spans="5:8">
      <c r="E13368">
        <v>13355</v>
      </c>
      <c r="F13368">
        <v>0.73808450906653889</v>
      </c>
      <c r="G13368" s="2">
        <f t="shared" si="416"/>
        <v>31.84523737299866</v>
      </c>
      <c r="H13368" s="2">
        <f t="shared" si="417"/>
        <v>0.83682712061590736</v>
      </c>
    </row>
    <row r="13369" spans="5:8">
      <c r="E13369">
        <v>13356</v>
      </c>
      <c r="F13369">
        <v>2.0082370610907674</v>
      </c>
      <c r="G13369" s="2">
        <f t="shared" si="416"/>
        <v>34.837736661237088</v>
      </c>
      <c r="H13369" s="2">
        <f t="shared" si="417"/>
        <v>3.7995505434308661</v>
      </c>
    </row>
    <row r="13370" spans="5:8">
      <c r="E13370">
        <v>13357</v>
      </c>
      <c r="F13370">
        <v>1.1250517673033755</v>
      </c>
      <c r="G13370" s="2">
        <f t="shared" si="416"/>
        <v>32.728640637877014</v>
      </c>
      <c r="H13370" s="2">
        <f t="shared" si="417"/>
        <v>1.7114403761421935</v>
      </c>
    </row>
    <row r="13371" spans="5:8">
      <c r="E13371">
        <v>13358</v>
      </c>
      <c r="F13371">
        <v>0.81439566201879643</v>
      </c>
      <c r="G13371" s="2">
        <f t="shared" si="416"/>
        <v>32.0175391530178</v>
      </c>
      <c r="H13371" s="2">
        <f t="shared" si="417"/>
        <v>1.0074144692785427</v>
      </c>
    </row>
    <row r="13372" spans="5:8">
      <c r="E13372">
        <v>13359</v>
      </c>
      <c r="F13372">
        <v>-0.55190866987686604</v>
      </c>
      <c r="G13372" s="2">
        <f t="shared" si="416"/>
        <v>29.068977648892258</v>
      </c>
      <c r="H13372" s="2">
        <f t="shared" si="417"/>
        <v>0</v>
      </c>
    </row>
    <row r="13373" spans="5:8">
      <c r="E13373">
        <v>13360</v>
      </c>
      <c r="F13373">
        <v>-0.49064738050219603</v>
      </c>
      <c r="G13373" s="2">
        <f t="shared" si="416"/>
        <v>29.195172570234067</v>
      </c>
      <c r="H13373" s="2">
        <f t="shared" si="417"/>
        <v>0</v>
      </c>
    </row>
    <row r="13374" spans="5:8">
      <c r="E13374">
        <v>13361</v>
      </c>
      <c r="F13374">
        <v>-0.64932351051538717</v>
      </c>
      <c r="G13374" s="2">
        <f t="shared" si="416"/>
        <v>28.869430753892011</v>
      </c>
      <c r="H13374" s="2">
        <f t="shared" si="417"/>
        <v>0</v>
      </c>
    </row>
    <row r="13375" spans="5:8">
      <c r="E13375">
        <v>13362</v>
      </c>
      <c r="F13375">
        <v>-0.79127175922621973</v>
      </c>
      <c r="G13375" s="2">
        <f t="shared" si="416"/>
        <v>28.581110254231852</v>
      </c>
      <c r="H13375" s="2">
        <f t="shared" si="417"/>
        <v>0</v>
      </c>
    </row>
    <row r="13376" spans="5:8">
      <c r="E13376">
        <v>13363</v>
      </c>
      <c r="F13376">
        <v>2.1259256755001843</v>
      </c>
      <c r="G13376" s="2">
        <f t="shared" si="416"/>
        <v>35.128860454992797</v>
      </c>
      <c r="H13376" s="2">
        <f t="shared" si="417"/>
        <v>4.0877776070391327</v>
      </c>
    </row>
    <row r="13377" spans="5:8">
      <c r="E13377">
        <v>13364</v>
      </c>
      <c r="F13377">
        <v>-0.86156205725274049</v>
      </c>
      <c r="G13377" s="2">
        <f t="shared" si="416"/>
        <v>28.439406731220856</v>
      </c>
      <c r="H13377" s="2">
        <f t="shared" si="417"/>
        <v>0</v>
      </c>
    </row>
    <row r="13378" spans="5:8">
      <c r="E13378">
        <v>13365</v>
      </c>
      <c r="F13378">
        <v>-0.79200390246114694</v>
      </c>
      <c r="G13378" s="2">
        <f t="shared" si="416"/>
        <v>28.579630638604762</v>
      </c>
      <c r="H13378" s="2">
        <f t="shared" si="417"/>
        <v>0</v>
      </c>
    </row>
    <row r="13379" spans="5:8">
      <c r="E13379">
        <v>13366</v>
      </c>
      <c r="F13379">
        <v>-1.439643710909877</v>
      </c>
      <c r="G13379" s="2">
        <f t="shared" si="416"/>
        <v>27.300341154494443</v>
      </c>
      <c r="H13379" s="2">
        <f t="shared" si="417"/>
        <v>0</v>
      </c>
    </row>
    <row r="13380" spans="5:8">
      <c r="E13380">
        <v>13367</v>
      </c>
      <c r="F13380">
        <v>0.2313515778951114</v>
      </c>
      <c r="G13380" s="2">
        <f t="shared" si="416"/>
        <v>30.724377922348761</v>
      </c>
      <c r="H13380" s="2">
        <f t="shared" si="417"/>
        <v>0</v>
      </c>
    </row>
    <row r="13381" spans="5:8">
      <c r="E13381">
        <v>13368</v>
      </c>
      <c r="F13381">
        <v>0.43646991798595991</v>
      </c>
      <c r="G13381" s="2">
        <f t="shared" si="416"/>
        <v>31.173253437604913</v>
      </c>
      <c r="H13381" s="2">
        <f t="shared" si="417"/>
        <v>0.17152953709721605</v>
      </c>
    </row>
    <row r="13382" spans="5:8">
      <c r="E13382">
        <v>13369</v>
      </c>
      <c r="F13382">
        <v>-0.56298858908121474</v>
      </c>
      <c r="G13382" s="2">
        <f t="shared" si="416"/>
        <v>29.046211936932231</v>
      </c>
      <c r="H13382" s="2">
        <f t="shared" si="417"/>
        <v>0</v>
      </c>
    </row>
    <row r="13383" spans="5:8">
      <c r="E13383">
        <v>13370</v>
      </c>
      <c r="F13383">
        <v>-0.8651159077999182</v>
      </c>
      <c r="G13383" s="2">
        <f t="shared" si="416"/>
        <v>28.432260943215507</v>
      </c>
      <c r="H13383" s="2">
        <f t="shared" si="417"/>
        <v>0</v>
      </c>
    </row>
    <row r="13384" spans="5:8">
      <c r="E13384">
        <v>13371</v>
      </c>
      <c r="F13384">
        <v>0.70955366027192213</v>
      </c>
      <c r="G13384" s="2">
        <f t="shared" si="416"/>
        <v>31.781056417586427</v>
      </c>
      <c r="H13384" s="2">
        <f t="shared" si="417"/>
        <v>0.77328477638016302</v>
      </c>
    </row>
    <row r="13385" spans="5:8">
      <c r="E13385">
        <v>13372</v>
      </c>
      <c r="F13385">
        <v>2.1852429199498147</v>
      </c>
      <c r="G13385" s="2">
        <f t="shared" si="416"/>
        <v>35.276513070569607</v>
      </c>
      <c r="H13385" s="2">
        <f t="shared" si="417"/>
        <v>4.2339610545435837</v>
      </c>
    </row>
    <row r="13386" spans="5:8">
      <c r="E13386">
        <v>13373</v>
      </c>
      <c r="F13386">
        <v>0.41011389839695767</v>
      </c>
      <c r="G13386" s="2">
        <f t="shared" si="416"/>
        <v>31.115211442778971</v>
      </c>
      <c r="H13386" s="2">
        <f t="shared" si="417"/>
        <v>0.11406506976932225</v>
      </c>
    </row>
    <row r="13387" spans="5:8">
      <c r="E13387">
        <v>13374</v>
      </c>
      <c r="F13387">
        <v>0.55726104619679973</v>
      </c>
      <c r="G13387" s="2">
        <f t="shared" si="416"/>
        <v>31.440651461370635</v>
      </c>
      <c r="H13387" s="2">
        <f t="shared" si="417"/>
        <v>0.43626690607132507</v>
      </c>
    </row>
    <row r="13388" spans="5:8">
      <c r="E13388">
        <v>13375</v>
      </c>
      <c r="F13388">
        <v>-2.0388597476994619E-2</v>
      </c>
      <c r="G13388" s="2">
        <f t="shared" si="416"/>
        <v>30.182300913393377</v>
      </c>
      <c r="H13388" s="2">
        <f t="shared" si="417"/>
        <v>0</v>
      </c>
    </row>
    <row r="13389" spans="5:8">
      <c r="E13389">
        <v>13376</v>
      </c>
      <c r="F13389">
        <v>-0.32771708902146202</v>
      </c>
      <c r="G13389" s="2">
        <f t="shared" si="416"/>
        <v>29.533472586974209</v>
      </c>
      <c r="H13389" s="2">
        <f t="shared" si="417"/>
        <v>0</v>
      </c>
    </row>
    <row r="13390" spans="5:8">
      <c r="E13390">
        <v>13377</v>
      </c>
      <c r="F13390">
        <v>-7.4693389251478948E-2</v>
      </c>
      <c r="G13390" s="2">
        <f t="shared" si="416"/>
        <v>30.06662526660098</v>
      </c>
      <c r="H13390" s="2">
        <f t="shared" si="417"/>
        <v>0</v>
      </c>
    </row>
    <row r="13391" spans="5:8">
      <c r="E13391">
        <v>13378</v>
      </c>
      <c r="F13391">
        <v>-0.65727817855076864</v>
      </c>
      <c r="G13391" s="2">
        <f t="shared" ref="G13391:G13454" si="418">$C$4*EXP(($C$7-0.5*$C$5^2)*$C$6+$C$5*SQRT($C$6)*F13391)</f>
        <v>28.853196843371816</v>
      </c>
      <c r="H13391" s="2">
        <f t="shared" ref="H13391:H13454" si="419">EXP(-1*$C$7*$C$6)*MAX(0,G13391-$C$8)</f>
        <v>0</v>
      </c>
    </row>
    <row r="13392" spans="5:8">
      <c r="E13392">
        <v>13379</v>
      </c>
      <c r="F13392">
        <v>-0.60508682508952916</v>
      </c>
      <c r="G13392" s="2">
        <f t="shared" si="418"/>
        <v>28.959875889924028</v>
      </c>
      <c r="H13392" s="2">
        <f t="shared" si="419"/>
        <v>0</v>
      </c>
    </row>
    <row r="13393" spans="5:8">
      <c r="E13393">
        <v>13380</v>
      </c>
      <c r="F13393">
        <v>0.68255531004979275</v>
      </c>
      <c r="G13393" s="2">
        <f t="shared" si="418"/>
        <v>31.72044198076064</v>
      </c>
      <c r="H13393" s="2">
        <f t="shared" si="419"/>
        <v>0.7132734632779929</v>
      </c>
    </row>
    <row r="13394" spans="5:8">
      <c r="E13394">
        <v>13381</v>
      </c>
      <c r="F13394">
        <v>-0.6149457476567477</v>
      </c>
      <c r="G13394" s="2">
        <f t="shared" si="418"/>
        <v>28.939694095277563</v>
      </c>
      <c r="H13394" s="2">
        <f t="shared" si="419"/>
        <v>0</v>
      </c>
    </row>
    <row r="13395" spans="5:8">
      <c r="E13395">
        <v>13382</v>
      </c>
      <c r="F13395">
        <v>0.51914980758738238</v>
      </c>
      <c r="G13395" s="2">
        <f t="shared" si="418"/>
        <v>31.356037008735793</v>
      </c>
      <c r="H13395" s="2">
        <f t="shared" si="419"/>
        <v>0.35249438130742311</v>
      </c>
    </row>
    <row r="13396" spans="5:8">
      <c r="E13396">
        <v>13383</v>
      </c>
      <c r="F13396">
        <v>-0.18483433450455777</v>
      </c>
      <c r="G13396" s="2">
        <f t="shared" si="418"/>
        <v>29.833371636882585</v>
      </c>
      <c r="H13396" s="2">
        <f t="shared" si="419"/>
        <v>0</v>
      </c>
    </row>
    <row r="13397" spans="5:8">
      <c r="E13397">
        <v>13384</v>
      </c>
      <c r="F13397">
        <v>0.98630380307440646</v>
      </c>
      <c r="G13397" s="2">
        <f t="shared" si="418"/>
        <v>32.409111176205691</v>
      </c>
      <c r="H13397" s="2">
        <f t="shared" si="419"/>
        <v>1.3950902857365393</v>
      </c>
    </row>
    <row r="13398" spans="5:8">
      <c r="E13398">
        <v>13385</v>
      </c>
      <c r="F13398">
        <v>-0.2860974745999556</v>
      </c>
      <c r="G13398" s="2">
        <f t="shared" si="418"/>
        <v>29.620516174036176</v>
      </c>
      <c r="H13398" s="2">
        <f t="shared" si="419"/>
        <v>0</v>
      </c>
    </row>
    <row r="13399" spans="5:8">
      <c r="E13399">
        <v>13386</v>
      </c>
      <c r="F13399">
        <v>-0.96256826509488747</v>
      </c>
      <c r="G13399" s="2">
        <f t="shared" si="418"/>
        <v>28.237009945480466</v>
      </c>
      <c r="H13399" s="2">
        <f t="shared" si="419"/>
        <v>0</v>
      </c>
    </row>
    <row r="13400" spans="5:8">
      <c r="E13400">
        <v>13387</v>
      </c>
      <c r="F13400">
        <v>0.5353240339900367</v>
      </c>
      <c r="G13400" s="2">
        <f t="shared" si="418"/>
        <v>31.391919126020046</v>
      </c>
      <c r="H13400" s="2">
        <f t="shared" si="419"/>
        <v>0.38801946555926548</v>
      </c>
    </row>
    <row r="13401" spans="5:8">
      <c r="E13401">
        <v>13388</v>
      </c>
      <c r="F13401">
        <v>-6.7101382228429429E-2</v>
      </c>
      <c r="G13401" s="2">
        <f t="shared" si="418"/>
        <v>30.082770445655353</v>
      </c>
      <c r="H13401" s="2">
        <f t="shared" si="419"/>
        <v>0</v>
      </c>
    </row>
    <row r="13402" spans="5:8">
      <c r="E13402">
        <v>13389</v>
      </c>
      <c r="F13402">
        <v>1.4267698134062812E-2</v>
      </c>
      <c r="G13402" s="2">
        <f t="shared" si="418"/>
        <v>30.256355460356414</v>
      </c>
      <c r="H13402" s="2">
        <f t="shared" si="419"/>
        <v>0</v>
      </c>
    </row>
    <row r="13403" spans="5:8">
      <c r="E13403">
        <v>13390</v>
      </c>
      <c r="F13403">
        <v>-7.7302502177190036E-2</v>
      </c>
      <c r="G13403" s="2">
        <f t="shared" si="418"/>
        <v>30.061078722097406</v>
      </c>
      <c r="H13403" s="2">
        <f t="shared" si="419"/>
        <v>0</v>
      </c>
    </row>
    <row r="13404" spans="5:8">
      <c r="E13404">
        <v>13391</v>
      </c>
      <c r="F13404">
        <v>0.37425820664793719</v>
      </c>
      <c r="G13404" s="2">
        <f t="shared" si="418"/>
        <v>31.036422471549077</v>
      </c>
      <c r="H13404" s="2">
        <f t="shared" si="419"/>
        <v>3.6060061901897561E-2</v>
      </c>
    </row>
    <row r="13405" spans="5:8">
      <c r="E13405">
        <v>13392</v>
      </c>
      <c r="F13405">
        <v>0.42781948650372215</v>
      </c>
      <c r="G13405" s="2">
        <f t="shared" si="418"/>
        <v>31.154191278694981</v>
      </c>
      <c r="H13405" s="2">
        <f t="shared" si="419"/>
        <v>0.15265704983753742</v>
      </c>
    </row>
    <row r="13406" spans="5:8">
      <c r="E13406">
        <v>13393</v>
      </c>
      <c r="F13406">
        <v>-0.83243435256008524</v>
      </c>
      <c r="G13406" s="2">
        <f t="shared" si="418"/>
        <v>28.498042026880011</v>
      </c>
      <c r="H13406" s="2">
        <f t="shared" si="419"/>
        <v>0</v>
      </c>
    </row>
    <row r="13407" spans="5:8">
      <c r="E13407">
        <v>13394</v>
      </c>
      <c r="F13407">
        <v>0.16750846043578349</v>
      </c>
      <c r="G13407" s="2">
        <f t="shared" si="418"/>
        <v>30.585988700440232</v>
      </c>
      <c r="H13407" s="2">
        <f t="shared" si="419"/>
        <v>0</v>
      </c>
    </row>
    <row r="13408" spans="5:8">
      <c r="E13408">
        <v>13395</v>
      </c>
      <c r="F13408">
        <v>0.70778355620859656</v>
      </c>
      <c r="G13408" s="2">
        <f t="shared" si="418"/>
        <v>31.777078782375547</v>
      </c>
      <c r="H13408" s="2">
        <f t="shared" si="419"/>
        <v>0.76934671930091625</v>
      </c>
    </row>
    <row r="13409" spans="5:8">
      <c r="E13409">
        <v>13396</v>
      </c>
      <c r="F13409">
        <v>-0.87730313680367544</v>
      </c>
      <c r="G13409" s="2">
        <f t="shared" si="418"/>
        <v>28.407769507012457</v>
      </c>
      <c r="H13409" s="2">
        <f t="shared" si="419"/>
        <v>0</v>
      </c>
    </row>
    <row r="13410" spans="5:8">
      <c r="E13410">
        <v>13397</v>
      </c>
      <c r="F13410">
        <v>0.70788246375741437</v>
      </c>
      <c r="G13410" s="2">
        <f t="shared" si="418"/>
        <v>31.777301026317012</v>
      </c>
      <c r="H13410" s="2">
        <f t="shared" si="419"/>
        <v>0.76956675187821566</v>
      </c>
    </row>
    <row r="13411" spans="5:8">
      <c r="E13411">
        <v>13398</v>
      </c>
      <c r="F13411">
        <v>-0.55609916671528481</v>
      </c>
      <c r="G13411" s="2">
        <f t="shared" si="418"/>
        <v>29.060365412628322</v>
      </c>
      <c r="H13411" s="2">
        <f t="shared" si="419"/>
        <v>0</v>
      </c>
    </row>
    <row r="13412" spans="5:8">
      <c r="E13412">
        <v>13399</v>
      </c>
      <c r="F13412">
        <v>-1.8657647160580382</v>
      </c>
      <c r="G13412" s="2">
        <f t="shared" si="418"/>
        <v>26.490015631643779</v>
      </c>
      <c r="H13412" s="2">
        <f t="shared" si="419"/>
        <v>0</v>
      </c>
    </row>
    <row r="13413" spans="5:8">
      <c r="E13413">
        <v>13400</v>
      </c>
      <c r="F13413">
        <v>-0.90576122602215037</v>
      </c>
      <c r="G13413" s="2">
        <f t="shared" si="418"/>
        <v>28.350662291597786</v>
      </c>
      <c r="H13413" s="2">
        <f t="shared" si="419"/>
        <v>0</v>
      </c>
    </row>
    <row r="13414" spans="5:8">
      <c r="E13414">
        <v>13401</v>
      </c>
      <c r="F13414">
        <v>-2.214492269558832</v>
      </c>
      <c r="G13414" s="2">
        <f t="shared" si="418"/>
        <v>25.844792541599499</v>
      </c>
      <c r="H13414" s="2">
        <f t="shared" si="419"/>
        <v>0</v>
      </c>
    </row>
    <row r="13415" spans="5:8">
      <c r="E13415">
        <v>13402</v>
      </c>
      <c r="F13415">
        <v>1.3559497347159777</v>
      </c>
      <c r="G13415" s="2">
        <f t="shared" si="418"/>
        <v>33.267385641933465</v>
      </c>
      <c r="H13415" s="2">
        <f t="shared" si="419"/>
        <v>2.2448247778414783</v>
      </c>
    </row>
    <row r="13416" spans="5:8">
      <c r="E13416">
        <v>13403</v>
      </c>
      <c r="F13416">
        <v>0.83308350440347567</v>
      </c>
      <c r="G13416" s="2">
        <f t="shared" si="418"/>
        <v>32.059876056490651</v>
      </c>
      <c r="H13416" s="2">
        <f t="shared" si="419"/>
        <v>1.0493301135232933</v>
      </c>
    </row>
    <row r="13417" spans="5:8">
      <c r="E13417">
        <v>13404</v>
      </c>
      <c r="F13417">
        <v>0.31482841222896241</v>
      </c>
      <c r="G13417" s="2">
        <f t="shared" si="418"/>
        <v>30.90627112006819</v>
      </c>
      <c r="H13417" s="2">
        <f t="shared" si="419"/>
        <v>0</v>
      </c>
    </row>
    <row r="13418" spans="5:8">
      <c r="E13418">
        <v>13405</v>
      </c>
      <c r="F13418">
        <v>4.3426098272902891E-2</v>
      </c>
      <c r="G13418" s="2">
        <f t="shared" si="418"/>
        <v>30.318802679107048</v>
      </c>
      <c r="H13418" s="2">
        <f t="shared" si="419"/>
        <v>0</v>
      </c>
    </row>
    <row r="13419" spans="5:8">
      <c r="E13419">
        <v>13406</v>
      </c>
      <c r="F13419">
        <v>0.74998979471274652</v>
      </c>
      <c r="G13419" s="2">
        <f t="shared" si="418"/>
        <v>31.872056962523605</v>
      </c>
      <c r="H13419" s="2">
        <f t="shared" si="419"/>
        <v>0.8633798507662992</v>
      </c>
    </row>
    <row r="13420" spans="5:8">
      <c r="E13420">
        <v>13407</v>
      </c>
      <c r="F13420">
        <v>9.1735046225949191E-2</v>
      </c>
      <c r="G13420" s="2">
        <f t="shared" si="418"/>
        <v>30.422547543079531</v>
      </c>
      <c r="H13420" s="2">
        <f t="shared" si="419"/>
        <v>0</v>
      </c>
    </row>
    <row r="13421" spans="5:8">
      <c r="E13421">
        <v>13408</v>
      </c>
      <c r="F13421">
        <v>-1.1586735126911663</v>
      </c>
      <c r="G13421" s="2">
        <f t="shared" si="418"/>
        <v>27.848157100827592</v>
      </c>
      <c r="H13421" s="2">
        <f t="shared" si="419"/>
        <v>0</v>
      </c>
    </row>
    <row r="13422" spans="5:8">
      <c r="E13422">
        <v>13409</v>
      </c>
      <c r="F13422">
        <v>0.9283598956244532</v>
      </c>
      <c r="G13422" s="2">
        <f t="shared" si="418"/>
        <v>32.276594511116201</v>
      </c>
      <c r="H13422" s="2">
        <f t="shared" si="419"/>
        <v>1.2638921834956955</v>
      </c>
    </row>
    <row r="13423" spans="5:8">
      <c r="E13423">
        <v>13410</v>
      </c>
      <c r="F13423">
        <v>0.18693640413403045</v>
      </c>
      <c r="G13423" s="2">
        <f t="shared" si="418"/>
        <v>30.628035476820653</v>
      </c>
      <c r="H13423" s="2">
        <f t="shared" si="419"/>
        <v>0</v>
      </c>
    </row>
    <row r="13424" spans="5:8">
      <c r="E13424">
        <v>13411</v>
      </c>
      <c r="F13424">
        <v>0.18429091142024845</v>
      </c>
      <c r="G13424" s="2">
        <f t="shared" si="418"/>
        <v>30.622306591965554</v>
      </c>
      <c r="H13424" s="2">
        <f t="shared" si="419"/>
        <v>0</v>
      </c>
    </row>
    <row r="13425" spans="5:8">
      <c r="E13425">
        <v>13412</v>
      </c>
      <c r="F13425">
        <v>1.3398221199167892</v>
      </c>
      <c r="G13425" s="2">
        <f t="shared" si="418"/>
        <v>33.229469319587068</v>
      </c>
      <c r="H13425" s="2">
        <f t="shared" si="419"/>
        <v>2.2072857292060473</v>
      </c>
    </row>
    <row r="13426" spans="5:8">
      <c r="E13426">
        <v>13413</v>
      </c>
      <c r="F13426">
        <v>-1.0964163266180549</v>
      </c>
      <c r="G13426" s="2">
        <f t="shared" si="418"/>
        <v>27.971021832487423</v>
      </c>
      <c r="H13426" s="2">
        <f t="shared" si="419"/>
        <v>0</v>
      </c>
    </row>
    <row r="13427" spans="5:8">
      <c r="E13427">
        <v>13414</v>
      </c>
      <c r="F13427">
        <v>8.1982989286188968E-2</v>
      </c>
      <c r="G13427" s="2">
        <f t="shared" si="418"/>
        <v>30.401576159763096</v>
      </c>
      <c r="H13427" s="2">
        <f t="shared" si="419"/>
        <v>0</v>
      </c>
    </row>
    <row r="13428" spans="5:8">
      <c r="E13428">
        <v>13415</v>
      </c>
      <c r="F13428">
        <v>-0.65575932239880785</v>
      </c>
      <c r="G13428" s="2">
        <f t="shared" si="418"/>
        <v>28.856295824325354</v>
      </c>
      <c r="H13428" s="2">
        <f t="shared" si="419"/>
        <v>0</v>
      </c>
    </row>
    <row r="13429" spans="5:8">
      <c r="E13429">
        <v>13416</v>
      </c>
      <c r="F13429">
        <v>-0.17744696378940716</v>
      </c>
      <c r="G13429" s="2">
        <f t="shared" si="418"/>
        <v>29.848959646644371</v>
      </c>
      <c r="H13429" s="2">
        <f t="shared" si="419"/>
        <v>0</v>
      </c>
    </row>
    <row r="13430" spans="5:8">
      <c r="E13430">
        <v>13417</v>
      </c>
      <c r="F13430">
        <v>-1.0828443919308484</v>
      </c>
      <c r="G13430" s="2">
        <f t="shared" si="418"/>
        <v>27.997877967038288</v>
      </c>
      <c r="H13430" s="2">
        <f t="shared" si="419"/>
        <v>0</v>
      </c>
    </row>
    <row r="13431" spans="5:8">
      <c r="E13431">
        <v>13418</v>
      </c>
      <c r="F13431">
        <v>-1.8194032236351632</v>
      </c>
      <c r="G13431" s="2">
        <f t="shared" si="418"/>
        <v>26.576999092385936</v>
      </c>
      <c r="H13431" s="2">
        <f t="shared" si="419"/>
        <v>0</v>
      </c>
    </row>
    <row r="13432" spans="5:8">
      <c r="E13432">
        <v>13419</v>
      </c>
      <c r="F13432">
        <v>0.32320031095878221</v>
      </c>
      <c r="G13432" s="2">
        <f t="shared" si="418"/>
        <v>30.92457251244365</v>
      </c>
      <c r="H13432" s="2">
        <f t="shared" si="419"/>
        <v>0</v>
      </c>
    </row>
    <row r="13433" spans="5:8">
      <c r="E13433">
        <v>13420</v>
      </c>
      <c r="F13433">
        <v>-8.8125489128287882E-2</v>
      </c>
      <c r="G13433" s="2">
        <f t="shared" si="418"/>
        <v>30.038081757028024</v>
      </c>
      <c r="H13433" s="2">
        <f t="shared" si="419"/>
        <v>0</v>
      </c>
    </row>
    <row r="13434" spans="5:8">
      <c r="E13434">
        <v>13421</v>
      </c>
      <c r="F13434">
        <v>-0.6284949449764099</v>
      </c>
      <c r="G13434" s="2">
        <f t="shared" si="418"/>
        <v>28.911981035435812</v>
      </c>
      <c r="H13434" s="2">
        <f t="shared" si="419"/>
        <v>0</v>
      </c>
    </row>
    <row r="13435" spans="5:8">
      <c r="E13435">
        <v>13422</v>
      </c>
      <c r="F13435">
        <v>1.5766681826789863</v>
      </c>
      <c r="G13435" s="2">
        <f t="shared" si="418"/>
        <v>33.79066760580578</v>
      </c>
      <c r="H13435" s="2">
        <f t="shared" si="419"/>
        <v>2.7628999991772014</v>
      </c>
    </row>
    <row r="13436" spans="5:8">
      <c r="E13436">
        <v>13423</v>
      </c>
      <c r="F13436">
        <v>-1.2065447663189843</v>
      </c>
      <c r="G13436" s="2">
        <f t="shared" si="418"/>
        <v>27.754050209984648</v>
      </c>
      <c r="H13436" s="2">
        <f t="shared" si="419"/>
        <v>0</v>
      </c>
    </row>
    <row r="13437" spans="5:8">
      <c r="E13437">
        <v>13424</v>
      </c>
      <c r="F13437">
        <v>-0.93095195552450605</v>
      </c>
      <c r="G13437" s="2">
        <f t="shared" si="418"/>
        <v>28.300207523017718</v>
      </c>
      <c r="H13437" s="2">
        <f t="shared" si="419"/>
        <v>0</v>
      </c>
    </row>
    <row r="13438" spans="5:8">
      <c r="E13438">
        <v>13425</v>
      </c>
      <c r="F13438">
        <v>-0.86001136878621764</v>
      </c>
      <c r="G13438" s="2">
        <f t="shared" si="418"/>
        <v>28.442525289768056</v>
      </c>
      <c r="H13438" s="2">
        <f t="shared" si="419"/>
        <v>0</v>
      </c>
    </row>
    <row r="13439" spans="5:8">
      <c r="E13439">
        <v>13426</v>
      </c>
      <c r="F13439">
        <v>-0.76353671829565428</v>
      </c>
      <c r="G13439" s="2">
        <f t="shared" si="418"/>
        <v>28.637217485679358</v>
      </c>
      <c r="H13439" s="2">
        <f t="shared" si="419"/>
        <v>0</v>
      </c>
    </row>
    <row r="13440" spans="5:8">
      <c r="E13440">
        <v>13427</v>
      </c>
      <c r="F13440">
        <v>-0.57098304750979878</v>
      </c>
      <c r="G13440" s="2">
        <f t="shared" si="418"/>
        <v>29.029796939980791</v>
      </c>
      <c r="H13440" s="2">
        <f t="shared" si="419"/>
        <v>0</v>
      </c>
    </row>
    <row r="13441" spans="5:8">
      <c r="E13441">
        <v>13428</v>
      </c>
      <c r="F13441">
        <v>1.915559550980106</v>
      </c>
      <c r="G13441" s="2">
        <f t="shared" si="418"/>
        <v>34.61018131677482</v>
      </c>
      <c r="H13441" s="2">
        <f t="shared" si="419"/>
        <v>3.574259412477264</v>
      </c>
    </row>
    <row r="13442" spans="5:8">
      <c r="E13442">
        <v>13429</v>
      </c>
      <c r="F13442">
        <v>1.1330098459438886</v>
      </c>
      <c r="G13442" s="2">
        <f t="shared" si="418"/>
        <v>32.747062918572766</v>
      </c>
      <c r="H13442" s="2">
        <f t="shared" si="419"/>
        <v>1.7296793520823033</v>
      </c>
    </row>
    <row r="13443" spans="5:8">
      <c r="E13443">
        <v>13430</v>
      </c>
      <c r="F13443">
        <v>-1.7773982108337805</v>
      </c>
      <c r="G13443" s="2">
        <f t="shared" si="418"/>
        <v>26.656055521914404</v>
      </c>
      <c r="H13443" s="2">
        <f t="shared" si="419"/>
        <v>0</v>
      </c>
    </row>
    <row r="13444" spans="5:8">
      <c r="E13444">
        <v>13431</v>
      </c>
      <c r="F13444">
        <v>-0.91014953795820475</v>
      </c>
      <c r="G13444" s="2">
        <f t="shared" si="418"/>
        <v>28.341866431301195</v>
      </c>
      <c r="H13444" s="2">
        <f t="shared" si="419"/>
        <v>0</v>
      </c>
    </row>
    <row r="13445" spans="5:8">
      <c r="E13445">
        <v>13432</v>
      </c>
      <c r="F13445">
        <v>0.30752289603697136</v>
      </c>
      <c r="G13445" s="2">
        <f t="shared" si="418"/>
        <v>30.890309743226723</v>
      </c>
      <c r="H13445" s="2">
        <f t="shared" si="419"/>
        <v>0</v>
      </c>
    </row>
    <row r="13446" spans="5:8">
      <c r="E13446">
        <v>13433</v>
      </c>
      <c r="F13446">
        <v>0.83005716078332625</v>
      </c>
      <c r="G13446" s="2">
        <f t="shared" si="418"/>
        <v>32.053016143437191</v>
      </c>
      <c r="H13446" s="2">
        <f t="shared" si="419"/>
        <v>1.0425384577451806</v>
      </c>
    </row>
    <row r="13447" spans="5:8">
      <c r="E13447">
        <v>13434</v>
      </c>
      <c r="F13447">
        <v>1.9004437490366399</v>
      </c>
      <c r="G13447" s="2">
        <f t="shared" si="418"/>
        <v>34.573208035670277</v>
      </c>
      <c r="H13447" s="2">
        <f t="shared" si="419"/>
        <v>3.5376540216665489</v>
      </c>
    </row>
    <row r="13448" spans="5:8">
      <c r="E13448">
        <v>13435</v>
      </c>
      <c r="F13448">
        <v>-0.567565621167887</v>
      </c>
      <c r="G13448" s="2">
        <f t="shared" si="418"/>
        <v>29.036812795506776</v>
      </c>
      <c r="H13448" s="2">
        <f t="shared" si="419"/>
        <v>0</v>
      </c>
    </row>
    <row r="13449" spans="5:8">
      <c r="E13449">
        <v>13436</v>
      </c>
      <c r="F13449">
        <v>-8.8357410277239978E-3</v>
      </c>
      <c r="G13449" s="2">
        <f t="shared" si="418"/>
        <v>30.206967220010196</v>
      </c>
      <c r="H13449" s="2">
        <f t="shared" si="419"/>
        <v>0</v>
      </c>
    </row>
    <row r="13450" spans="5:8">
      <c r="E13450">
        <v>13437</v>
      </c>
      <c r="F13450">
        <v>1.3225644579506479</v>
      </c>
      <c r="G13450" s="2">
        <f t="shared" si="418"/>
        <v>33.188944097112568</v>
      </c>
      <c r="H13450" s="2">
        <f t="shared" si="419"/>
        <v>2.1671637394325209</v>
      </c>
    </row>
    <row r="13451" spans="5:8">
      <c r="E13451">
        <v>13438</v>
      </c>
      <c r="F13451">
        <v>8.0065092333825305E-2</v>
      </c>
      <c r="G13451" s="2">
        <f t="shared" si="418"/>
        <v>30.397453505426249</v>
      </c>
      <c r="H13451" s="2">
        <f t="shared" si="419"/>
        <v>0</v>
      </c>
    </row>
    <row r="13452" spans="5:8">
      <c r="E13452">
        <v>13439</v>
      </c>
      <c r="F13452">
        <v>0.30199316825019196</v>
      </c>
      <c r="G13452" s="2">
        <f t="shared" si="418"/>
        <v>30.878233659545337</v>
      </c>
      <c r="H13452" s="2">
        <f t="shared" si="419"/>
        <v>0</v>
      </c>
    </row>
    <row r="13453" spans="5:8">
      <c r="E13453">
        <v>13440</v>
      </c>
      <c r="F13453">
        <v>-0.30063233680266421</v>
      </c>
      <c r="G13453" s="2">
        <f t="shared" si="418"/>
        <v>29.590088736114165</v>
      </c>
      <c r="H13453" s="2">
        <f t="shared" si="419"/>
        <v>0</v>
      </c>
    </row>
    <row r="13454" spans="5:8">
      <c r="E13454">
        <v>13441</v>
      </c>
      <c r="F13454">
        <v>0.83676923168241046</v>
      </c>
      <c r="G13454" s="2">
        <f t="shared" si="418"/>
        <v>32.068232599108022</v>
      </c>
      <c r="H13454" s="2">
        <f t="shared" si="419"/>
        <v>1.0576035071523389</v>
      </c>
    </row>
    <row r="13455" spans="5:8">
      <c r="E13455">
        <v>13442</v>
      </c>
      <c r="F13455">
        <v>0.25001554604386911</v>
      </c>
      <c r="G13455" s="2">
        <f t="shared" ref="G13455:G13518" si="420">$C$4*EXP(($C$7-0.5*$C$5^2)*$C$6+$C$5*SQRT($C$6)*F13455)</f>
        <v>30.76495293791314</v>
      </c>
      <c r="H13455" s="2">
        <f t="shared" ref="H13455:H13518" si="421">EXP(-1*$C$7*$C$6)*MAX(0,G13455-$C$8)</f>
        <v>0</v>
      </c>
    </row>
    <row r="13456" spans="5:8">
      <c r="E13456">
        <v>13443</v>
      </c>
      <c r="F13456">
        <v>-1.7623779058340006</v>
      </c>
      <c r="G13456" s="2">
        <f t="shared" si="420"/>
        <v>26.684381850559447</v>
      </c>
      <c r="H13456" s="2">
        <f t="shared" si="421"/>
        <v>0</v>
      </c>
    </row>
    <row r="13457" spans="5:8">
      <c r="E13457">
        <v>13444</v>
      </c>
      <c r="F13457">
        <v>0.58690375226433389</v>
      </c>
      <c r="G13457" s="2">
        <f t="shared" si="420"/>
        <v>31.506621937457304</v>
      </c>
      <c r="H13457" s="2">
        <f t="shared" si="421"/>
        <v>0.50158096495328508</v>
      </c>
    </row>
    <row r="13458" spans="5:8">
      <c r="E13458">
        <v>13445</v>
      </c>
      <c r="F13458">
        <v>0.22718950276612304</v>
      </c>
      <c r="G13458" s="2">
        <f t="shared" si="420"/>
        <v>30.715336971453876</v>
      </c>
      <c r="H13458" s="2">
        <f t="shared" si="421"/>
        <v>0</v>
      </c>
    </row>
    <row r="13459" spans="5:8">
      <c r="E13459">
        <v>13446</v>
      </c>
      <c r="F13459">
        <v>1.7736965673975646</v>
      </c>
      <c r="G13459" s="2">
        <f t="shared" si="420"/>
        <v>34.2647342307869</v>
      </c>
      <c r="H13459" s="2">
        <f t="shared" si="421"/>
        <v>3.232249582425788</v>
      </c>
    </row>
    <row r="13460" spans="5:8">
      <c r="E13460">
        <v>13447</v>
      </c>
      <c r="F13460">
        <v>-0.70464238888234831</v>
      </c>
      <c r="G13460" s="2">
        <f t="shared" si="420"/>
        <v>28.75672464283252</v>
      </c>
      <c r="H13460" s="2">
        <f t="shared" si="421"/>
        <v>0</v>
      </c>
    </row>
    <row r="13461" spans="5:8">
      <c r="E13461">
        <v>13448</v>
      </c>
      <c r="F13461">
        <v>0.63493871493847109</v>
      </c>
      <c r="G13461" s="2">
        <f t="shared" si="420"/>
        <v>31.613818798683159</v>
      </c>
      <c r="H13461" s="2">
        <f t="shared" si="421"/>
        <v>0.60771119958837561</v>
      </c>
    </row>
    <row r="13462" spans="5:8">
      <c r="E13462">
        <v>13449</v>
      </c>
      <c r="F13462">
        <v>-0.84789462562184781</v>
      </c>
      <c r="G13462" s="2">
        <f t="shared" si="420"/>
        <v>28.466904807978359</v>
      </c>
      <c r="H13462" s="2">
        <f t="shared" si="421"/>
        <v>0</v>
      </c>
    </row>
    <row r="13463" spans="5:8">
      <c r="E13463">
        <v>13450</v>
      </c>
      <c r="F13463">
        <v>0.29367583920247853</v>
      </c>
      <c r="G13463" s="2">
        <f t="shared" si="420"/>
        <v>30.860078769146138</v>
      </c>
      <c r="H13463" s="2">
        <f t="shared" si="421"/>
        <v>0</v>
      </c>
    </row>
    <row r="13464" spans="5:8">
      <c r="E13464">
        <v>13451</v>
      </c>
      <c r="F13464">
        <v>4.3985437514493242E-3</v>
      </c>
      <c r="G13464" s="2">
        <f t="shared" si="420"/>
        <v>30.235248289278697</v>
      </c>
      <c r="H13464" s="2">
        <f t="shared" si="421"/>
        <v>0</v>
      </c>
    </row>
    <row r="13465" spans="5:8">
      <c r="E13465">
        <v>13452</v>
      </c>
      <c r="F13465">
        <v>-0.4868536507274257</v>
      </c>
      <c r="G13465" s="2">
        <f t="shared" si="420"/>
        <v>29.203005436190857</v>
      </c>
      <c r="H13465" s="2">
        <f t="shared" si="421"/>
        <v>0</v>
      </c>
    </row>
    <row r="13466" spans="5:8">
      <c r="E13466">
        <v>13453</v>
      </c>
      <c r="F13466">
        <v>-0.48057700041681528</v>
      </c>
      <c r="G13466" s="2">
        <f t="shared" si="420"/>
        <v>29.21596937176999</v>
      </c>
      <c r="H13466" s="2">
        <f t="shared" si="421"/>
        <v>0</v>
      </c>
    </row>
    <row r="13467" spans="5:8">
      <c r="E13467">
        <v>13454</v>
      </c>
      <c r="F13467">
        <v>1.7256297724088654</v>
      </c>
      <c r="G13467" s="2">
        <f t="shared" si="420"/>
        <v>34.148471720413212</v>
      </c>
      <c r="H13467" s="2">
        <f t="shared" si="421"/>
        <v>3.1171439033590582</v>
      </c>
    </row>
    <row r="13468" spans="5:8">
      <c r="E13468">
        <v>13455</v>
      </c>
      <c r="F13468">
        <v>0.54799329518573359</v>
      </c>
      <c r="G13468" s="2">
        <f t="shared" si="420"/>
        <v>31.420054241704278</v>
      </c>
      <c r="H13468" s="2">
        <f t="shared" si="421"/>
        <v>0.41587463216495363</v>
      </c>
    </row>
    <row r="13469" spans="5:8">
      <c r="E13469">
        <v>13456</v>
      </c>
      <c r="F13469">
        <v>-1.6335252439603209</v>
      </c>
      <c r="G13469" s="2">
        <f t="shared" si="420"/>
        <v>26.928621141588426</v>
      </c>
      <c r="H13469" s="2">
        <f t="shared" si="421"/>
        <v>0</v>
      </c>
    </row>
    <row r="13470" spans="5:8">
      <c r="E13470">
        <v>13457</v>
      </c>
      <c r="F13470">
        <v>1.0811936590471305</v>
      </c>
      <c r="G13470" s="2">
        <f t="shared" si="420"/>
        <v>32.627298604487734</v>
      </c>
      <c r="H13470" s="2">
        <f t="shared" si="421"/>
        <v>1.6111067128333345</v>
      </c>
    </row>
    <row r="13471" spans="5:8">
      <c r="E13471">
        <v>13458</v>
      </c>
      <c r="F13471">
        <v>0.14304077922133729</v>
      </c>
      <c r="G13471" s="2">
        <f t="shared" si="420"/>
        <v>30.533116826739224</v>
      </c>
      <c r="H13471" s="2">
        <f t="shared" si="421"/>
        <v>0</v>
      </c>
    </row>
    <row r="13472" spans="5:8">
      <c r="E13472">
        <v>13459</v>
      </c>
      <c r="F13472">
        <v>0.47081130105652846</v>
      </c>
      <c r="G13472" s="2">
        <f t="shared" si="420"/>
        <v>31.249043509743842</v>
      </c>
      <c r="H13472" s="2">
        <f t="shared" si="421"/>
        <v>0.24656548541820025</v>
      </c>
    </row>
    <row r="13473" spans="5:8">
      <c r="E13473">
        <v>13460</v>
      </c>
      <c r="F13473">
        <v>-0.22970198187977076</v>
      </c>
      <c r="G13473" s="2">
        <f t="shared" si="420"/>
        <v>29.738871618184866</v>
      </c>
      <c r="H13473" s="2">
        <f t="shared" si="421"/>
        <v>0</v>
      </c>
    </row>
    <row r="13474" spans="5:8">
      <c r="E13474">
        <v>13461</v>
      </c>
      <c r="F13474">
        <v>-0.87158468886627816</v>
      </c>
      <c r="G13474" s="2">
        <f t="shared" si="420"/>
        <v>28.41925866276107</v>
      </c>
      <c r="H13474" s="2">
        <f t="shared" si="421"/>
        <v>0</v>
      </c>
    </row>
    <row r="13475" spans="5:8">
      <c r="E13475">
        <v>13462</v>
      </c>
      <c r="F13475">
        <v>0.34959157346747816</v>
      </c>
      <c r="G13475" s="2">
        <f t="shared" si="420"/>
        <v>30.982336100830945</v>
      </c>
      <c r="H13475" s="2">
        <f t="shared" si="421"/>
        <v>0</v>
      </c>
    </row>
    <row r="13476" spans="5:8">
      <c r="E13476">
        <v>13463</v>
      </c>
      <c r="F13476">
        <v>-0.39782889871275984</v>
      </c>
      <c r="G13476" s="2">
        <f t="shared" si="420"/>
        <v>29.387418202734469</v>
      </c>
      <c r="H13476" s="2">
        <f t="shared" si="421"/>
        <v>0</v>
      </c>
    </row>
    <row r="13477" spans="5:8">
      <c r="E13477">
        <v>13464</v>
      </c>
      <c r="F13477">
        <v>-0.45488832256523892</v>
      </c>
      <c r="G13477" s="2">
        <f t="shared" si="420"/>
        <v>29.269087352256975</v>
      </c>
      <c r="H13477" s="2">
        <f t="shared" si="421"/>
        <v>0</v>
      </c>
    </row>
    <row r="13478" spans="5:8">
      <c r="E13478">
        <v>13465</v>
      </c>
      <c r="F13478">
        <v>1.0962776286760345</v>
      </c>
      <c r="G13478" s="2">
        <f t="shared" si="420"/>
        <v>32.662117372335885</v>
      </c>
      <c r="H13478" s="2">
        <f t="shared" si="421"/>
        <v>1.6455790281527471</v>
      </c>
    </row>
    <row r="13479" spans="5:8">
      <c r="E13479">
        <v>13466</v>
      </c>
      <c r="F13479">
        <v>1.5517116480623372</v>
      </c>
      <c r="G13479" s="2">
        <f t="shared" si="420"/>
        <v>33.731090018337646</v>
      </c>
      <c r="H13479" s="2">
        <f t="shared" si="421"/>
        <v>2.703915218609199</v>
      </c>
    </row>
    <row r="13480" spans="5:8">
      <c r="E13480">
        <v>13467</v>
      </c>
      <c r="F13480">
        <v>0.72260263550560921</v>
      </c>
      <c r="G13480" s="2">
        <f t="shared" si="420"/>
        <v>31.810394391350957</v>
      </c>
      <c r="H13480" s="2">
        <f t="shared" si="421"/>
        <v>0.80233083242827374</v>
      </c>
    </row>
    <row r="13481" spans="5:8">
      <c r="E13481">
        <v>13468</v>
      </c>
      <c r="F13481">
        <v>-0.73697947300388478</v>
      </c>
      <c r="G13481" s="2">
        <f t="shared" si="420"/>
        <v>28.691045292520148</v>
      </c>
      <c r="H13481" s="2">
        <f t="shared" si="421"/>
        <v>0</v>
      </c>
    </row>
    <row r="13482" spans="5:8">
      <c r="E13482">
        <v>13469</v>
      </c>
      <c r="F13482">
        <v>-0.84330167737789452</v>
      </c>
      <c r="G13482" s="2">
        <f t="shared" si="420"/>
        <v>28.476151519904558</v>
      </c>
      <c r="H13482" s="2">
        <f t="shared" si="421"/>
        <v>0</v>
      </c>
    </row>
    <row r="13483" spans="5:8">
      <c r="E13483">
        <v>13470</v>
      </c>
      <c r="F13483">
        <v>-1.1604697647271678</v>
      </c>
      <c r="G13483" s="2">
        <f t="shared" si="420"/>
        <v>27.844620214067007</v>
      </c>
      <c r="H13483" s="2">
        <f t="shared" si="421"/>
        <v>0</v>
      </c>
    </row>
    <row r="13484" spans="5:8">
      <c r="E13484">
        <v>13471</v>
      </c>
      <c r="F13484">
        <v>0.20252855392755009</v>
      </c>
      <c r="G13484" s="2">
        <f t="shared" si="420"/>
        <v>30.661822472455196</v>
      </c>
      <c r="H13484" s="2">
        <f t="shared" si="421"/>
        <v>0</v>
      </c>
    </row>
    <row r="13485" spans="5:8">
      <c r="E13485">
        <v>13472</v>
      </c>
      <c r="F13485">
        <v>1.1317024473100901</v>
      </c>
      <c r="G13485" s="2">
        <f t="shared" si="420"/>
        <v>32.744035689338681</v>
      </c>
      <c r="H13485" s="2">
        <f t="shared" si="421"/>
        <v>1.7266822442823766</v>
      </c>
    </row>
    <row r="13486" spans="5:8">
      <c r="E13486">
        <v>13473</v>
      </c>
      <c r="F13486">
        <v>-6.4341065808548592E-2</v>
      </c>
      <c r="G13486" s="2">
        <f t="shared" si="420"/>
        <v>30.08864268955034</v>
      </c>
      <c r="H13486" s="2">
        <f t="shared" si="421"/>
        <v>0</v>
      </c>
    </row>
    <row r="13487" spans="5:8">
      <c r="E13487">
        <v>13474</v>
      </c>
      <c r="F13487">
        <v>-0.40130998968379572</v>
      </c>
      <c r="G13487" s="2">
        <f t="shared" si="420"/>
        <v>29.380185371053308</v>
      </c>
      <c r="H13487" s="2">
        <f t="shared" si="421"/>
        <v>0</v>
      </c>
    </row>
    <row r="13488" spans="5:8">
      <c r="E13488">
        <v>13475</v>
      </c>
      <c r="F13488">
        <v>1.1535985322552733</v>
      </c>
      <c r="G13488" s="2">
        <f t="shared" si="420"/>
        <v>32.794772121746981</v>
      </c>
      <c r="H13488" s="2">
        <f t="shared" si="421"/>
        <v>1.7769138407532399</v>
      </c>
    </row>
    <row r="13489" spans="5:8">
      <c r="E13489">
        <v>13476</v>
      </c>
      <c r="F13489">
        <v>0.91945139502058737</v>
      </c>
      <c r="G13489" s="2">
        <f t="shared" si="420"/>
        <v>32.256269043653838</v>
      </c>
      <c r="H13489" s="2">
        <f t="shared" si="421"/>
        <v>1.2437689578137083</v>
      </c>
    </row>
    <row r="13490" spans="5:8">
      <c r="E13490">
        <v>13477</v>
      </c>
      <c r="F13490">
        <v>2.0030893210787326</v>
      </c>
      <c r="G13490" s="2">
        <f t="shared" si="420"/>
        <v>34.825058026229456</v>
      </c>
      <c r="H13490" s="2">
        <f t="shared" si="421"/>
        <v>3.7869980629493942</v>
      </c>
    </row>
    <row r="13491" spans="5:8">
      <c r="E13491">
        <v>13478</v>
      </c>
      <c r="F13491">
        <v>-0.86968611867632717</v>
      </c>
      <c r="G13491" s="2">
        <f t="shared" si="420"/>
        <v>28.423074181200931</v>
      </c>
      <c r="H13491" s="2">
        <f t="shared" si="421"/>
        <v>0</v>
      </c>
    </row>
    <row r="13492" spans="5:8">
      <c r="E13492">
        <v>13479</v>
      </c>
      <c r="F13492">
        <v>-2.2793756215833127</v>
      </c>
      <c r="G13492" s="2">
        <f t="shared" si="420"/>
        <v>25.726489624884387</v>
      </c>
      <c r="H13492" s="2">
        <f t="shared" si="421"/>
        <v>0</v>
      </c>
    </row>
    <row r="13493" spans="5:8">
      <c r="E13493">
        <v>13480</v>
      </c>
      <c r="F13493">
        <v>-1.1862039173138328</v>
      </c>
      <c r="G13493" s="2">
        <f t="shared" si="420"/>
        <v>27.793998004877249</v>
      </c>
      <c r="H13493" s="2">
        <f t="shared" si="421"/>
        <v>0</v>
      </c>
    </row>
    <row r="13494" spans="5:8">
      <c r="E13494">
        <v>13481</v>
      </c>
      <c r="F13494">
        <v>0.65490667111589573</v>
      </c>
      <c r="G13494" s="2">
        <f t="shared" si="420"/>
        <v>31.658487385551886</v>
      </c>
      <c r="H13494" s="2">
        <f t="shared" si="421"/>
        <v>0.6519353265915695</v>
      </c>
    </row>
    <row r="13495" spans="5:8">
      <c r="E13495">
        <v>13482</v>
      </c>
      <c r="F13495">
        <v>0.30896671887603588</v>
      </c>
      <c r="G13495" s="2">
        <f t="shared" si="420"/>
        <v>30.893463609988675</v>
      </c>
      <c r="H13495" s="2">
        <f t="shared" si="421"/>
        <v>0</v>
      </c>
    </row>
    <row r="13496" spans="5:8">
      <c r="E13496">
        <v>13483</v>
      </c>
      <c r="F13496">
        <v>-0.1300691110373009</v>
      </c>
      <c r="G13496" s="2">
        <f t="shared" si="420"/>
        <v>29.949124935389776</v>
      </c>
      <c r="H13496" s="2">
        <f t="shared" si="421"/>
        <v>0</v>
      </c>
    </row>
    <row r="13497" spans="5:8">
      <c r="E13497">
        <v>13484</v>
      </c>
      <c r="F13497">
        <v>1.3405724530457519</v>
      </c>
      <c r="G13497" s="2">
        <f t="shared" si="420"/>
        <v>33.231232407836089</v>
      </c>
      <c r="H13497" s="2">
        <f t="shared" si="421"/>
        <v>2.2090312744338756</v>
      </c>
    </row>
    <row r="13498" spans="5:8">
      <c r="E13498">
        <v>13485</v>
      </c>
      <c r="F13498">
        <v>-0.73287083068862557</v>
      </c>
      <c r="G13498" s="2">
        <f t="shared" si="420"/>
        <v>28.699381966079947</v>
      </c>
      <c r="H13498" s="2">
        <f t="shared" si="421"/>
        <v>0</v>
      </c>
    </row>
    <row r="13499" spans="5:8">
      <c r="E13499">
        <v>13486</v>
      </c>
      <c r="F13499">
        <v>-1.734510988171678</v>
      </c>
      <c r="G13499" s="2">
        <f t="shared" si="420"/>
        <v>26.737014961437513</v>
      </c>
      <c r="H13499" s="2">
        <f t="shared" si="421"/>
        <v>0</v>
      </c>
    </row>
    <row r="13500" spans="5:8">
      <c r="E13500">
        <v>13487</v>
      </c>
      <c r="F13500">
        <v>-1.2869077181676403</v>
      </c>
      <c r="G13500" s="2">
        <f t="shared" si="420"/>
        <v>27.596784553028577</v>
      </c>
      <c r="H13500" s="2">
        <f t="shared" si="421"/>
        <v>0</v>
      </c>
    </row>
    <row r="13501" spans="5:8">
      <c r="E13501">
        <v>13488</v>
      </c>
      <c r="F13501">
        <v>7.7147888077888638E-2</v>
      </c>
      <c r="G13501" s="2">
        <f t="shared" si="420"/>
        <v>30.391183841647354</v>
      </c>
      <c r="H13501" s="2">
        <f t="shared" si="421"/>
        <v>0</v>
      </c>
    </row>
    <row r="13502" spans="5:8">
      <c r="E13502">
        <v>13489</v>
      </c>
      <c r="F13502">
        <v>0.6128209406597307</v>
      </c>
      <c r="G13502" s="2">
        <f t="shared" si="420"/>
        <v>31.564414604787004</v>
      </c>
      <c r="H13502" s="2">
        <f t="shared" si="421"/>
        <v>0.55879858563497553</v>
      </c>
    </row>
    <row r="13503" spans="5:8">
      <c r="E13503">
        <v>13490</v>
      </c>
      <c r="F13503">
        <v>-0.75567641033558175</v>
      </c>
      <c r="G13503" s="2">
        <f t="shared" si="420"/>
        <v>28.653138695994361</v>
      </c>
      <c r="H13503" s="2">
        <f t="shared" si="421"/>
        <v>0</v>
      </c>
    </row>
    <row r="13504" spans="5:8">
      <c r="E13504">
        <v>13491</v>
      </c>
      <c r="F13504">
        <v>-0.72190687205875292</v>
      </c>
      <c r="G13504" s="2">
        <f t="shared" si="420"/>
        <v>28.721640332785917</v>
      </c>
      <c r="H13504" s="2">
        <f t="shared" si="421"/>
        <v>0</v>
      </c>
    </row>
    <row r="13505" spans="5:8">
      <c r="E13505">
        <v>13492</v>
      </c>
      <c r="F13505">
        <v>1.2846362551499624</v>
      </c>
      <c r="G13505" s="2">
        <f t="shared" si="420"/>
        <v>33.100052960591867</v>
      </c>
      <c r="H13505" s="2">
        <f t="shared" si="421"/>
        <v>2.0791570844984264</v>
      </c>
    </row>
    <row r="13506" spans="5:8">
      <c r="E13506">
        <v>13493</v>
      </c>
      <c r="F13506">
        <v>0.74725676313391887</v>
      </c>
      <c r="G13506" s="2">
        <f t="shared" si="420"/>
        <v>31.865898138702569</v>
      </c>
      <c r="H13506" s="2">
        <f t="shared" si="421"/>
        <v>0.85728230826619256</v>
      </c>
    </row>
    <row r="13507" spans="5:8">
      <c r="E13507">
        <v>13494</v>
      </c>
      <c r="F13507">
        <v>-0.90483808889985085</v>
      </c>
      <c r="G13507" s="2">
        <f t="shared" si="420"/>
        <v>28.352512959962205</v>
      </c>
      <c r="H13507" s="2">
        <f t="shared" si="421"/>
        <v>0</v>
      </c>
    </row>
    <row r="13508" spans="5:8">
      <c r="E13508">
        <v>13495</v>
      </c>
      <c r="F13508">
        <v>-4.4344687921693549E-2</v>
      </c>
      <c r="G13508" s="2">
        <f t="shared" si="420"/>
        <v>30.131216841676114</v>
      </c>
      <c r="H13508" s="2">
        <f t="shared" si="421"/>
        <v>0</v>
      </c>
    </row>
    <row r="13509" spans="5:8">
      <c r="E13509">
        <v>13496</v>
      </c>
      <c r="F13509">
        <v>0.42966462387994397</v>
      </c>
      <c r="G13509" s="2">
        <f t="shared" si="420"/>
        <v>31.15825625971528</v>
      </c>
      <c r="H13509" s="2">
        <f t="shared" si="421"/>
        <v>0.15668158362087825</v>
      </c>
    </row>
    <row r="13510" spans="5:8">
      <c r="E13510">
        <v>13497</v>
      </c>
      <c r="F13510">
        <v>-0.39418864616891369</v>
      </c>
      <c r="G13510" s="2">
        <f t="shared" si="420"/>
        <v>29.394983636709267</v>
      </c>
      <c r="H13510" s="2">
        <f t="shared" si="421"/>
        <v>0</v>
      </c>
    </row>
    <row r="13511" spans="5:8">
      <c r="E13511">
        <v>13498</v>
      </c>
      <c r="F13511">
        <v>0.43520799408724997</v>
      </c>
      <c r="G13511" s="2">
        <f t="shared" si="420"/>
        <v>31.17047192570984</v>
      </c>
      <c r="H13511" s="2">
        <f t="shared" si="421"/>
        <v>0.16877570170792799</v>
      </c>
    </row>
    <row r="13512" spans="5:8">
      <c r="E13512">
        <v>13499</v>
      </c>
      <c r="F13512">
        <v>1.5111845641513355</v>
      </c>
      <c r="G13512" s="2">
        <f t="shared" si="420"/>
        <v>33.634565286517514</v>
      </c>
      <c r="H13512" s="2">
        <f t="shared" si="421"/>
        <v>2.6083509239179943</v>
      </c>
    </row>
    <row r="13513" spans="5:8">
      <c r="E13513">
        <v>13500</v>
      </c>
      <c r="F13513">
        <v>2.1281266526784748</v>
      </c>
      <c r="G13513" s="2">
        <f t="shared" si="420"/>
        <v>35.134328075945987</v>
      </c>
      <c r="H13513" s="2">
        <f t="shared" si="421"/>
        <v>4.0931908242548429</v>
      </c>
    </row>
    <row r="13514" spans="5:8">
      <c r="E13514">
        <v>13501</v>
      </c>
      <c r="F13514">
        <v>-0.94436927611241117</v>
      </c>
      <c r="G13514" s="2">
        <f t="shared" si="420"/>
        <v>28.273370495134074</v>
      </c>
      <c r="H13514" s="2">
        <f t="shared" si="421"/>
        <v>0</v>
      </c>
    </row>
    <row r="13515" spans="5:8">
      <c r="E13515">
        <v>13502</v>
      </c>
      <c r="F13515">
        <v>-9.1121137302252464E-2</v>
      </c>
      <c r="G13515" s="2">
        <f t="shared" si="420"/>
        <v>30.03171963482227</v>
      </c>
      <c r="H13515" s="2">
        <f t="shared" si="421"/>
        <v>0</v>
      </c>
    </row>
    <row r="13516" spans="5:8">
      <c r="E13516">
        <v>13503</v>
      </c>
      <c r="F13516">
        <v>1.402686393703334</v>
      </c>
      <c r="G13516" s="2">
        <f t="shared" si="420"/>
        <v>33.377508927368154</v>
      </c>
      <c r="H13516" s="2">
        <f t="shared" si="421"/>
        <v>2.3538523182780042</v>
      </c>
    </row>
    <row r="13517" spans="5:8">
      <c r="E13517">
        <v>13504</v>
      </c>
      <c r="F13517">
        <v>-0.39559495235153008</v>
      </c>
      <c r="G13517" s="2">
        <f t="shared" si="420"/>
        <v>29.392060719475715</v>
      </c>
      <c r="H13517" s="2">
        <f t="shared" si="421"/>
        <v>0</v>
      </c>
    </row>
    <row r="13518" spans="5:8">
      <c r="E13518">
        <v>13505</v>
      </c>
      <c r="F13518">
        <v>0.97491920314496383</v>
      </c>
      <c r="G13518" s="2">
        <f t="shared" si="420"/>
        <v>32.383031925957354</v>
      </c>
      <c r="H13518" s="2">
        <f t="shared" si="421"/>
        <v>1.3692705283638704</v>
      </c>
    </row>
    <row r="13519" spans="5:8">
      <c r="E13519">
        <v>13506</v>
      </c>
      <c r="F13519">
        <v>-1.2456393960746937</v>
      </c>
      <c r="G13519" s="2">
        <f t="shared" ref="G13519:G13582" si="422">$C$4*EXP(($C$7-0.5*$C$5^2)*$C$6+$C$5*SQRT($C$6)*F13519)</f>
        <v>27.677432647519996</v>
      </c>
      <c r="H13519" s="2">
        <f t="shared" ref="H13519:H13582" si="423">EXP(-1*$C$7*$C$6)*MAX(0,G13519-$C$8)</f>
        <v>0</v>
      </c>
    </row>
    <row r="13520" spans="5:8">
      <c r="E13520">
        <v>13507</v>
      </c>
      <c r="F13520">
        <v>-0.13940962162450887</v>
      </c>
      <c r="G13520" s="2">
        <f t="shared" si="422"/>
        <v>29.929350852762006</v>
      </c>
      <c r="H13520" s="2">
        <f t="shared" si="423"/>
        <v>0</v>
      </c>
    </row>
    <row r="13521" spans="5:8">
      <c r="E13521">
        <v>13508</v>
      </c>
      <c r="F13521">
        <v>-0.32046045816969126</v>
      </c>
      <c r="G13521" s="2">
        <f t="shared" si="422"/>
        <v>29.548630729128661</v>
      </c>
      <c r="H13521" s="2">
        <f t="shared" si="423"/>
        <v>0</v>
      </c>
    </row>
    <row r="13522" spans="5:8">
      <c r="E13522">
        <v>13509</v>
      </c>
      <c r="F13522">
        <v>-1.6143621905939654</v>
      </c>
      <c r="G13522" s="2">
        <f t="shared" si="422"/>
        <v>26.965135031538068</v>
      </c>
      <c r="H13522" s="2">
        <f t="shared" si="423"/>
        <v>0</v>
      </c>
    </row>
    <row r="13523" spans="5:8">
      <c r="E13523">
        <v>13510</v>
      </c>
      <c r="F13523">
        <v>-0.80241079558618367</v>
      </c>
      <c r="G13523" s="2">
        <f t="shared" si="422"/>
        <v>28.558607240019739</v>
      </c>
      <c r="H13523" s="2">
        <f t="shared" si="423"/>
        <v>0</v>
      </c>
    </row>
    <row r="13524" spans="5:8">
      <c r="E13524">
        <v>13511</v>
      </c>
      <c r="F13524">
        <v>1.0615030987537466</v>
      </c>
      <c r="G13524" s="2">
        <f t="shared" si="422"/>
        <v>32.581902154970841</v>
      </c>
      <c r="H13524" s="2">
        <f t="shared" si="423"/>
        <v>1.5661619655363319</v>
      </c>
    </row>
    <row r="13525" spans="5:8">
      <c r="E13525">
        <v>13512</v>
      </c>
      <c r="F13525">
        <v>1.7393540474586189</v>
      </c>
      <c r="G13525" s="2">
        <f t="shared" si="422"/>
        <v>34.181627285608172</v>
      </c>
      <c r="H13525" s="2">
        <f t="shared" si="423"/>
        <v>3.1499695651681883</v>
      </c>
    </row>
    <row r="13526" spans="5:8">
      <c r="E13526">
        <v>13513</v>
      </c>
      <c r="F13526">
        <v>1.0896042113017756</v>
      </c>
      <c r="G13526" s="2">
        <f t="shared" si="422"/>
        <v>32.646708347286264</v>
      </c>
      <c r="H13526" s="2">
        <f t="shared" si="423"/>
        <v>1.6303233254641332</v>
      </c>
    </row>
    <row r="13527" spans="5:8">
      <c r="E13527">
        <v>13514</v>
      </c>
      <c r="F13527">
        <v>-1.7135516827693209</v>
      </c>
      <c r="G13527" s="2">
        <f t="shared" si="422"/>
        <v>26.776669844108309</v>
      </c>
      <c r="H13527" s="2">
        <f t="shared" si="423"/>
        <v>0</v>
      </c>
    </row>
    <row r="13528" spans="5:8">
      <c r="E13528">
        <v>13515</v>
      </c>
      <c r="F13528">
        <v>0.64913479036476929</v>
      </c>
      <c r="G13528" s="2">
        <f t="shared" si="422"/>
        <v>31.645569129430015</v>
      </c>
      <c r="H13528" s="2">
        <f t="shared" si="423"/>
        <v>0.63914560926578179</v>
      </c>
    </row>
    <row r="13529" spans="5:8">
      <c r="E13529">
        <v>13516</v>
      </c>
      <c r="F13529">
        <v>0.46304762690851931</v>
      </c>
      <c r="G13529" s="2">
        <f t="shared" si="422"/>
        <v>31.231893284542473</v>
      </c>
      <c r="H13529" s="2">
        <f t="shared" si="423"/>
        <v>0.22958590780882354</v>
      </c>
    </row>
    <row r="13530" spans="5:8">
      <c r="E13530">
        <v>13517</v>
      </c>
      <c r="F13530">
        <v>2.5630288291722536</v>
      </c>
      <c r="G13530" s="2">
        <f t="shared" si="422"/>
        <v>36.231571811184409</v>
      </c>
      <c r="H13530" s="2">
        <f t="shared" si="423"/>
        <v>5.1795168019099584</v>
      </c>
    </row>
    <row r="13531" spans="5:8">
      <c r="E13531">
        <v>13518</v>
      </c>
      <c r="F13531">
        <v>3.5572611523093656E-3</v>
      </c>
      <c r="G13531" s="2">
        <f t="shared" si="422"/>
        <v>30.233449718512404</v>
      </c>
      <c r="H13531" s="2">
        <f t="shared" si="423"/>
        <v>0</v>
      </c>
    </row>
    <row r="13532" spans="5:8">
      <c r="E13532">
        <v>13519</v>
      </c>
      <c r="F13532">
        <v>0.28713316169159953</v>
      </c>
      <c r="G13532" s="2">
        <f t="shared" si="422"/>
        <v>30.845805051869434</v>
      </c>
      <c r="H13532" s="2">
        <f t="shared" si="423"/>
        <v>0</v>
      </c>
    </row>
    <row r="13533" spans="5:8">
      <c r="E13533">
        <v>13520</v>
      </c>
      <c r="F13533">
        <v>1.2027521734125912</v>
      </c>
      <c r="G13533" s="2">
        <f t="shared" si="422"/>
        <v>32.908954811373341</v>
      </c>
      <c r="H13533" s="2">
        <f t="shared" si="423"/>
        <v>1.8899603936348512</v>
      </c>
    </row>
    <row r="13534" spans="5:8">
      <c r="E13534">
        <v>13521</v>
      </c>
      <c r="F13534">
        <v>-0.69964926296961494</v>
      </c>
      <c r="G13534" s="2">
        <f t="shared" si="422"/>
        <v>28.766879495079486</v>
      </c>
      <c r="H13534" s="2">
        <f t="shared" si="423"/>
        <v>0</v>
      </c>
    </row>
    <row r="13535" spans="5:8">
      <c r="E13535">
        <v>13522</v>
      </c>
      <c r="F13535">
        <v>-0.98034888651454821</v>
      </c>
      <c r="G13535" s="2">
        <f t="shared" si="422"/>
        <v>28.201530431832921</v>
      </c>
      <c r="H13535" s="2">
        <f t="shared" si="423"/>
        <v>0</v>
      </c>
    </row>
    <row r="13536" spans="5:8">
      <c r="E13536">
        <v>13523</v>
      </c>
      <c r="F13536">
        <v>-0.2899241735576652</v>
      </c>
      <c r="G13536" s="2">
        <f t="shared" si="422"/>
        <v>29.612502287921018</v>
      </c>
      <c r="H13536" s="2">
        <f t="shared" si="423"/>
        <v>0</v>
      </c>
    </row>
    <row r="13537" spans="5:8">
      <c r="E13537">
        <v>13524</v>
      </c>
      <c r="F13537">
        <v>-0.31265926736523397</v>
      </c>
      <c r="G13537" s="2">
        <f t="shared" si="422"/>
        <v>29.564935062733213</v>
      </c>
      <c r="H13537" s="2">
        <f t="shared" si="423"/>
        <v>0</v>
      </c>
    </row>
    <row r="13538" spans="5:8">
      <c r="E13538">
        <v>13525</v>
      </c>
      <c r="F13538">
        <v>-1.4682609617011622</v>
      </c>
      <c r="G13538" s="2">
        <f t="shared" si="422"/>
        <v>27.245153536089802</v>
      </c>
      <c r="H13538" s="2">
        <f t="shared" si="423"/>
        <v>0</v>
      </c>
    </row>
    <row r="13539" spans="5:8">
      <c r="E13539">
        <v>13526</v>
      </c>
      <c r="F13539">
        <v>0.13632075024361257</v>
      </c>
      <c r="G13539" s="2">
        <f t="shared" si="422"/>
        <v>30.518611613825954</v>
      </c>
      <c r="H13539" s="2">
        <f t="shared" si="423"/>
        <v>0</v>
      </c>
    </row>
    <row r="13540" spans="5:8">
      <c r="E13540">
        <v>13527</v>
      </c>
      <c r="F13540">
        <v>-0.81471625890117139</v>
      </c>
      <c r="G13540" s="2">
        <f t="shared" si="422"/>
        <v>28.533768414097572</v>
      </c>
      <c r="H13540" s="2">
        <f t="shared" si="423"/>
        <v>0</v>
      </c>
    </row>
    <row r="13541" spans="5:8">
      <c r="E13541">
        <v>13528</v>
      </c>
      <c r="F13541">
        <v>-1.6512058209627867</v>
      </c>
      <c r="G13541" s="2">
        <f t="shared" si="422"/>
        <v>26.894975865061813</v>
      </c>
      <c r="H13541" s="2">
        <f t="shared" si="423"/>
        <v>0</v>
      </c>
    </row>
    <row r="13542" spans="5:8">
      <c r="E13542">
        <v>13529</v>
      </c>
      <c r="F13542">
        <v>-0.56585804486530833</v>
      </c>
      <c r="G13542" s="2">
        <f t="shared" si="422"/>
        <v>29.040319024570611</v>
      </c>
      <c r="H13542" s="2">
        <f t="shared" si="423"/>
        <v>0</v>
      </c>
    </row>
    <row r="13543" spans="5:8">
      <c r="E13543">
        <v>13530</v>
      </c>
      <c r="F13543">
        <v>-0.55538521337439306</v>
      </c>
      <c r="G13543" s="2">
        <f t="shared" si="422"/>
        <v>29.061832536777786</v>
      </c>
      <c r="H13543" s="2">
        <f t="shared" si="423"/>
        <v>0</v>
      </c>
    </row>
    <row r="13544" spans="5:8">
      <c r="E13544">
        <v>13531</v>
      </c>
      <c r="F13544">
        <v>0.37918539419479202</v>
      </c>
      <c r="G13544" s="2">
        <f t="shared" si="422"/>
        <v>31.047237593174927</v>
      </c>
      <c r="H13544" s="2">
        <f t="shared" si="423"/>
        <v>4.6767571269547246E-2</v>
      </c>
    </row>
    <row r="13545" spans="5:8">
      <c r="E13545">
        <v>13532</v>
      </c>
      <c r="F13545">
        <v>-0.142345015774481</v>
      </c>
      <c r="G13545" s="2">
        <f t="shared" si="422"/>
        <v>29.923139250308406</v>
      </c>
      <c r="H13545" s="2">
        <f t="shared" si="423"/>
        <v>0</v>
      </c>
    </row>
    <row r="13546" spans="5:8">
      <c r="E13546">
        <v>13533</v>
      </c>
      <c r="F13546">
        <v>-2.3363827494904399</v>
      </c>
      <c r="G13546" s="2">
        <f t="shared" si="422"/>
        <v>25.622994554314651</v>
      </c>
      <c r="H13546" s="2">
        <f t="shared" si="423"/>
        <v>0</v>
      </c>
    </row>
    <row r="13547" spans="5:8">
      <c r="E13547">
        <v>13534</v>
      </c>
      <c r="F13547">
        <v>-0.66613438320928253</v>
      </c>
      <c r="G13547" s="2">
        <f t="shared" si="422"/>
        <v>28.835133813161981</v>
      </c>
      <c r="H13547" s="2">
        <f t="shared" si="423"/>
        <v>0</v>
      </c>
    </row>
    <row r="13548" spans="5:8">
      <c r="E13548">
        <v>13535</v>
      </c>
      <c r="F13548">
        <v>0.81098960436065681</v>
      </c>
      <c r="G13548" s="2">
        <f t="shared" si="422"/>
        <v>32.009828828644153</v>
      </c>
      <c r="H13548" s="2">
        <f t="shared" si="423"/>
        <v>0.99978086391426091</v>
      </c>
    </row>
    <row r="13549" spans="5:8">
      <c r="E13549">
        <v>13536</v>
      </c>
      <c r="F13549">
        <v>0.23654138203710318</v>
      </c>
      <c r="G13549" s="2">
        <f t="shared" si="422"/>
        <v>30.73565505681519</v>
      </c>
      <c r="H13549" s="2">
        <f t="shared" si="423"/>
        <v>0</v>
      </c>
    </row>
    <row r="13550" spans="5:8">
      <c r="E13550">
        <v>13537</v>
      </c>
      <c r="F13550">
        <v>0.74543777373037301</v>
      </c>
      <c r="G13550" s="2">
        <f t="shared" si="422"/>
        <v>31.861799747551057</v>
      </c>
      <c r="H13550" s="2">
        <f t="shared" si="423"/>
        <v>0.85322469678799906</v>
      </c>
    </row>
    <row r="13551" spans="5:8">
      <c r="E13551">
        <v>13538</v>
      </c>
      <c r="F13551">
        <v>-9.2350092018023133E-2</v>
      </c>
      <c r="G13551" s="2">
        <f t="shared" si="422"/>
        <v>30.029109985130312</v>
      </c>
      <c r="H13551" s="2">
        <f t="shared" si="423"/>
        <v>0</v>
      </c>
    </row>
    <row r="13552" spans="5:8">
      <c r="E13552">
        <v>13539</v>
      </c>
      <c r="F13552">
        <v>-0.63222842072718777</v>
      </c>
      <c r="G13552" s="2">
        <f t="shared" si="422"/>
        <v>28.904349378093269</v>
      </c>
      <c r="H13552" s="2">
        <f t="shared" si="423"/>
        <v>0</v>
      </c>
    </row>
    <row r="13553" spans="5:8">
      <c r="E13553">
        <v>13540</v>
      </c>
      <c r="F13553">
        <v>-1.4215538612916134</v>
      </c>
      <c r="G13553" s="2">
        <f t="shared" si="422"/>
        <v>27.335284608063908</v>
      </c>
      <c r="H13553" s="2">
        <f t="shared" si="423"/>
        <v>0</v>
      </c>
    </row>
    <row r="13554" spans="5:8">
      <c r="E13554">
        <v>13541</v>
      </c>
      <c r="F13554">
        <v>2.0105380826862529</v>
      </c>
      <c r="G13554" s="2">
        <f t="shared" si="422"/>
        <v>34.843405458960746</v>
      </c>
      <c r="H13554" s="2">
        <f t="shared" si="423"/>
        <v>3.8051629356747312</v>
      </c>
    </row>
    <row r="13555" spans="5:8">
      <c r="E13555">
        <v>13542</v>
      </c>
      <c r="F13555">
        <v>0.79788037510297727</v>
      </c>
      <c r="G13555" s="2">
        <f t="shared" si="422"/>
        <v>31.980170666120891</v>
      </c>
      <c r="H13555" s="2">
        <f t="shared" si="423"/>
        <v>0.9704178050387996</v>
      </c>
    </row>
    <row r="13556" spans="5:8">
      <c r="E13556">
        <v>13543</v>
      </c>
      <c r="F13556">
        <v>0.57522129282006063</v>
      </c>
      <c r="G13556" s="2">
        <f t="shared" si="422"/>
        <v>31.480605863505495</v>
      </c>
      <c r="H13556" s="2">
        <f t="shared" si="423"/>
        <v>0.47582375526249099</v>
      </c>
    </row>
    <row r="13557" spans="5:8">
      <c r="E13557">
        <v>13544</v>
      </c>
      <c r="F13557">
        <v>0.46824879973428324</v>
      </c>
      <c r="G13557" s="2">
        <f t="shared" si="422"/>
        <v>31.243381814567584</v>
      </c>
      <c r="H13557" s="2">
        <f t="shared" si="423"/>
        <v>0.24096012505020775</v>
      </c>
    </row>
    <row r="13558" spans="5:8">
      <c r="E13558">
        <v>13545</v>
      </c>
      <c r="F13558">
        <v>0.11473048289190046</v>
      </c>
      <c r="G13558" s="2">
        <f t="shared" si="422"/>
        <v>30.472055542340716</v>
      </c>
      <c r="H13558" s="2">
        <f t="shared" si="423"/>
        <v>0</v>
      </c>
    </row>
    <row r="13559" spans="5:8">
      <c r="E13559">
        <v>13546</v>
      </c>
      <c r="F13559">
        <v>-1.0184135135204997</v>
      </c>
      <c r="G13559" s="2">
        <f t="shared" si="422"/>
        <v>28.125725943499912</v>
      </c>
      <c r="H13559" s="2">
        <f t="shared" si="423"/>
        <v>0</v>
      </c>
    </row>
    <row r="13560" spans="5:8">
      <c r="E13560">
        <v>13547</v>
      </c>
      <c r="F13560">
        <v>0.89451987150823697</v>
      </c>
      <c r="G13560" s="2">
        <f t="shared" si="422"/>
        <v>32.199453757932709</v>
      </c>
      <c r="H13560" s="2">
        <f t="shared" si="423"/>
        <v>1.1875189936310933</v>
      </c>
    </row>
    <row r="13561" spans="5:8">
      <c r="E13561">
        <v>13548</v>
      </c>
      <c r="F13561">
        <v>0.18304490367881954</v>
      </c>
      <c r="G13561" s="2">
        <f t="shared" si="422"/>
        <v>30.619608700270305</v>
      </c>
      <c r="H13561" s="2">
        <f t="shared" si="423"/>
        <v>0</v>
      </c>
    </row>
    <row r="13562" spans="5:8">
      <c r="E13562">
        <v>13549</v>
      </c>
      <c r="F13562">
        <v>2.3795291781425476</v>
      </c>
      <c r="G13562" s="2">
        <f t="shared" si="422"/>
        <v>35.764490062381057</v>
      </c>
      <c r="H13562" s="2">
        <f t="shared" si="423"/>
        <v>4.7170825941599288</v>
      </c>
    </row>
    <row r="13563" spans="5:8">
      <c r="E13563">
        <v>13550</v>
      </c>
      <c r="F13563">
        <v>-0.18452396943757776</v>
      </c>
      <c r="G13563" s="2">
        <f t="shared" si="422"/>
        <v>29.834026370950735</v>
      </c>
      <c r="H13563" s="2">
        <f t="shared" si="423"/>
        <v>0</v>
      </c>
    </row>
    <row r="13564" spans="5:8">
      <c r="E13564">
        <v>13551</v>
      </c>
      <c r="F13564">
        <v>-0.73027194957830943</v>
      </c>
      <c r="G13564" s="2">
        <f t="shared" si="422"/>
        <v>28.704656497267024</v>
      </c>
      <c r="H13564" s="2">
        <f t="shared" si="423"/>
        <v>0</v>
      </c>
    </row>
    <row r="13565" spans="5:8">
      <c r="E13565">
        <v>13552</v>
      </c>
      <c r="F13565">
        <v>-0.20893594410154037</v>
      </c>
      <c r="G13565" s="2">
        <f t="shared" si="422"/>
        <v>29.782571677033204</v>
      </c>
      <c r="H13565" s="2">
        <f t="shared" si="423"/>
        <v>0</v>
      </c>
    </row>
    <row r="13566" spans="5:8">
      <c r="E13566">
        <v>13553</v>
      </c>
      <c r="F13566">
        <v>0.64460891735507175</v>
      </c>
      <c r="G13566" s="2">
        <f t="shared" si="422"/>
        <v>31.63544329584527</v>
      </c>
      <c r="H13566" s="2">
        <f t="shared" si="423"/>
        <v>0.6291205294086335</v>
      </c>
    </row>
    <row r="13567" spans="5:8">
      <c r="E13567">
        <v>13554</v>
      </c>
      <c r="F13567">
        <v>0.22891754269949161</v>
      </c>
      <c r="G13567" s="2">
        <f t="shared" si="422"/>
        <v>30.719090334678537</v>
      </c>
      <c r="H13567" s="2">
        <f t="shared" si="423"/>
        <v>0</v>
      </c>
    </row>
    <row r="13568" spans="5:8">
      <c r="E13568">
        <v>13555</v>
      </c>
      <c r="F13568">
        <v>0.61069954426784534</v>
      </c>
      <c r="G13568" s="2">
        <f t="shared" si="422"/>
        <v>31.559680127968267</v>
      </c>
      <c r="H13568" s="2">
        <f t="shared" si="423"/>
        <v>0.55411121764769611</v>
      </c>
    </row>
    <row r="13569" spans="5:8">
      <c r="E13569">
        <v>13556</v>
      </c>
      <c r="F13569">
        <v>-0.52002633310621604</v>
      </c>
      <c r="G13569" s="2">
        <f t="shared" si="422"/>
        <v>29.134585307412102</v>
      </c>
      <c r="H13569" s="2">
        <f t="shared" si="423"/>
        <v>0</v>
      </c>
    </row>
    <row r="13570" spans="5:8">
      <c r="E13570">
        <v>13557</v>
      </c>
      <c r="F13570">
        <v>1.6527019397472031</v>
      </c>
      <c r="G13570" s="2">
        <f t="shared" si="422"/>
        <v>33.972828948381434</v>
      </c>
      <c r="H13570" s="2">
        <f t="shared" si="423"/>
        <v>2.9432488061097528</v>
      </c>
    </row>
    <row r="13571" spans="5:8">
      <c r="E13571">
        <v>13558</v>
      </c>
      <c r="F13571">
        <v>-0.22640506358584389</v>
      </c>
      <c r="G13571" s="2">
        <f t="shared" si="422"/>
        <v>29.745805370062961</v>
      </c>
      <c r="H13571" s="2">
        <f t="shared" si="423"/>
        <v>0</v>
      </c>
    </row>
    <row r="13572" spans="5:8">
      <c r="E13572">
        <v>13559</v>
      </c>
      <c r="F13572">
        <v>0.81727648648666218</v>
      </c>
      <c r="G13572" s="2">
        <f t="shared" si="422"/>
        <v>32.024061951826091</v>
      </c>
      <c r="H13572" s="2">
        <f t="shared" si="423"/>
        <v>1.0138723651542705</v>
      </c>
    </row>
    <row r="13573" spans="5:8">
      <c r="E13573">
        <v>13560</v>
      </c>
      <c r="F13573">
        <v>1.332909960183315</v>
      </c>
      <c r="G13573" s="2">
        <f t="shared" si="422"/>
        <v>33.213231936235637</v>
      </c>
      <c r="H13573" s="2">
        <f t="shared" si="423"/>
        <v>2.1912099105184417</v>
      </c>
    </row>
    <row r="13574" spans="5:8">
      <c r="E13574">
        <v>13561</v>
      </c>
      <c r="F13574">
        <v>0.32166894925467204</v>
      </c>
      <c r="G13574" s="2">
        <f t="shared" si="422"/>
        <v>30.921224068938649</v>
      </c>
      <c r="H13574" s="2">
        <f t="shared" si="423"/>
        <v>0</v>
      </c>
    </row>
    <row r="13575" spans="5:8">
      <c r="E13575">
        <v>13562</v>
      </c>
      <c r="F13575">
        <v>-0.78542598203057423</v>
      </c>
      <c r="G13575" s="2">
        <f t="shared" si="422"/>
        <v>28.592926951759559</v>
      </c>
      <c r="H13575" s="2">
        <f t="shared" si="423"/>
        <v>0</v>
      </c>
    </row>
    <row r="13576" spans="5:8">
      <c r="E13576">
        <v>13563</v>
      </c>
      <c r="F13576">
        <v>1.3679391486220993</v>
      </c>
      <c r="G13576" s="2">
        <f t="shared" si="422"/>
        <v>33.295601010928763</v>
      </c>
      <c r="H13576" s="2">
        <f t="shared" si="423"/>
        <v>2.2727593992244444</v>
      </c>
    </row>
    <row r="13577" spans="5:8">
      <c r="E13577">
        <v>13564</v>
      </c>
      <c r="F13577">
        <v>0.95735231298021972</v>
      </c>
      <c r="G13577" s="2">
        <f t="shared" si="422"/>
        <v>32.342831774350401</v>
      </c>
      <c r="H13577" s="2">
        <f t="shared" si="423"/>
        <v>1.3294703749487149</v>
      </c>
    </row>
    <row r="13578" spans="5:8">
      <c r="E13578">
        <v>13565</v>
      </c>
      <c r="F13578">
        <v>-0.52055156629648991</v>
      </c>
      <c r="G13578" s="2">
        <f t="shared" si="422"/>
        <v>29.133503280804838</v>
      </c>
      <c r="H13578" s="2">
        <f t="shared" si="423"/>
        <v>0</v>
      </c>
    </row>
    <row r="13579" spans="5:8">
      <c r="E13579">
        <v>13566</v>
      </c>
      <c r="F13579">
        <v>1.8749960872810334</v>
      </c>
      <c r="G13579" s="2">
        <f t="shared" si="422"/>
        <v>34.511052203636943</v>
      </c>
      <c r="H13579" s="2">
        <f t="shared" si="423"/>
        <v>3.4761166504954057</v>
      </c>
    </row>
    <row r="13580" spans="5:8">
      <c r="E13580">
        <v>13567</v>
      </c>
      <c r="F13580">
        <v>-2.5078770704567432</v>
      </c>
      <c r="G13580" s="2">
        <f t="shared" si="422"/>
        <v>25.314154188086036</v>
      </c>
      <c r="H13580" s="2">
        <f t="shared" si="423"/>
        <v>0</v>
      </c>
    </row>
    <row r="13581" spans="5:8">
      <c r="E13581">
        <v>13568</v>
      </c>
      <c r="F13581">
        <v>-0.17480601854913402</v>
      </c>
      <c r="G13581" s="2">
        <f t="shared" si="422"/>
        <v>29.854534252268902</v>
      </c>
      <c r="H13581" s="2">
        <f t="shared" si="423"/>
        <v>0</v>
      </c>
    </row>
    <row r="13582" spans="5:8">
      <c r="E13582">
        <v>13569</v>
      </c>
      <c r="F13582">
        <v>-1.3927319741924293</v>
      </c>
      <c r="G13582" s="2">
        <f t="shared" si="422"/>
        <v>27.391051140301638</v>
      </c>
      <c r="H13582" s="2">
        <f t="shared" si="423"/>
        <v>0</v>
      </c>
    </row>
    <row r="13583" spans="5:8">
      <c r="E13583">
        <v>13570</v>
      </c>
      <c r="F13583">
        <v>-0.60398406276362948</v>
      </c>
      <c r="G13583" s="2">
        <f t="shared" ref="G13583:G13646" si="424">$C$4*EXP(($C$7-0.5*$C$5^2)*$C$6+$C$5*SQRT($C$6)*F13583)</f>
        <v>28.962134184294037</v>
      </c>
      <c r="H13583" s="2">
        <f t="shared" ref="H13583:H13646" si="425">EXP(-1*$C$7*$C$6)*MAX(0,G13583-$C$8)</f>
        <v>0</v>
      </c>
    </row>
    <row r="13584" spans="5:8">
      <c r="E13584">
        <v>13571</v>
      </c>
      <c r="F13584">
        <v>-2.4657492758706212</v>
      </c>
      <c r="G13584" s="2">
        <f t="shared" si="424"/>
        <v>25.389674567745462</v>
      </c>
      <c r="H13584" s="2">
        <f t="shared" si="425"/>
        <v>0</v>
      </c>
    </row>
    <row r="13585" spans="5:8">
      <c r="E13585">
        <v>13572</v>
      </c>
      <c r="F13585">
        <v>-0.99995759228477255</v>
      </c>
      <c r="G13585" s="2">
        <f t="shared" si="424"/>
        <v>28.162454840437807</v>
      </c>
      <c r="H13585" s="2">
        <f t="shared" si="425"/>
        <v>0</v>
      </c>
    </row>
    <row r="13586" spans="5:8">
      <c r="E13586">
        <v>13573</v>
      </c>
      <c r="F13586">
        <v>-0.47414687287528068</v>
      </c>
      <c r="G13586" s="2">
        <f t="shared" si="424"/>
        <v>29.229256270531192</v>
      </c>
      <c r="H13586" s="2">
        <f t="shared" si="425"/>
        <v>0</v>
      </c>
    </row>
    <row r="13587" spans="5:8">
      <c r="E13587">
        <v>13574</v>
      </c>
      <c r="F13587">
        <v>-7.2009243012871593E-2</v>
      </c>
      <c r="G13587" s="2">
        <f t="shared" si="424"/>
        <v>30.072332387533468</v>
      </c>
      <c r="H13587" s="2">
        <f t="shared" si="425"/>
        <v>0</v>
      </c>
    </row>
    <row r="13588" spans="5:8">
      <c r="E13588">
        <v>13575</v>
      </c>
      <c r="F13588">
        <v>-0.85537067207042128</v>
      </c>
      <c r="G13588" s="2">
        <f t="shared" si="424"/>
        <v>28.451860145276846</v>
      </c>
      <c r="H13588" s="2">
        <f t="shared" si="425"/>
        <v>0</v>
      </c>
    </row>
    <row r="13589" spans="5:8">
      <c r="E13589">
        <v>13576</v>
      </c>
      <c r="F13589">
        <v>0.61799823924957309</v>
      </c>
      <c r="G13589" s="2">
        <f t="shared" si="424"/>
        <v>31.575972146035852</v>
      </c>
      <c r="H13589" s="2">
        <f t="shared" si="425"/>
        <v>0.57024112742694688</v>
      </c>
    </row>
    <row r="13590" spans="5:8">
      <c r="E13590">
        <v>13577</v>
      </c>
      <c r="F13590">
        <v>0.50510834626038559</v>
      </c>
      <c r="G13590" s="2">
        <f t="shared" si="424"/>
        <v>31.324919637929629</v>
      </c>
      <c r="H13590" s="2">
        <f t="shared" si="425"/>
        <v>0.32168663351406873</v>
      </c>
    </row>
    <row r="13591" spans="5:8">
      <c r="E13591">
        <v>13578</v>
      </c>
      <c r="F13591">
        <v>2.0081643015146255E-2</v>
      </c>
      <c r="G13591" s="2">
        <f t="shared" si="424"/>
        <v>30.268796646846095</v>
      </c>
      <c r="H13591" s="2">
        <f t="shared" si="425"/>
        <v>0</v>
      </c>
    </row>
    <row r="13592" spans="5:8">
      <c r="E13592">
        <v>13579</v>
      </c>
      <c r="F13592">
        <v>-0.66136635723523796</v>
      </c>
      <c r="G13592" s="2">
        <f t="shared" si="424"/>
        <v>28.844857227651044</v>
      </c>
      <c r="H13592" s="2">
        <f t="shared" si="425"/>
        <v>0</v>
      </c>
    </row>
    <row r="13593" spans="5:8">
      <c r="E13593">
        <v>13580</v>
      </c>
      <c r="F13593">
        <v>-1.4156944416754413</v>
      </c>
      <c r="G13593" s="2">
        <f t="shared" si="424"/>
        <v>27.346612606363774</v>
      </c>
      <c r="H13593" s="2">
        <f t="shared" si="425"/>
        <v>0</v>
      </c>
    </row>
    <row r="13594" spans="5:8">
      <c r="E13594">
        <v>13581</v>
      </c>
      <c r="F13594">
        <v>-2.1819323592353612</v>
      </c>
      <c r="G13594" s="2">
        <f t="shared" si="424"/>
        <v>25.904364419939668</v>
      </c>
      <c r="H13594" s="2">
        <f t="shared" si="425"/>
        <v>0</v>
      </c>
    </row>
    <row r="13595" spans="5:8">
      <c r="E13595">
        <v>13582</v>
      </c>
      <c r="F13595">
        <v>0.49021537051885389</v>
      </c>
      <c r="G13595" s="2">
        <f t="shared" si="424"/>
        <v>31.291948966322387</v>
      </c>
      <c r="H13595" s="2">
        <f t="shared" si="425"/>
        <v>0.28904402557072084</v>
      </c>
    </row>
    <row r="13596" spans="5:8">
      <c r="E13596">
        <v>13583</v>
      </c>
      <c r="F13596">
        <v>0.24512473828508519</v>
      </c>
      <c r="G13596" s="2">
        <f t="shared" si="424"/>
        <v>30.754315261990875</v>
      </c>
      <c r="H13596" s="2">
        <f t="shared" si="425"/>
        <v>0</v>
      </c>
    </row>
    <row r="13597" spans="5:8">
      <c r="E13597">
        <v>13584</v>
      </c>
      <c r="F13597">
        <v>-0.1019577666738769</v>
      </c>
      <c r="G13597" s="2">
        <f t="shared" si="424"/>
        <v>30.008716181322544</v>
      </c>
      <c r="H13597" s="2">
        <f t="shared" si="425"/>
        <v>0</v>
      </c>
    </row>
    <row r="13598" spans="5:8">
      <c r="E13598">
        <v>13585</v>
      </c>
      <c r="F13598">
        <v>-6.2194658312364481E-2</v>
      </c>
      <c r="G13598" s="2">
        <f t="shared" si="424"/>
        <v>30.093209707655262</v>
      </c>
      <c r="H13598" s="2">
        <f t="shared" si="425"/>
        <v>0</v>
      </c>
    </row>
    <row r="13599" spans="5:8">
      <c r="E13599">
        <v>13586</v>
      </c>
      <c r="F13599">
        <v>-2.5489862309768796</v>
      </c>
      <c r="G13599" s="2">
        <f t="shared" si="424"/>
        <v>25.240676417884593</v>
      </c>
      <c r="H13599" s="2">
        <f t="shared" si="425"/>
        <v>0</v>
      </c>
    </row>
    <row r="13600" spans="5:8">
      <c r="E13600">
        <v>13587</v>
      </c>
      <c r="F13600">
        <v>-2.1093637769808993</v>
      </c>
      <c r="G13600" s="2">
        <f t="shared" si="424"/>
        <v>26.037631021181156</v>
      </c>
      <c r="H13600" s="2">
        <f t="shared" si="425"/>
        <v>0</v>
      </c>
    </row>
    <row r="13601" spans="5:8">
      <c r="E13601">
        <v>13588</v>
      </c>
      <c r="F13601">
        <v>0.43092313717352226</v>
      </c>
      <c r="G13601" s="2">
        <f t="shared" si="424"/>
        <v>31.161029166551639</v>
      </c>
      <c r="H13601" s="2">
        <f t="shared" si="425"/>
        <v>0.15942689957321754</v>
      </c>
    </row>
    <row r="13602" spans="5:8">
      <c r="E13602">
        <v>13589</v>
      </c>
      <c r="F13602">
        <v>0.4721789537143195</v>
      </c>
      <c r="G13602" s="2">
        <f t="shared" si="424"/>
        <v>31.252065677339395</v>
      </c>
      <c r="H13602" s="2">
        <f t="shared" si="425"/>
        <v>0.2495575819437397</v>
      </c>
    </row>
    <row r="13603" spans="5:8">
      <c r="E13603">
        <v>13590</v>
      </c>
      <c r="F13603">
        <v>-0.8701317710801959</v>
      </c>
      <c r="G13603" s="2">
        <f t="shared" si="424"/>
        <v>28.422178516494231</v>
      </c>
      <c r="H13603" s="2">
        <f t="shared" si="425"/>
        <v>0</v>
      </c>
    </row>
    <row r="13604" spans="5:8">
      <c r="E13604">
        <v>13591</v>
      </c>
      <c r="F13604">
        <v>-0.96744088295963593</v>
      </c>
      <c r="G13604" s="2">
        <f t="shared" si="424"/>
        <v>28.227282669292716</v>
      </c>
      <c r="H13604" s="2">
        <f t="shared" si="425"/>
        <v>0</v>
      </c>
    </row>
    <row r="13605" spans="5:8">
      <c r="E13605">
        <v>13592</v>
      </c>
      <c r="F13605">
        <v>0.55449390856665559</v>
      </c>
      <c r="G13605" s="2">
        <f t="shared" si="424"/>
        <v>31.434500191074108</v>
      </c>
      <c r="H13605" s="2">
        <f t="shared" si="425"/>
        <v>0.43017684193690192</v>
      </c>
    </row>
    <row r="13606" spans="5:8">
      <c r="E13606">
        <v>13593</v>
      </c>
      <c r="F13606">
        <v>-0.77340359894151334</v>
      </c>
      <c r="G13606" s="2">
        <f t="shared" si="424"/>
        <v>28.61724444432193</v>
      </c>
      <c r="H13606" s="2">
        <f t="shared" si="425"/>
        <v>0</v>
      </c>
    </row>
    <row r="13607" spans="5:8">
      <c r="E13607">
        <v>13594</v>
      </c>
      <c r="F13607">
        <v>-1.0662188287824392</v>
      </c>
      <c r="G13607" s="2">
        <f t="shared" si="424"/>
        <v>28.030811762779162</v>
      </c>
      <c r="H13607" s="2">
        <f t="shared" si="425"/>
        <v>0</v>
      </c>
    </row>
    <row r="13608" spans="5:8">
      <c r="E13608">
        <v>13595</v>
      </c>
      <c r="F13608">
        <v>1.285859525523847</v>
      </c>
      <c r="G13608" s="2">
        <f t="shared" si="424"/>
        <v>33.102916181993486</v>
      </c>
      <c r="H13608" s="2">
        <f t="shared" si="425"/>
        <v>2.0819918163710858</v>
      </c>
    </row>
    <row r="13609" spans="5:8">
      <c r="E13609">
        <v>13596</v>
      </c>
      <c r="F13609">
        <v>1.263281319552334</v>
      </c>
      <c r="G13609" s="2">
        <f t="shared" si="424"/>
        <v>33.050108870998493</v>
      </c>
      <c r="H13609" s="2">
        <f t="shared" si="425"/>
        <v>2.0297099468997524</v>
      </c>
    </row>
    <row r="13610" spans="5:8">
      <c r="E13610">
        <v>13597</v>
      </c>
      <c r="F13610">
        <v>-1.7102365745813586</v>
      </c>
      <c r="G13610" s="2">
        <f t="shared" si="424"/>
        <v>26.782947394032924</v>
      </c>
      <c r="H13610" s="2">
        <f t="shared" si="425"/>
        <v>0</v>
      </c>
    </row>
    <row r="13611" spans="5:8">
      <c r="E13611">
        <v>13598</v>
      </c>
      <c r="F13611">
        <v>1.1525571608217433</v>
      </c>
      <c r="G13611" s="2">
        <f t="shared" si="424"/>
        <v>32.792357332184537</v>
      </c>
      <c r="H13611" s="2">
        <f t="shared" si="425"/>
        <v>1.774523078748403</v>
      </c>
    </row>
    <row r="13612" spans="5:8">
      <c r="E13612">
        <v>13599</v>
      </c>
      <c r="F13612">
        <v>-1.8666378309717402</v>
      </c>
      <c r="G13612" s="2">
        <f t="shared" si="424"/>
        <v>26.488380227036433</v>
      </c>
      <c r="H13612" s="2">
        <f t="shared" si="425"/>
        <v>0</v>
      </c>
    </row>
    <row r="13613" spans="5:8">
      <c r="E13613">
        <v>13600</v>
      </c>
      <c r="F13613">
        <v>0.5430206329037901</v>
      </c>
      <c r="G13613" s="2">
        <f t="shared" si="424"/>
        <v>31.40900825422484</v>
      </c>
      <c r="H13613" s="2">
        <f t="shared" si="425"/>
        <v>0.40493855409734064</v>
      </c>
    </row>
    <row r="13614" spans="5:8">
      <c r="E13614">
        <v>13601</v>
      </c>
      <c r="F13614">
        <v>-7.9758137871976942E-2</v>
      </c>
      <c r="G13614" s="2">
        <f t="shared" si="424"/>
        <v>30.055859379608382</v>
      </c>
      <c r="H13614" s="2">
        <f t="shared" si="425"/>
        <v>0</v>
      </c>
    </row>
    <row r="13615" spans="5:8">
      <c r="E13615">
        <v>13602</v>
      </c>
      <c r="F13615">
        <v>0.45531237446994055</v>
      </c>
      <c r="G13615" s="2">
        <f t="shared" si="424"/>
        <v>31.214815204720153</v>
      </c>
      <c r="H13615" s="2">
        <f t="shared" si="425"/>
        <v>0.21267775771998146</v>
      </c>
    </row>
    <row r="13616" spans="5:8">
      <c r="E13616">
        <v>13603</v>
      </c>
      <c r="F13616">
        <v>1.1513066056068055E-2</v>
      </c>
      <c r="G13616" s="2">
        <f t="shared" si="424"/>
        <v>30.250462643811773</v>
      </c>
      <c r="H13616" s="2">
        <f t="shared" si="425"/>
        <v>0</v>
      </c>
    </row>
    <row r="13617" spans="5:8">
      <c r="E13617">
        <v>13604</v>
      </c>
      <c r="F13617">
        <v>-0.31434638003702275</v>
      </c>
      <c r="G13617" s="2">
        <f t="shared" si="424"/>
        <v>29.561408268562712</v>
      </c>
      <c r="H13617" s="2">
        <f t="shared" si="425"/>
        <v>0</v>
      </c>
    </row>
    <row r="13618" spans="5:8">
      <c r="E13618">
        <v>13605</v>
      </c>
      <c r="F13618">
        <v>-1.6862941265571862</v>
      </c>
      <c r="G13618" s="2">
        <f t="shared" si="424"/>
        <v>26.828328973077834</v>
      </c>
      <c r="H13618" s="2">
        <f t="shared" si="425"/>
        <v>0</v>
      </c>
    </row>
    <row r="13619" spans="5:8">
      <c r="E13619">
        <v>13606</v>
      </c>
      <c r="F13619">
        <v>0.23740653887216467</v>
      </c>
      <c r="G13619" s="2">
        <f t="shared" si="424"/>
        <v>30.737535393430875</v>
      </c>
      <c r="H13619" s="2">
        <f t="shared" si="425"/>
        <v>0</v>
      </c>
    </row>
    <row r="13620" spans="5:8">
      <c r="E13620">
        <v>13607</v>
      </c>
      <c r="F13620">
        <v>0.12089344636478927</v>
      </c>
      <c r="G13620" s="2">
        <f t="shared" si="424"/>
        <v>30.485337771858518</v>
      </c>
      <c r="H13620" s="2">
        <f t="shared" si="425"/>
        <v>0</v>
      </c>
    </row>
    <row r="13621" spans="5:8">
      <c r="E13621">
        <v>13608</v>
      </c>
      <c r="F13621">
        <v>0.24126393327605911</v>
      </c>
      <c r="G13621" s="2">
        <f t="shared" si="424"/>
        <v>30.745920475551451</v>
      </c>
      <c r="H13621" s="2">
        <f t="shared" si="425"/>
        <v>0</v>
      </c>
    </row>
    <row r="13622" spans="5:8">
      <c r="E13622">
        <v>13609</v>
      </c>
      <c r="F13622">
        <v>-1.2280497685424052</v>
      </c>
      <c r="G13622" s="2">
        <f t="shared" si="424"/>
        <v>27.711878549240371</v>
      </c>
      <c r="H13622" s="2">
        <f t="shared" si="425"/>
        <v>0</v>
      </c>
    </row>
    <row r="13623" spans="5:8">
      <c r="E13623">
        <v>13610</v>
      </c>
      <c r="F13623">
        <v>1.5537534636678174</v>
      </c>
      <c r="G13623" s="2">
        <f t="shared" si="424"/>
        <v>33.735960402833719</v>
      </c>
      <c r="H13623" s="2">
        <f t="shared" si="425"/>
        <v>2.7087371419698303</v>
      </c>
    </row>
    <row r="13624" spans="5:8">
      <c r="E13624">
        <v>13611</v>
      </c>
      <c r="F13624">
        <v>0.86111867858562618</v>
      </c>
      <c r="G13624" s="2">
        <f t="shared" si="424"/>
        <v>32.123494148619514</v>
      </c>
      <c r="H13624" s="2">
        <f t="shared" si="425"/>
        <v>1.112315195058913</v>
      </c>
    </row>
    <row r="13625" spans="5:8">
      <c r="E13625">
        <v>13612</v>
      </c>
      <c r="F13625">
        <v>-0.7972494131536223</v>
      </c>
      <c r="G13625" s="2">
        <f t="shared" si="424"/>
        <v>28.56903203010501</v>
      </c>
      <c r="H13625" s="2">
        <f t="shared" si="425"/>
        <v>0</v>
      </c>
    </row>
    <row r="13626" spans="5:8">
      <c r="E13626">
        <v>13613</v>
      </c>
      <c r="F13626">
        <v>-0.63101424530032091</v>
      </c>
      <c r="G13626" s="2">
        <f t="shared" si="424"/>
        <v>28.906831072390563</v>
      </c>
      <c r="H13626" s="2">
        <f t="shared" si="425"/>
        <v>0</v>
      </c>
    </row>
    <row r="13627" spans="5:8">
      <c r="E13627">
        <v>13614</v>
      </c>
      <c r="F13627">
        <v>1.5269506548065692</v>
      </c>
      <c r="G13627" s="2">
        <f t="shared" si="424"/>
        <v>33.672083050372557</v>
      </c>
      <c r="H13627" s="2">
        <f t="shared" si="425"/>
        <v>2.6454953797853196</v>
      </c>
    </row>
    <row r="13628" spans="5:8">
      <c r="E13628">
        <v>13615</v>
      </c>
      <c r="F13628">
        <v>-3.1696981750428677</v>
      </c>
      <c r="G13628" s="2">
        <f t="shared" si="424"/>
        <v>24.156799041222499</v>
      </c>
      <c r="H13628" s="2">
        <f t="shared" si="425"/>
        <v>0</v>
      </c>
    </row>
    <row r="13629" spans="5:8">
      <c r="E13629">
        <v>13616</v>
      </c>
      <c r="F13629">
        <v>-0.31490912988374475</v>
      </c>
      <c r="G13629" s="2">
        <f t="shared" si="424"/>
        <v>29.56023197189635</v>
      </c>
      <c r="H13629" s="2">
        <f t="shared" si="425"/>
        <v>0</v>
      </c>
    </row>
    <row r="13630" spans="5:8">
      <c r="E13630">
        <v>13617</v>
      </c>
      <c r="F13630">
        <v>0.261080685959314</v>
      </c>
      <c r="G13630" s="2">
        <f t="shared" si="424"/>
        <v>30.789033580913568</v>
      </c>
      <c r="H13630" s="2">
        <f t="shared" si="425"/>
        <v>0</v>
      </c>
    </row>
    <row r="13631" spans="5:8">
      <c r="E13631">
        <v>13618</v>
      </c>
      <c r="F13631">
        <v>-0.88316483015660197</v>
      </c>
      <c r="G13631" s="2">
        <f t="shared" si="424"/>
        <v>28.395997372066631</v>
      </c>
      <c r="H13631" s="2">
        <f t="shared" si="425"/>
        <v>0</v>
      </c>
    </row>
    <row r="13632" spans="5:8">
      <c r="E13632">
        <v>13619</v>
      </c>
      <c r="F13632">
        <v>-0.99894805316580459</v>
      </c>
      <c r="G13632" s="2">
        <f t="shared" si="424"/>
        <v>28.164465294545167</v>
      </c>
      <c r="H13632" s="2">
        <f t="shared" si="425"/>
        <v>0</v>
      </c>
    </row>
    <row r="13633" spans="5:8">
      <c r="E13633">
        <v>13620</v>
      </c>
      <c r="F13633">
        <v>2.8107024263590574</v>
      </c>
      <c r="G13633" s="2">
        <f t="shared" si="424"/>
        <v>36.871690306055179</v>
      </c>
      <c r="H13633" s="2">
        <f t="shared" si="425"/>
        <v>5.8132660113365313</v>
      </c>
    </row>
    <row r="13634" spans="5:8">
      <c r="E13634">
        <v>13621</v>
      </c>
      <c r="F13634">
        <v>1.5499290384468623</v>
      </c>
      <c r="G13634" s="2">
        <f t="shared" si="424"/>
        <v>33.72683849809156</v>
      </c>
      <c r="H13634" s="2">
        <f t="shared" si="425"/>
        <v>2.6997060016963803</v>
      </c>
    </row>
    <row r="13635" spans="5:8">
      <c r="E13635">
        <v>13622</v>
      </c>
      <c r="F13635">
        <v>-1.1692145562847145</v>
      </c>
      <c r="G13635" s="2">
        <f t="shared" si="424"/>
        <v>27.827407811424663</v>
      </c>
      <c r="H13635" s="2">
        <f t="shared" si="425"/>
        <v>0</v>
      </c>
    </row>
    <row r="13636" spans="5:8">
      <c r="E13636">
        <v>13623</v>
      </c>
      <c r="F13636">
        <v>1.3569115253631026</v>
      </c>
      <c r="G13636" s="2">
        <f t="shared" si="424"/>
        <v>33.269648196137119</v>
      </c>
      <c r="H13636" s="2">
        <f t="shared" si="425"/>
        <v>2.2470648192546538</v>
      </c>
    </row>
    <row r="13637" spans="5:8">
      <c r="E13637">
        <v>13624</v>
      </c>
      <c r="F13637">
        <v>1.6611556930001825</v>
      </c>
      <c r="G13637" s="2">
        <f t="shared" si="424"/>
        <v>33.993142978540916</v>
      </c>
      <c r="H13637" s="2">
        <f t="shared" si="425"/>
        <v>2.963360708291924</v>
      </c>
    </row>
    <row r="13638" spans="5:8">
      <c r="E13638">
        <v>13625</v>
      </c>
      <c r="F13638">
        <v>0.9322502592112869</v>
      </c>
      <c r="G13638" s="2">
        <f t="shared" si="424"/>
        <v>32.285474708855872</v>
      </c>
      <c r="H13638" s="2">
        <f t="shared" si="425"/>
        <v>1.2726840217915167</v>
      </c>
    </row>
    <row r="13639" spans="5:8">
      <c r="E13639">
        <v>13626</v>
      </c>
      <c r="F13639">
        <v>-1.680928107816726</v>
      </c>
      <c r="G13639" s="2">
        <f t="shared" si="424"/>
        <v>26.838510506850298</v>
      </c>
      <c r="H13639" s="2">
        <f t="shared" si="425"/>
        <v>0</v>
      </c>
    </row>
    <row r="13640" spans="5:8">
      <c r="E13640">
        <v>13627</v>
      </c>
      <c r="F13640">
        <v>1.4716442819917575</v>
      </c>
      <c r="G13640" s="2">
        <f t="shared" si="424"/>
        <v>33.540657068323654</v>
      </c>
      <c r="H13640" s="2">
        <f t="shared" si="425"/>
        <v>2.5153771081074821</v>
      </c>
    </row>
    <row r="13641" spans="5:8">
      <c r="E13641">
        <v>13628</v>
      </c>
      <c r="F13641">
        <v>1.4306488083093427</v>
      </c>
      <c r="G13641" s="2">
        <f t="shared" si="424"/>
        <v>33.443569603891596</v>
      </c>
      <c r="H13641" s="2">
        <f t="shared" si="425"/>
        <v>2.4192556800873954</v>
      </c>
    </row>
    <row r="13642" spans="5:8">
      <c r="E13642">
        <v>13629</v>
      </c>
      <c r="F13642">
        <v>0.35626726457849145</v>
      </c>
      <c r="G13642" s="2">
        <f t="shared" si="424"/>
        <v>30.99696453707498</v>
      </c>
      <c r="H13642" s="2">
        <f t="shared" si="425"/>
        <v>0</v>
      </c>
    </row>
    <row r="13643" spans="5:8">
      <c r="E13643">
        <v>13630</v>
      </c>
      <c r="F13643">
        <v>-2.2429048840422183</v>
      </c>
      <c r="G13643" s="2">
        <f t="shared" si="424"/>
        <v>25.792920533723663</v>
      </c>
      <c r="H13643" s="2">
        <f t="shared" si="425"/>
        <v>0</v>
      </c>
    </row>
    <row r="13644" spans="5:8">
      <c r="E13644">
        <v>13631</v>
      </c>
      <c r="F13644">
        <v>2.3036773200146854</v>
      </c>
      <c r="G13644" s="2">
        <f t="shared" si="424"/>
        <v>35.573179430184261</v>
      </c>
      <c r="H13644" s="2">
        <f t="shared" si="425"/>
        <v>4.5276755345590427</v>
      </c>
    </row>
    <row r="13645" spans="5:8">
      <c r="E13645">
        <v>13632</v>
      </c>
      <c r="F13645">
        <v>-0.52125187721685506</v>
      </c>
      <c r="G13645" s="2">
        <f t="shared" si="424"/>
        <v>29.132060641172004</v>
      </c>
      <c r="H13645" s="2">
        <f t="shared" si="425"/>
        <v>0</v>
      </c>
    </row>
    <row r="13646" spans="5:8">
      <c r="E13646">
        <v>13633</v>
      </c>
      <c r="F13646">
        <v>0.10203393685515039</v>
      </c>
      <c r="G13646" s="2">
        <f t="shared" si="424"/>
        <v>30.444710575001718</v>
      </c>
      <c r="H13646" s="2">
        <f t="shared" si="425"/>
        <v>0</v>
      </c>
    </row>
    <row r="13647" spans="5:8">
      <c r="E13647">
        <v>13634</v>
      </c>
      <c r="F13647">
        <v>-1.3271665011416189</v>
      </c>
      <c r="G13647" s="2">
        <f t="shared" ref="G13647:G13710" si="426">$C$4*EXP(($C$7-0.5*$C$5^2)*$C$6+$C$5*SQRT($C$6)*F13647)</f>
        <v>27.518335787263837</v>
      </c>
      <c r="H13647" s="2">
        <f t="shared" ref="H13647:H13710" si="427">EXP(-1*$C$7*$C$6)*MAX(0,G13647-$C$8)</f>
        <v>0</v>
      </c>
    </row>
    <row r="13648" spans="5:8">
      <c r="E13648">
        <v>13635</v>
      </c>
      <c r="F13648">
        <v>0.65395852288929746</v>
      </c>
      <c r="G13648" s="2">
        <f t="shared" si="426"/>
        <v>31.656364938613059</v>
      </c>
      <c r="H13648" s="2">
        <f t="shared" si="427"/>
        <v>0.64983399835264222</v>
      </c>
    </row>
    <row r="13649" spans="5:8">
      <c r="E13649">
        <v>13636</v>
      </c>
      <c r="F13649">
        <v>-2.0192783267702907</v>
      </c>
      <c r="G13649" s="2">
        <f t="shared" si="426"/>
        <v>26.20402020319472</v>
      </c>
      <c r="H13649" s="2">
        <f t="shared" si="427"/>
        <v>0</v>
      </c>
    </row>
    <row r="13650" spans="5:8">
      <c r="E13650">
        <v>13637</v>
      </c>
      <c r="F13650">
        <v>0.10403368833067361</v>
      </c>
      <c r="G13650" s="2">
        <f t="shared" si="426"/>
        <v>30.449015876632206</v>
      </c>
      <c r="H13650" s="2">
        <f t="shared" si="427"/>
        <v>0</v>
      </c>
    </row>
    <row r="13651" spans="5:8">
      <c r="E13651">
        <v>13638</v>
      </c>
      <c r="F13651">
        <v>-0.61994342104298994</v>
      </c>
      <c r="G13651" s="2">
        <f t="shared" si="426"/>
        <v>28.929468936197935</v>
      </c>
      <c r="H13651" s="2">
        <f t="shared" si="427"/>
        <v>0</v>
      </c>
    </row>
    <row r="13652" spans="5:8">
      <c r="E13652">
        <v>13639</v>
      </c>
      <c r="F13652">
        <v>0.4834976152778836</v>
      </c>
      <c r="G13652" s="2">
        <f t="shared" si="426"/>
        <v>31.277088287524851</v>
      </c>
      <c r="H13652" s="2">
        <f t="shared" si="427"/>
        <v>0.27433121299782048</v>
      </c>
    </row>
    <row r="13653" spans="5:8">
      <c r="E13653">
        <v>13640</v>
      </c>
      <c r="F13653">
        <v>0.78553057392127812</v>
      </c>
      <c r="G13653" s="2">
        <f t="shared" si="426"/>
        <v>31.952255762520441</v>
      </c>
      <c r="H13653" s="2">
        <f t="shared" si="427"/>
        <v>0.94278065937004951</v>
      </c>
    </row>
    <row r="13654" spans="5:8">
      <c r="E13654">
        <v>13641</v>
      </c>
      <c r="F13654">
        <v>1.5720615920145065E-2</v>
      </c>
      <c r="G13654" s="2">
        <f t="shared" si="426"/>
        <v>30.259464061234816</v>
      </c>
      <c r="H13654" s="2">
        <f t="shared" si="427"/>
        <v>0</v>
      </c>
    </row>
    <row r="13655" spans="5:8">
      <c r="E13655">
        <v>13642</v>
      </c>
      <c r="F13655">
        <v>0.16681042325217277</v>
      </c>
      <c r="G13655" s="2">
        <f t="shared" si="426"/>
        <v>30.584479053589199</v>
      </c>
      <c r="H13655" s="2">
        <f t="shared" si="427"/>
        <v>0</v>
      </c>
    </row>
    <row r="13656" spans="5:8">
      <c r="E13656">
        <v>13643</v>
      </c>
      <c r="F13656">
        <v>-0.3351522082084557</v>
      </c>
      <c r="G13656" s="2">
        <f t="shared" si="426"/>
        <v>29.517949671474682</v>
      </c>
      <c r="H13656" s="2">
        <f t="shared" si="427"/>
        <v>0</v>
      </c>
    </row>
    <row r="13657" spans="5:8">
      <c r="E13657">
        <v>13644</v>
      </c>
      <c r="F13657">
        <v>5.8516889112070203E-2</v>
      </c>
      <c r="G13657" s="2">
        <f t="shared" si="426"/>
        <v>30.351172536237399</v>
      </c>
      <c r="H13657" s="2">
        <f t="shared" si="427"/>
        <v>0</v>
      </c>
    </row>
    <row r="13658" spans="5:8">
      <c r="E13658">
        <v>13645</v>
      </c>
      <c r="F13658">
        <v>-0.39782889871275984</v>
      </c>
      <c r="G13658" s="2">
        <f t="shared" si="426"/>
        <v>29.387418202734469</v>
      </c>
      <c r="H13658" s="2">
        <f t="shared" si="427"/>
        <v>0</v>
      </c>
    </row>
    <row r="13659" spans="5:8">
      <c r="E13659">
        <v>13646</v>
      </c>
      <c r="F13659">
        <v>0.267497171080322</v>
      </c>
      <c r="G13659" s="2">
        <f t="shared" si="426"/>
        <v>30.80300616646737</v>
      </c>
      <c r="H13659" s="2">
        <f t="shared" si="427"/>
        <v>0</v>
      </c>
    </row>
    <row r="13660" spans="5:8">
      <c r="E13660">
        <v>13647</v>
      </c>
      <c r="F13660">
        <v>-0.26393081498099491</v>
      </c>
      <c r="G13660" s="2">
        <f t="shared" si="426"/>
        <v>29.666980354592575</v>
      </c>
      <c r="H13660" s="2">
        <f t="shared" si="427"/>
        <v>0</v>
      </c>
    </row>
    <row r="13661" spans="5:8">
      <c r="E13661">
        <v>13648</v>
      </c>
      <c r="F13661">
        <v>0.16130570656969212</v>
      </c>
      <c r="G13661" s="2">
        <f t="shared" si="426"/>
        <v>30.572576598782955</v>
      </c>
      <c r="H13661" s="2">
        <f t="shared" si="427"/>
        <v>0</v>
      </c>
    </row>
    <row r="13662" spans="5:8">
      <c r="E13662">
        <v>13649</v>
      </c>
      <c r="F13662">
        <v>-0.89087279775412753</v>
      </c>
      <c r="G13662" s="2">
        <f t="shared" si="426"/>
        <v>28.380524759100062</v>
      </c>
      <c r="H13662" s="2">
        <f t="shared" si="427"/>
        <v>0</v>
      </c>
    </row>
    <row r="13663" spans="5:8">
      <c r="E13663">
        <v>13650</v>
      </c>
      <c r="F13663">
        <v>-0.8350343705387786</v>
      </c>
      <c r="G13663" s="2">
        <f t="shared" si="426"/>
        <v>28.492803170965306</v>
      </c>
      <c r="H13663" s="2">
        <f t="shared" si="427"/>
        <v>0</v>
      </c>
    </row>
    <row r="13664" spans="5:8">
      <c r="E13664">
        <v>13651</v>
      </c>
      <c r="F13664">
        <v>-0.77784761742805131</v>
      </c>
      <c r="G13664" s="2">
        <f t="shared" si="426"/>
        <v>28.608253186776132</v>
      </c>
      <c r="H13664" s="2">
        <f t="shared" si="427"/>
        <v>0</v>
      </c>
    </row>
    <row r="13665" spans="5:8">
      <c r="E13665">
        <v>13652</v>
      </c>
      <c r="F13665">
        <v>-0.38585199035878759</v>
      </c>
      <c r="G13665" s="2">
        <f t="shared" si="426"/>
        <v>29.412316811195915</v>
      </c>
      <c r="H13665" s="2">
        <f t="shared" si="427"/>
        <v>0</v>
      </c>
    </row>
    <row r="13666" spans="5:8">
      <c r="E13666">
        <v>13653</v>
      </c>
      <c r="F13666">
        <v>0.86533873400185257</v>
      </c>
      <c r="G13666" s="2">
        <f t="shared" si="426"/>
        <v>32.133081325357161</v>
      </c>
      <c r="H13666" s="2">
        <f t="shared" si="427"/>
        <v>1.121806977794144</v>
      </c>
    </row>
    <row r="13667" spans="5:8">
      <c r="E13667">
        <v>13654</v>
      </c>
      <c r="F13667">
        <v>-0.83905206338386051</v>
      </c>
      <c r="G13667" s="2">
        <f t="shared" si="426"/>
        <v>28.484709692359509</v>
      </c>
      <c r="H13667" s="2">
        <f t="shared" si="427"/>
        <v>0</v>
      </c>
    </row>
    <row r="13668" spans="5:8">
      <c r="E13668">
        <v>13655</v>
      </c>
      <c r="F13668">
        <v>-0.60885668062837794</v>
      </c>
      <c r="G13668" s="2">
        <f t="shared" si="426"/>
        <v>28.952157112403587</v>
      </c>
      <c r="H13668" s="2">
        <f t="shared" si="427"/>
        <v>0</v>
      </c>
    </row>
    <row r="13669" spans="5:8">
      <c r="E13669">
        <v>13656</v>
      </c>
      <c r="F13669">
        <v>-0.98991677077719942</v>
      </c>
      <c r="G13669" s="2">
        <f t="shared" si="426"/>
        <v>28.182457094513339</v>
      </c>
      <c r="H13669" s="2">
        <f t="shared" si="427"/>
        <v>0</v>
      </c>
    </row>
    <row r="13670" spans="5:8">
      <c r="E13670">
        <v>13657</v>
      </c>
      <c r="F13670">
        <v>-1.255671122635249</v>
      </c>
      <c r="G13670" s="2">
        <f t="shared" si="426"/>
        <v>27.657806617160826</v>
      </c>
      <c r="H13670" s="2">
        <f t="shared" si="427"/>
        <v>0</v>
      </c>
    </row>
    <row r="13671" spans="5:8">
      <c r="E13671">
        <v>13658</v>
      </c>
      <c r="F13671">
        <v>-0.90460844148765318</v>
      </c>
      <c r="G13671" s="2">
        <f t="shared" si="426"/>
        <v>28.352973366669456</v>
      </c>
      <c r="H13671" s="2">
        <f t="shared" si="427"/>
        <v>0</v>
      </c>
    </row>
    <row r="13672" spans="5:8">
      <c r="E13672">
        <v>13659</v>
      </c>
      <c r="F13672">
        <v>-5.2234554459573701E-2</v>
      </c>
      <c r="G13672" s="2">
        <f t="shared" si="426"/>
        <v>30.114411389990579</v>
      </c>
      <c r="H13672" s="2">
        <f t="shared" si="427"/>
        <v>0</v>
      </c>
    </row>
    <row r="13673" spans="5:8">
      <c r="E13673">
        <v>13660</v>
      </c>
      <c r="F13673">
        <v>0.59903413784923032</v>
      </c>
      <c r="G13673" s="2">
        <f t="shared" si="426"/>
        <v>31.533658266329869</v>
      </c>
      <c r="H13673" s="2">
        <f t="shared" si="427"/>
        <v>0.52834827785875627</v>
      </c>
    </row>
    <row r="13674" spans="5:8">
      <c r="E13674">
        <v>13661</v>
      </c>
      <c r="F13674">
        <v>1.2639611668419093</v>
      </c>
      <c r="G13674" s="2">
        <f t="shared" si="426"/>
        <v>33.051697709319193</v>
      </c>
      <c r="H13674" s="2">
        <f t="shared" si="427"/>
        <v>2.0312829760150155</v>
      </c>
    </row>
    <row r="13675" spans="5:8">
      <c r="E13675">
        <v>13662</v>
      </c>
      <c r="F13675">
        <v>-0.82682163338176906</v>
      </c>
      <c r="G13675" s="2">
        <f t="shared" si="426"/>
        <v>28.509354551112295</v>
      </c>
      <c r="H13675" s="2">
        <f t="shared" si="427"/>
        <v>0</v>
      </c>
    </row>
    <row r="13676" spans="5:8">
      <c r="E13676">
        <v>13663</v>
      </c>
      <c r="F13676">
        <v>0.41436123865423724</v>
      </c>
      <c r="G13676" s="2">
        <f t="shared" si="426"/>
        <v>31.12455774952997</v>
      </c>
      <c r="H13676" s="2">
        <f t="shared" si="427"/>
        <v>0.12331837921431722</v>
      </c>
    </row>
    <row r="13677" spans="5:8">
      <c r="E13677">
        <v>13664</v>
      </c>
      <c r="F13677">
        <v>-1.1457473192422185</v>
      </c>
      <c r="G13677" s="2">
        <f t="shared" si="426"/>
        <v>27.873622506886051</v>
      </c>
      <c r="H13677" s="2">
        <f t="shared" si="427"/>
        <v>0</v>
      </c>
    </row>
    <row r="13678" spans="5:8">
      <c r="E13678">
        <v>13665</v>
      </c>
      <c r="F13678">
        <v>0.89646164269652218</v>
      </c>
      <c r="G13678" s="2">
        <f t="shared" si="426"/>
        <v>32.203875173894211</v>
      </c>
      <c r="H13678" s="2">
        <f t="shared" si="427"/>
        <v>1.1918964157687144</v>
      </c>
    </row>
    <row r="13679" spans="5:8">
      <c r="E13679">
        <v>13666</v>
      </c>
      <c r="F13679">
        <v>-0.75435536928125657</v>
      </c>
      <c r="G13679" s="2">
        <f t="shared" si="426"/>
        <v>28.655815359655609</v>
      </c>
      <c r="H13679" s="2">
        <f t="shared" si="427"/>
        <v>0</v>
      </c>
    </row>
    <row r="13680" spans="5:8">
      <c r="E13680">
        <v>13667</v>
      </c>
      <c r="F13680">
        <v>1.1084966899943538</v>
      </c>
      <c r="G13680" s="2">
        <f t="shared" si="426"/>
        <v>32.690350228408164</v>
      </c>
      <c r="H13680" s="2">
        <f t="shared" si="427"/>
        <v>1.673530962613371</v>
      </c>
    </row>
    <row r="13681" spans="5:8">
      <c r="E13681">
        <v>13668</v>
      </c>
      <c r="F13681">
        <v>1.3755834515905008</v>
      </c>
      <c r="G13681" s="2">
        <f t="shared" si="426"/>
        <v>33.31360327519765</v>
      </c>
      <c r="H13681" s="2">
        <f t="shared" si="427"/>
        <v>2.2905825379709643</v>
      </c>
    </row>
    <row r="13682" spans="5:8">
      <c r="E13682">
        <v>13669</v>
      </c>
      <c r="F13682">
        <v>0.22703261493006721</v>
      </c>
      <c r="G13682" s="2">
        <f t="shared" si="426"/>
        <v>30.714996228291021</v>
      </c>
      <c r="H13682" s="2">
        <f t="shared" si="427"/>
        <v>0</v>
      </c>
    </row>
    <row r="13683" spans="5:8">
      <c r="E13683">
        <v>13670</v>
      </c>
      <c r="F13683">
        <v>-0.28816998565162066</v>
      </c>
      <c r="G13683" s="2">
        <f t="shared" si="426"/>
        <v>29.616175645084045</v>
      </c>
      <c r="H13683" s="2">
        <f t="shared" si="427"/>
        <v>0</v>
      </c>
    </row>
    <row r="13684" spans="5:8">
      <c r="E13684">
        <v>13671</v>
      </c>
      <c r="F13684">
        <v>-0.9258906175091397</v>
      </c>
      <c r="G13684" s="2">
        <f t="shared" si="426"/>
        <v>28.310337715134722</v>
      </c>
      <c r="H13684" s="2">
        <f t="shared" si="427"/>
        <v>0</v>
      </c>
    </row>
    <row r="13685" spans="5:8">
      <c r="E13685">
        <v>13672</v>
      </c>
      <c r="F13685">
        <v>1.0014719009632245</v>
      </c>
      <c r="G13685" s="2">
        <f t="shared" si="426"/>
        <v>32.443890102233816</v>
      </c>
      <c r="H13685" s="2">
        <f t="shared" si="427"/>
        <v>1.4295231556686587</v>
      </c>
    </row>
    <row r="13686" spans="5:8">
      <c r="E13686">
        <v>13673</v>
      </c>
      <c r="F13686">
        <v>8.7993612396530807E-4</v>
      </c>
      <c r="G13686" s="2">
        <f t="shared" si="426"/>
        <v>30.227726600575142</v>
      </c>
      <c r="H13686" s="2">
        <f t="shared" si="427"/>
        <v>0</v>
      </c>
    </row>
    <row r="13687" spans="5:8">
      <c r="E13687">
        <v>13674</v>
      </c>
      <c r="F13687">
        <v>0.78865923569537699</v>
      </c>
      <c r="G13687" s="2">
        <f t="shared" si="426"/>
        <v>31.959325335504612</v>
      </c>
      <c r="H13687" s="2">
        <f t="shared" si="427"/>
        <v>0.94977988892770637</v>
      </c>
    </row>
    <row r="13688" spans="5:8">
      <c r="E13688">
        <v>13675</v>
      </c>
      <c r="F13688">
        <v>-3.0540104489773512</v>
      </c>
      <c r="G13688" s="2">
        <f t="shared" si="426"/>
        <v>24.355220768724799</v>
      </c>
      <c r="H13688" s="2">
        <f t="shared" si="427"/>
        <v>0</v>
      </c>
    </row>
    <row r="13689" spans="5:8">
      <c r="E13689">
        <v>13676</v>
      </c>
      <c r="F13689">
        <v>-1.3420776667771861</v>
      </c>
      <c r="G13689" s="2">
        <f t="shared" si="426"/>
        <v>27.489336332865822</v>
      </c>
      <c r="H13689" s="2">
        <f t="shared" si="427"/>
        <v>0</v>
      </c>
    </row>
    <row r="13690" spans="5:8">
      <c r="E13690">
        <v>13677</v>
      </c>
      <c r="F13690">
        <v>-0.61088485381333157</v>
      </c>
      <c r="G13690" s="2">
        <f t="shared" si="426"/>
        <v>28.948005279904887</v>
      </c>
      <c r="H13690" s="2">
        <f t="shared" si="427"/>
        <v>0</v>
      </c>
    </row>
    <row r="13691" spans="5:8">
      <c r="E13691">
        <v>13678</v>
      </c>
      <c r="F13691">
        <v>1.3327235137694515</v>
      </c>
      <c r="G13691" s="2">
        <f t="shared" si="426"/>
        <v>33.212794064097217</v>
      </c>
      <c r="H13691" s="2">
        <f t="shared" si="427"/>
        <v>2.1907763952805959</v>
      </c>
    </row>
    <row r="13692" spans="5:8">
      <c r="E13692">
        <v>13679</v>
      </c>
      <c r="F13692">
        <v>-0.27956843950960319</v>
      </c>
      <c r="G13692" s="2">
        <f t="shared" si="426"/>
        <v>29.634194308917408</v>
      </c>
      <c r="H13692" s="2">
        <f t="shared" si="427"/>
        <v>0</v>
      </c>
    </row>
    <row r="13693" spans="5:8">
      <c r="E13693">
        <v>13680</v>
      </c>
      <c r="F13693">
        <v>-0.12736904864141252</v>
      </c>
      <c r="G13693" s="2">
        <f t="shared" si="426"/>
        <v>29.9548434653295</v>
      </c>
      <c r="H13693" s="2">
        <f t="shared" si="427"/>
        <v>0</v>
      </c>
    </row>
    <row r="13694" spans="5:8">
      <c r="E13694">
        <v>13681</v>
      </c>
      <c r="F13694">
        <v>-0.86056616055429913</v>
      </c>
      <c r="G13694" s="2">
        <f t="shared" si="426"/>
        <v>28.441409519858755</v>
      </c>
      <c r="H13694" s="2">
        <f t="shared" si="427"/>
        <v>0</v>
      </c>
    </row>
    <row r="13695" spans="5:8">
      <c r="E13695">
        <v>13682</v>
      </c>
      <c r="F13695">
        <v>-0.28402610041666776</v>
      </c>
      <c r="G13695" s="2">
        <f t="shared" si="426"/>
        <v>29.624854957628948</v>
      </c>
      <c r="H13695" s="2">
        <f t="shared" si="427"/>
        <v>0</v>
      </c>
    </row>
    <row r="13696" spans="5:8">
      <c r="E13696">
        <v>13683</v>
      </c>
      <c r="F13696">
        <v>-0.21042183107056189</v>
      </c>
      <c r="G13696" s="2">
        <f t="shared" si="426"/>
        <v>29.779442643936591</v>
      </c>
      <c r="H13696" s="2">
        <f t="shared" si="427"/>
        <v>0</v>
      </c>
    </row>
    <row r="13697" spans="5:8">
      <c r="E13697">
        <v>13684</v>
      </c>
      <c r="F13697">
        <v>-0.49366917664883658</v>
      </c>
      <c r="G13697" s="2">
        <f t="shared" si="426"/>
        <v>29.188935009114196</v>
      </c>
      <c r="H13697" s="2">
        <f t="shared" si="427"/>
        <v>0</v>
      </c>
    </row>
    <row r="13698" spans="5:8">
      <c r="E13698">
        <v>13685</v>
      </c>
      <c r="F13698">
        <v>0.74402350946911611</v>
      </c>
      <c r="G13698" s="2">
        <f t="shared" si="426"/>
        <v>31.858613612668378</v>
      </c>
      <c r="H13698" s="2">
        <f t="shared" si="427"/>
        <v>0.85007026447710055</v>
      </c>
    </row>
    <row r="13699" spans="5:8">
      <c r="E13699">
        <v>13686</v>
      </c>
      <c r="F13699">
        <v>-0.78824086813256145</v>
      </c>
      <c r="G13699" s="2">
        <f t="shared" si="426"/>
        <v>28.587236310309539</v>
      </c>
      <c r="H13699" s="2">
        <f t="shared" si="427"/>
        <v>0</v>
      </c>
    </row>
    <row r="13700" spans="5:8">
      <c r="E13700">
        <v>13687</v>
      </c>
      <c r="F13700">
        <v>-1.0821554496942554</v>
      </c>
      <c r="G13700" s="2">
        <f t="shared" si="426"/>
        <v>27.999241932921713</v>
      </c>
      <c r="H13700" s="2">
        <f t="shared" si="427"/>
        <v>0</v>
      </c>
    </row>
    <row r="13701" spans="5:8">
      <c r="E13701">
        <v>13688</v>
      </c>
      <c r="F13701">
        <v>1.2735426935250871</v>
      </c>
      <c r="G13701" s="2">
        <f t="shared" si="426"/>
        <v>33.074098359125465</v>
      </c>
      <c r="H13701" s="2">
        <f t="shared" si="427"/>
        <v>2.0534607356315888</v>
      </c>
    </row>
    <row r="13702" spans="5:8">
      <c r="E13702">
        <v>13689</v>
      </c>
      <c r="F13702">
        <v>0.33442347557866015</v>
      </c>
      <c r="G13702" s="2">
        <f t="shared" si="426"/>
        <v>30.949123919060082</v>
      </c>
      <c r="H13702" s="2">
        <f t="shared" si="427"/>
        <v>0</v>
      </c>
    </row>
    <row r="13703" spans="5:8">
      <c r="E13703">
        <v>13690</v>
      </c>
      <c r="F13703">
        <v>-1.3357043826545123</v>
      </c>
      <c r="G13703" s="2">
        <f t="shared" si="426"/>
        <v>27.501727448220606</v>
      </c>
      <c r="H13703" s="2">
        <f t="shared" si="427"/>
        <v>0</v>
      </c>
    </row>
    <row r="13704" spans="5:8">
      <c r="E13704">
        <v>13691</v>
      </c>
      <c r="F13704">
        <v>-0.89657532953424379</v>
      </c>
      <c r="G13704" s="2">
        <f t="shared" si="426"/>
        <v>28.369083190193308</v>
      </c>
      <c r="H13704" s="2">
        <f t="shared" si="427"/>
        <v>0</v>
      </c>
    </row>
    <row r="13705" spans="5:8">
      <c r="E13705">
        <v>13692</v>
      </c>
      <c r="F13705">
        <v>0.37680251807614695</v>
      </c>
      <c r="G13705" s="2">
        <f t="shared" si="426"/>
        <v>31.042006736212315</v>
      </c>
      <c r="H13705" s="2">
        <f t="shared" si="427"/>
        <v>4.1588762203347507E-2</v>
      </c>
    </row>
    <row r="13706" spans="5:8">
      <c r="E13706">
        <v>13693</v>
      </c>
      <c r="F13706">
        <v>-1.8558239389676601</v>
      </c>
      <c r="G13706" s="2">
        <f t="shared" si="426"/>
        <v>26.508642515130507</v>
      </c>
      <c r="H13706" s="2">
        <f t="shared" si="427"/>
        <v>0</v>
      </c>
    </row>
    <row r="13707" spans="5:8">
      <c r="E13707">
        <v>13694</v>
      </c>
      <c r="F13707">
        <v>-1.5960540622472763</v>
      </c>
      <c r="G13707" s="2">
        <f t="shared" si="426"/>
        <v>27.000066166342844</v>
      </c>
      <c r="H13707" s="2">
        <f t="shared" si="427"/>
        <v>0</v>
      </c>
    </row>
    <row r="13708" spans="5:8">
      <c r="E13708">
        <v>13695</v>
      </c>
      <c r="F13708">
        <v>-4.8173660616157576E-2</v>
      </c>
      <c r="G13708" s="2">
        <f t="shared" si="426"/>
        <v>30.123059941429354</v>
      </c>
      <c r="H13708" s="2">
        <f t="shared" si="427"/>
        <v>0</v>
      </c>
    </row>
    <row r="13709" spans="5:8">
      <c r="E13709">
        <v>13696</v>
      </c>
      <c r="F13709">
        <v>-1.1568795343919192</v>
      </c>
      <c r="G13709" s="2">
        <f t="shared" si="426"/>
        <v>27.851689958927004</v>
      </c>
      <c r="H13709" s="2">
        <f t="shared" si="427"/>
        <v>0</v>
      </c>
    </row>
    <row r="13710" spans="5:8">
      <c r="E13710">
        <v>13697</v>
      </c>
      <c r="F13710">
        <v>0.56343651522183791</v>
      </c>
      <c r="G13710" s="2">
        <f t="shared" si="426"/>
        <v>31.4543836990476</v>
      </c>
      <c r="H13710" s="2">
        <f t="shared" si="427"/>
        <v>0.44986250570040864</v>
      </c>
    </row>
    <row r="13711" spans="5:8">
      <c r="E13711">
        <v>13698</v>
      </c>
      <c r="F13711">
        <v>-1.5674550013500266</v>
      </c>
      <c r="G13711" s="2">
        <f t="shared" ref="G13711:G13774" si="428">$C$4*EXP(($C$7-0.5*$C$5^2)*$C$6+$C$5*SQRT($C$6)*F13711)</f>
        <v>27.054722538911363</v>
      </c>
      <c r="H13711" s="2">
        <f t="shared" ref="H13711:H13774" si="429">EXP(-1*$C$7*$C$6)*MAX(0,G13711-$C$8)</f>
        <v>0</v>
      </c>
    </row>
    <row r="13712" spans="5:8">
      <c r="E13712">
        <v>13699</v>
      </c>
      <c r="F13712">
        <v>-0.94676124717807397</v>
      </c>
      <c r="G13712" s="2">
        <f t="shared" si="428"/>
        <v>28.268588801127294</v>
      </c>
      <c r="H13712" s="2">
        <f t="shared" si="429"/>
        <v>0</v>
      </c>
    </row>
    <row r="13713" spans="5:8">
      <c r="E13713">
        <v>13700</v>
      </c>
      <c r="F13713">
        <v>-0.22561948753718752</v>
      </c>
      <c r="G13713" s="2">
        <f t="shared" si="428"/>
        <v>29.747457754250128</v>
      </c>
      <c r="H13713" s="2">
        <f t="shared" si="429"/>
        <v>0</v>
      </c>
    </row>
    <row r="13714" spans="5:8">
      <c r="E13714">
        <v>13701</v>
      </c>
      <c r="F13714">
        <v>-0.29855186767235864</v>
      </c>
      <c r="G13714" s="2">
        <f t="shared" si="428"/>
        <v>29.594442095197977</v>
      </c>
      <c r="H13714" s="2">
        <f t="shared" si="429"/>
        <v>0</v>
      </c>
    </row>
    <row r="13715" spans="5:8">
      <c r="E13715">
        <v>13702</v>
      </c>
      <c r="F13715">
        <v>0.32046045816969126</v>
      </c>
      <c r="G13715" s="2">
        <f t="shared" si="428"/>
        <v>30.918581863542332</v>
      </c>
      <c r="H13715" s="2">
        <f t="shared" si="429"/>
        <v>0</v>
      </c>
    </row>
    <row r="13716" spans="5:8">
      <c r="E13716">
        <v>13703</v>
      </c>
      <c r="F13716">
        <v>-0.68110693973721936</v>
      </c>
      <c r="G13716" s="2">
        <f t="shared" si="428"/>
        <v>28.804621645862206</v>
      </c>
      <c r="H13716" s="2">
        <f t="shared" si="429"/>
        <v>0</v>
      </c>
    </row>
    <row r="13717" spans="5:8">
      <c r="E13717">
        <v>13704</v>
      </c>
      <c r="F13717">
        <v>-0.40130998968379572</v>
      </c>
      <c r="G13717" s="2">
        <f t="shared" si="428"/>
        <v>29.380185371053308</v>
      </c>
      <c r="H13717" s="2">
        <f t="shared" si="429"/>
        <v>0</v>
      </c>
    </row>
    <row r="13718" spans="5:8">
      <c r="E13718">
        <v>13705</v>
      </c>
      <c r="F13718">
        <v>0.29407601687125862</v>
      </c>
      <c r="G13718" s="2">
        <f t="shared" si="428"/>
        <v>30.860952024037516</v>
      </c>
      <c r="H13718" s="2">
        <f t="shared" si="429"/>
        <v>0</v>
      </c>
    </row>
    <row r="13719" spans="5:8">
      <c r="E13719">
        <v>13706</v>
      </c>
      <c r="F13719">
        <v>-0.59894318837905303</v>
      </c>
      <c r="G13719" s="2">
        <f t="shared" si="428"/>
        <v>28.972459393068124</v>
      </c>
      <c r="H13719" s="2">
        <f t="shared" si="429"/>
        <v>0</v>
      </c>
    </row>
    <row r="13720" spans="5:8">
      <c r="E13720">
        <v>13707</v>
      </c>
      <c r="F13720">
        <v>1.3767657947028056</v>
      </c>
      <c r="G13720" s="2">
        <f t="shared" si="428"/>
        <v>33.31638855155051</v>
      </c>
      <c r="H13720" s="2">
        <f t="shared" si="429"/>
        <v>2.2933401003610587</v>
      </c>
    </row>
    <row r="13721" spans="5:8">
      <c r="E13721">
        <v>13708</v>
      </c>
      <c r="F13721">
        <v>5.690708348993212E-2</v>
      </c>
      <c r="G13721" s="2">
        <f t="shared" si="428"/>
        <v>30.34771784532338</v>
      </c>
      <c r="H13721" s="2">
        <f t="shared" si="429"/>
        <v>0</v>
      </c>
    </row>
    <row r="13722" spans="5:8">
      <c r="E13722">
        <v>13709</v>
      </c>
      <c r="F13722">
        <v>-0.1054183940141229</v>
      </c>
      <c r="G13722" s="2">
        <f t="shared" si="428"/>
        <v>30.001373847649116</v>
      </c>
      <c r="H13722" s="2">
        <f t="shared" si="429"/>
        <v>0</v>
      </c>
    </row>
    <row r="13723" spans="5:8">
      <c r="E13723">
        <v>13710</v>
      </c>
      <c r="F13723">
        <v>1.0012195161834825</v>
      </c>
      <c r="G13723" s="2">
        <f t="shared" si="428"/>
        <v>32.443311104039346</v>
      </c>
      <c r="H13723" s="2">
        <f t="shared" si="429"/>
        <v>1.4289499186024823</v>
      </c>
    </row>
    <row r="13724" spans="5:8">
      <c r="E13724">
        <v>13711</v>
      </c>
      <c r="F13724">
        <v>-0.68506778916344047</v>
      </c>
      <c r="G13724" s="2">
        <f t="shared" si="428"/>
        <v>28.796555339846186</v>
      </c>
      <c r="H13724" s="2">
        <f t="shared" si="429"/>
        <v>0</v>
      </c>
    </row>
    <row r="13725" spans="5:8">
      <c r="E13725">
        <v>13712</v>
      </c>
      <c r="F13725">
        <v>-2.3908341972855851E-2</v>
      </c>
      <c r="G13725" s="2">
        <f t="shared" si="428"/>
        <v>30.174789970810821</v>
      </c>
      <c r="H13725" s="2">
        <f t="shared" si="429"/>
        <v>0</v>
      </c>
    </row>
    <row r="13726" spans="5:8">
      <c r="E13726">
        <v>13713</v>
      </c>
      <c r="F13726">
        <v>7.382823241641745E-3</v>
      </c>
      <c r="G13726" s="2">
        <f t="shared" si="428"/>
        <v>30.241629217495852</v>
      </c>
      <c r="H13726" s="2">
        <f t="shared" si="429"/>
        <v>0</v>
      </c>
    </row>
    <row r="13727" spans="5:8">
      <c r="E13727">
        <v>13714</v>
      </c>
      <c r="F13727">
        <v>-0.32674847716407385</v>
      </c>
      <c r="G13727" s="2">
        <f t="shared" si="428"/>
        <v>29.535495439262355</v>
      </c>
      <c r="H13727" s="2">
        <f t="shared" si="429"/>
        <v>0</v>
      </c>
    </row>
    <row r="13728" spans="5:8">
      <c r="E13728">
        <v>13715</v>
      </c>
      <c r="F13728">
        <v>-1.1211704986635596</v>
      </c>
      <c r="G13728" s="2">
        <f t="shared" si="428"/>
        <v>27.922104619701727</v>
      </c>
      <c r="H13728" s="2">
        <f t="shared" si="429"/>
        <v>0</v>
      </c>
    </row>
    <row r="13729" spans="5:8">
      <c r="E13729">
        <v>13716</v>
      </c>
      <c r="F13729">
        <v>3.0381488613784313</v>
      </c>
      <c r="G13729" s="2">
        <f t="shared" si="428"/>
        <v>37.469487978573042</v>
      </c>
      <c r="H13729" s="2">
        <f t="shared" si="429"/>
        <v>6.4051154976284819</v>
      </c>
    </row>
    <row r="13730" spans="5:8">
      <c r="E13730">
        <v>13717</v>
      </c>
      <c r="F13730">
        <v>0.61042328525218181</v>
      </c>
      <c r="G13730" s="2">
        <f t="shared" si="428"/>
        <v>31.559063632607007</v>
      </c>
      <c r="H13730" s="2">
        <f t="shared" si="429"/>
        <v>0.55350085651777314</v>
      </c>
    </row>
    <row r="13731" spans="5:8">
      <c r="E13731">
        <v>13718</v>
      </c>
      <c r="F13731">
        <v>0.61429773268173449</v>
      </c>
      <c r="G13731" s="2">
        <f t="shared" si="428"/>
        <v>31.567710889791559</v>
      </c>
      <c r="H13731" s="2">
        <f t="shared" si="429"/>
        <v>0.56206207205572578</v>
      </c>
    </row>
    <row r="13732" spans="5:8">
      <c r="E13732">
        <v>13719</v>
      </c>
      <c r="F13732">
        <v>-1.4729994290973991</v>
      </c>
      <c r="G13732" s="2">
        <f t="shared" si="428"/>
        <v>27.236026297502807</v>
      </c>
      <c r="H13732" s="2">
        <f t="shared" si="429"/>
        <v>0</v>
      </c>
    </row>
    <row r="13733" spans="5:8">
      <c r="E13733">
        <v>13720</v>
      </c>
      <c r="F13733">
        <v>0.69068846642039716</v>
      </c>
      <c r="G13733" s="2">
        <f t="shared" si="428"/>
        <v>31.738689685368005</v>
      </c>
      <c r="H13733" s="2">
        <f t="shared" si="429"/>
        <v>0.73133960019081856</v>
      </c>
    </row>
    <row r="13734" spans="5:8">
      <c r="E13734">
        <v>13721</v>
      </c>
      <c r="F13734">
        <v>1.1759084372897632</v>
      </c>
      <c r="G13734" s="2">
        <f t="shared" si="428"/>
        <v>32.846548294741069</v>
      </c>
      <c r="H13734" s="2">
        <f t="shared" si="429"/>
        <v>1.8281748322182054</v>
      </c>
    </row>
    <row r="13735" spans="5:8">
      <c r="E13735">
        <v>13722</v>
      </c>
      <c r="F13735">
        <v>0.22742483452020679</v>
      </c>
      <c r="G13735" s="2">
        <f t="shared" si="428"/>
        <v>30.71584809328586</v>
      </c>
      <c r="H13735" s="2">
        <f t="shared" si="429"/>
        <v>0</v>
      </c>
    </row>
    <row r="13736" spans="5:8">
      <c r="E13736">
        <v>13723</v>
      </c>
      <c r="F13736">
        <v>0.98680175142362714</v>
      </c>
      <c r="G13736" s="2">
        <f t="shared" si="428"/>
        <v>32.410252329702963</v>
      </c>
      <c r="H13736" s="2">
        <f t="shared" si="429"/>
        <v>1.396220084566796</v>
      </c>
    </row>
    <row r="13737" spans="5:8">
      <c r="E13737">
        <v>13724</v>
      </c>
      <c r="F13737">
        <v>0.16161493476829492</v>
      </c>
      <c r="G13737" s="2">
        <f t="shared" si="428"/>
        <v>30.57324509796857</v>
      </c>
      <c r="H13737" s="2">
        <f t="shared" si="429"/>
        <v>0</v>
      </c>
    </row>
    <row r="13738" spans="5:8">
      <c r="E13738">
        <v>13725</v>
      </c>
      <c r="F13738">
        <v>0.42664623833843507</v>
      </c>
      <c r="G13738" s="2">
        <f t="shared" si="428"/>
        <v>31.151606797638415</v>
      </c>
      <c r="H13738" s="2">
        <f t="shared" si="429"/>
        <v>0.15009828479715653</v>
      </c>
    </row>
    <row r="13739" spans="5:8">
      <c r="E13739">
        <v>13726</v>
      </c>
      <c r="F13739">
        <v>1.6620651877019554</v>
      </c>
      <c r="G13739" s="2">
        <f t="shared" si="428"/>
        <v>33.995329181418434</v>
      </c>
      <c r="H13739" s="2">
        <f t="shared" si="429"/>
        <v>2.9655251580873525</v>
      </c>
    </row>
    <row r="13740" spans="5:8">
      <c r="E13740">
        <v>13727</v>
      </c>
      <c r="F13740">
        <v>0.10472604117239825</v>
      </c>
      <c r="G13740" s="2">
        <f t="shared" si="428"/>
        <v>30.450506597643454</v>
      </c>
      <c r="H13740" s="2">
        <f t="shared" si="429"/>
        <v>0</v>
      </c>
    </row>
    <row r="13741" spans="5:8">
      <c r="E13741">
        <v>13728</v>
      </c>
      <c r="F13741">
        <v>-0.61855416788603179</v>
      </c>
      <c r="G13741" s="2">
        <f t="shared" si="428"/>
        <v>28.93231096311899</v>
      </c>
      <c r="H13741" s="2">
        <f t="shared" si="429"/>
        <v>0</v>
      </c>
    </row>
    <row r="13742" spans="5:8">
      <c r="E13742">
        <v>13729</v>
      </c>
      <c r="F13742">
        <v>0.16184799278562423</v>
      </c>
      <c r="G13742" s="2">
        <f t="shared" si="428"/>
        <v>30.573748939735292</v>
      </c>
      <c r="H13742" s="2">
        <f t="shared" si="429"/>
        <v>0</v>
      </c>
    </row>
    <row r="13743" spans="5:8">
      <c r="E13743">
        <v>13730</v>
      </c>
      <c r="F13743">
        <v>1.0655435289663728</v>
      </c>
      <c r="G13743" s="2">
        <f t="shared" si="428"/>
        <v>32.591212185133394</v>
      </c>
      <c r="H13743" s="2">
        <f t="shared" si="429"/>
        <v>1.5753793593509668</v>
      </c>
    </row>
    <row r="13744" spans="5:8">
      <c r="E13744">
        <v>13731</v>
      </c>
      <c r="F13744">
        <v>-1.1958445611526258</v>
      </c>
      <c r="G13744" s="2">
        <f t="shared" si="428"/>
        <v>27.775057391343324</v>
      </c>
      <c r="H13744" s="2">
        <f t="shared" si="429"/>
        <v>0</v>
      </c>
    </row>
    <row r="13745" spans="5:8">
      <c r="E13745">
        <v>13732</v>
      </c>
      <c r="F13745">
        <v>-0.27551323000807315</v>
      </c>
      <c r="G13745" s="2">
        <f t="shared" si="428"/>
        <v>29.642693032219018</v>
      </c>
      <c r="H13745" s="2">
        <f t="shared" si="429"/>
        <v>0</v>
      </c>
    </row>
    <row r="13746" spans="5:8">
      <c r="E13746">
        <v>13733</v>
      </c>
      <c r="F13746">
        <v>4.4651642383541912E-2</v>
      </c>
      <c r="G13746" s="2">
        <f t="shared" si="428"/>
        <v>30.321430191747048</v>
      </c>
      <c r="H13746" s="2">
        <f t="shared" si="429"/>
        <v>0</v>
      </c>
    </row>
    <row r="13747" spans="5:8">
      <c r="E13747">
        <v>13734</v>
      </c>
      <c r="F13747">
        <v>-0.14783495316805784</v>
      </c>
      <c r="G13747" s="2">
        <f t="shared" si="428"/>
        <v>29.911525425930925</v>
      </c>
      <c r="H13747" s="2">
        <f t="shared" si="429"/>
        <v>0</v>
      </c>
    </row>
    <row r="13748" spans="5:8">
      <c r="E13748">
        <v>13735</v>
      </c>
      <c r="F13748">
        <v>0.76774085755459964</v>
      </c>
      <c r="G13748" s="2">
        <f t="shared" si="428"/>
        <v>31.912087557589356</v>
      </c>
      <c r="H13748" s="2">
        <f t="shared" si="429"/>
        <v>0.90301213475602637</v>
      </c>
    </row>
    <row r="13749" spans="5:8">
      <c r="E13749">
        <v>13736</v>
      </c>
      <c r="F13749">
        <v>1.2694226825260557</v>
      </c>
      <c r="G13749" s="2">
        <f t="shared" si="428"/>
        <v>33.064464326082437</v>
      </c>
      <c r="H13749" s="2">
        <f t="shared" si="429"/>
        <v>2.043922562819005</v>
      </c>
    </row>
    <row r="13750" spans="5:8">
      <c r="E13750">
        <v>13737</v>
      </c>
      <c r="F13750">
        <v>-0.57684701459947973</v>
      </c>
      <c r="G13750" s="2">
        <f t="shared" si="428"/>
        <v>29.017762372443613</v>
      </c>
      <c r="H13750" s="2">
        <f t="shared" si="429"/>
        <v>0</v>
      </c>
    </row>
    <row r="13751" spans="5:8">
      <c r="E13751">
        <v>13738</v>
      </c>
      <c r="F13751">
        <v>2.6346242520958185</v>
      </c>
      <c r="G13751" s="2">
        <f t="shared" si="428"/>
        <v>36.415461433623257</v>
      </c>
      <c r="H13751" s="2">
        <f t="shared" si="429"/>
        <v>5.3615766920337373</v>
      </c>
    </row>
    <row r="13752" spans="5:8">
      <c r="E13752">
        <v>13739</v>
      </c>
      <c r="F13752">
        <v>-4.5647539081983268E-2</v>
      </c>
      <c r="G13752" s="2">
        <f t="shared" si="428"/>
        <v>30.128441116448933</v>
      </c>
      <c r="H13752" s="2">
        <f t="shared" si="429"/>
        <v>0</v>
      </c>
    </row>
    <row r="13753" spans="5:8">
      <c r="E13753">
        <v>13740</v>
      </c>
      <c r="F13753">
        <v>1.7974252841668203</v>
      </c>
      <c r="G13753" s="2">
        <f t="shared" si="428"/>
        <v>34.322274384656602</v>
      </c>
      <c r="H13753" s="2">
        <f t="shared" si="429"/>
        <v>3.2892172021983885</v>
      </c>
    </row>
    <row r="13754" spans="5:8">
      <c r="E13754">
        <v>13741</v>
      </c>
      <c r="F13754">
        <v>0.6186462542245863</v>
      </c>
      <c r="G13754" s="2">
        <f t="shared" si="428"/>
        <v>31.577419040065621</v>
      </c>
      <c r="H13754" s="2">
        <f t="shared" si="429"/>
        <v>0.57167362462057225</v>
      </c>
    </row>
    <row r="13755" spans="5:8">
      <c r="E13755">
        <v>13742</v>
      </c>
      <c r="F13755">
        <v>-0.91188894657534547</v>
      </c>
      <c r="G13755" s="2">
        <f t="shared" si="428"/>
        <v>28.338380744525939</v>
      </c>
      <c r="H13755" s="2">
        <f t="shared" si="429"/>
        <v>0</v>
      </c>
    </row>
    <row r="13756" spans="5:8">
      <c r="E13756">
        <v>13743</v>
      </c>
      <c r="F13756">
        <v>1.2071814126102254</v>
      </c>
      <c r="G13756" s="2">
        <f t="shared" si="428"/>
        <v>32.919263329459788</v>
      </c>
      <c r="H13756" s="2">
        <f t="shared" si="429"/>
        <v>1.9001663402525382</v>
      </c>
    </row>
    <row r="13757" spans="5:8">
      <c r="E13757">
        <v>13744</v>
      </c>
      <c r="F13757">
        <v>-0.92706613941118121</v>
      </c>
      <c r="G13757" s="2">
        <f t="shared" si="428"/>
        <v>28.307984602434004</v>
      </c>
      <c r="H13757" s="2">
        <f t="shared" si="429"/>
        <v>0</v>
      </c>
    </row>
    <row r="13758" spans="5:8">
      <c r="E13758">
        <v>13745</v>
      </c>
      <c r="F13758">
        <v>1.2405052984831855</v>
      </c>
      <c r="G13758" s="2">
        <f t="shared" si="428"/>
        <v>32.996924248365779</v>
      </c>
      <c r="H13758" s="2">
        <f t="shared" si="429"/>
        <v>1.9770545201042224</v>
      </c>
    </row>
    <row r="13759" spans="5:8">
      <c r="E13759">
        <v>13746</v>
      </c>
      <c r="F13759">
        <v>-1.5671957953600213</v>
      </c>
      <c r="G13759" s="2">
        <f t="shared" si="428"/>
        <v>27.055218419490789</v>
      </c>
      <c r="H13759" s="2">
        <f t="shared" si="429"/>
        <v>0</v>
      </c>
    </row>
    <row r="13760" spans="5:8">
      <c r="E13760">
        <v>13747</v>
      </c>
      <c r="F13760">
        <v>1.2541590876935516</v>
      </c>
      <c r="G13760" s="2">
        <f t="shared" si="428"/>
        <v>33.028797129382951</v>
      </c>
      <c r="H13760" s="2">
        <f t="shared" si="429"/>
        <v>2.0086102606563805</v>
      </c>
    </row>
    <row r="13761" spans="5:8">
      <c r="E13761">
        <v>13748</v>
      </c>
      <c r="F13761">
        <v>-1.5259684005286545</v>
      </c>
      <c r="G13761" s="2">
        <f t="shared" si="428"/>
        <v>27.134205329453522</v>
      </c>
      <c r="H13761" s="2">
        <f t="shared" si="429"/>
        <v>0</v>
      </c>
    </row>
    <row r="13762" spans="5:8">
      <c r="E13762">
        <v>13749</v>
      </c>
      <c r="F13762">
        <v>2.064152795355767</v>
      </c>
      <c r="G13762" s="2">
        <f t="shared" si="428"/>
        <v>34.975752145837831</v>
      </c>
      <c r="H13762" s="2">
        <f t="shared" si="429"/>
        <v>3.9361927510146426</v>
      </c>
    </row>
    <row r="13763" spans="5:8">
      <c r="E13763">
        <v>13750</v>
      </c>
      <c r="F13763">
        <v>-1.3211001714807935</v>
      </c>
      <c r="G13763" s="2">
        <f t="shared" si="428"/>
        <v>27.530142427361952</v>
      </c>
      <c r="H13763" s="2">
        <f t="shared" si="429"/>
        <v>0</v>
      </c>
    </row>
    <row r="13764" spans="5:8">
      <c r="E13764">
        <v>13751</v>
      </c>
      <c r="F13764">
        <v>-0.60389311329345219</v>
      </c>
      <c r="G13764" s="2">
        <f t="shared" si="428"/>
        <v>28.962320443236774</v>
      </c>
      <c r="H13764" s="2">
        <f t="shared" si="429"/>
        <v>0</v>
      </c>
    </row>
    <row r="13765" spans="5:8">
      <c r="E13765">
        <v>13752</v>
      </c>
      <c r="F13765">
        <v>-0.37721292756032199</v>
      </c>
      <c r="G13765" s="2">
        <f t="shared" si="428"/>
        <v>29.430289519456991</v>
      </c>
      <c r="H13765" s="2">
        <f t="shared" si="429"/>
        <v>0</v>
      </c>
    </row>
    <row r="13766" spans="5:8">
      <c r="E13766">
        <v>13753</v>
      </c>
      <c r="F13766">
        <v>-0.7215112418634817</v>
      </c>
      <c r="G13766" s="2">
        <f t="shared" si="428"/>
        <v>28.722443839937934</v>
      </c>
      <c r="H13766" s="2">
        <f t="shared" si="429"/>
        <v>0</v>
      </c>
    </row>
    <row r="13767" spans="5:8">
      <c r="E13767">
        <v>13754</v>
      </c>
      <c r="F13767">
        <v>0.77567619882756844</v>
      </c>
      <c r="G13767" s="2">
        <f t="shared" si="428"/>
        <v>31.92999888101517</v>
      </c>
      <c r="H13767" s="2">
        <f t="shared" si="429"/>
        <v>0.92074523753598103</v>
      </c>
    </row>
    <row r="13768" spans="5:8">
      <c r="E13768">
        <v>13755</v>
      </c>
      <c r="F13768">
        <v>-0.28960585041204467</v>
      </c>
      <c r="G13768" s="2">
        <f t="shared" si="428"/>
        <v>29.613168838661135</v>
      </c>
      <c r="H13768" s="2">
        <f t="shared" si="429"/>
        <v>0</v>
      </c>
    </row>
    <row r="13769" spans="5:8">
      <c r="E13769">
        <v>13756</v>
      </c>
      <c r="F13769">
        <v>1.2000782589893788</v>
      </c>
      <c r="G13769" s="2">
        <f t="shared" si="428"/>
        <v>32.902733161905203</v>
      </c>
      <c r="H13769" s="2">
        <f t="shared" si="429"/>
        <v>1.8838006506132756</v>
      </c>
    </row>
    <row r="13770" spans="5:8">
      <c r="E13770">
        <v>13757</v>
      </c>
      <c r="F13770">
        <v>0.93366907094605267</v>
      </c>
      <c r="G13770" s="2">
        <f t="shared" si="428"/>
        <v>32.28871391610663</v>
      </c>
      <c r="H13770" s="2">
        <f t="shared" si="429"/>
        <v>1.2758909983916085</v>
      </c>
    </row>
    <row r="13771" spans="5:8">
      <c r="E13771">
        <v>13758</v>
      </c>
      <c r="F13771">
        <v>-1.5481509763048962</v>
      </c>
      <c r="G13771" s="2">
        <f t="shared" si="428"/>
        <v>27.091677470167685</v>
      </c>
      <c r="H13771" s="2">
        <f t="shared" si="429"/>
        <v>0</v>
      </c>
    </row>
    <row r="13772" spans="5:8">
      <c r="E13772">
        <v>13759</v>
      </c>
      <c r="F13772">
        <v>0.23198026610771194</v>
      </c>
      <c r="G13772" s="2">
        <f t="shared" si="428"/>
        <v>30.725743804002484</v>
      </c>
      <c r="H13772" s="2">
        <f t="shared" si="429"/>
        <v>0</v>
      </c>
    </row>
    <row r="13773" spans="5:8">
      <c r="E13773">
        <v>13760</v>
      </c>
      <c r="F13773">
        <v>0.16208105080295354</v>
      </c>
      <c r="G13773" s="2">
        <f t="shared" si="428"/>
        <v>30.574252789805239</v>
      </c>
      <c r="H13773" s="2">
        <f t="shared" si="429"/>
        <v>0</v>
      </c>
    </row>
    <row r="13774" spans="5:8">
      <c r="E13774">
        <v>13761</v>
      </c>
      <c r="F13774">
        <v>0.25902295419655275</v>
      </c>
      <c r="G13774" s="2">
        <f t="shared" si="428"/>
        <v>30.784553991336644</v>
      </c>
      <c r="H13774" s="2">
        <f t="shared" si="429"/>
        <v>0</v>
      </c>
    </row>
    <row r="13775" spans="5:8">
      <c r="E13775">
        <v>13762</v>
      </c>
      <c r="F13775">
        <v>-0.97037855084636249</v>
      </c>
      <c r="G13775" s="2">
        <f t="shared" ref="G13775:G13838" si="430">$C$4*EXP(($C$7-0.5*$C$5^2)*$C$6+$C$5*SQRT($C$6)*F13775)</f>
        <v>28.221419780396385</v>
      </c>
      <c r="H13775" s="2">
        <f t="shared" ref="H13775:H13838" si="431">EXP(-1*$C$7*$C$6)*MAX(0,G13775-$C$8)</f>
        <v>0</v>
      </c>
    </row>
    <row r="13776" spans="5:8">
      <c r="E13776">
        <v>13763</v>
      </c>
      <c r="F13776">
        <v>-0.49652271627564915</v>
      </c>
      <c r="G13776" s="2">
        <f t="shared" si="430"/>
        <v>29.183045984827896</v>
      </c>
      <c r="H13776" s="2">
        <f t="shared" si="431"/>
        <v>0</v>
      </c>
    </row>
    <row r="13777" spans="5:8">
      <c r="E13777">
        <v>13764</v>
      </c>
      <c r="F13777">
        <v>-0.60389311329345219</v>
      </c>
      <c r="G13777" s="2">
        <f t="shared" si="430"/>
        <v>28.962320443236774</v>
      </c>
      <c r="H13777" s="2">
        <f t="shared" si="431"/>
        <v>0</v>
      </c>
    </row>
    <row r="13778" spans="5:8">
      <c r="E13778">
        <v>13765</v>
      </c>
      <c r="F13778">
        <v>3.2971729524433613</v>
      </c>
      <c r="G13778" s="2">
        <f t="shared" si="430"/>
        <v>38.162093912819643</v>
      </c>
      <c r="H13778" s="2">
        <f t="shared" si="431"/>
        <v>7.0908298876830163</v>
      </c>
    </row>
    <row r="13779" spans="5:8">
      <c r="E13779">
        <v>13766</v>
      </c>
      <c r="F13779">
        <v>-1.4702891348861158</v>
      </c>
      <c r="G13779" s="2">
        <f t="shared" si="430"/>
        <v>27.241246493397124</v>
      </c>
      <c r="H13779" s="2">
        <f t="shared" si="431"/>
        <v>0</v>
      </c>
    </row>
    <row r="13780" spans="5:8">
      <c r="E13780">
        <v>13767</v>
      </c>
      <c r="F13780">
        <v>-0.50467406254028901</v>
      </c>
      <c r="G13780" s="2">
        <f t="shared" si="430"/>
        <v>29.166230096721648</v>
      </c>
      <c r="H13780" s="2">
        <f t="shared" si="431"/>
        <v>0</v>
      </c>
    </row>
    <row r="13781" spans="5:8">
      <c r="E13781">
        <v>13768</v>
      </c>
      <c r="F13781">
        <v>-1.0766757441160735</v>
      </c>
      <c r="G13781" s="2">
        <f t="shared" si="430"/>
        <v>28.010093004832441</v>
      </c>
      <c r="H13781" s="2">
        <f t="shared" si="431"/>
        <v>0</v>
      </c>
    </row>
    <row r="13782" spans="5:8">
      <c r="E13782">
        <v>13769</v>
      </c>
      <c r="F13782">
        <v>0.97713837021728978</v>
      </c>
      <c r="G13782" s="2">
        <f t="shared" si="430"/>
        <v>32.388113831457034</v>
      </c>
      <c r="H13782" s="2">
        <f t="shared" si="431"/>
        <v>1.3743018680589569</v>
      </c>
    </row>
    <row r="13783" spans="5:8">
      <c r="E13783">
        <v>13770</v>
      </c>
      <c r="F13783">
        <v>-0.87876514953677543</v>
      </c>
      <c r="G13783" s="2">
        <f t="shared" si="430"/>
        <v>28.404832866104531</v>
      </c>
      <c r="H13783" s="2">
        <f t="shared" si="431"/>
        <v>0</v>
      </c>
    </row>
    <row r="13784" spans="5:8">
      <c r="E13784">
        <v>13771</v>
      </c>
      <c r="F13784">
        <v>-0.75526941145653836</v>
      </c>
      <c r="G13784" s="2">
        <f t="shared" si="430"/>
        <v>28.653963321316208</v>
      </c>
      <c r="H13784" s="2">
        <f t="shared" si="431"/>
        <v>0</v>
      </c>
    </row>
    <row r="13785" spans="5:8">
      <c r="E13785">
        <v>13772</v>
      </c>
      <c r="F13785">
        <v>-1.3636645235237665</v>
      </c>
      <c r="G13785" s="2">
        <f t="shared" si="430"/>
        <v>27.447408033207061</v>
      </c>
      <c r="H13785" s="2">
        <f t="shared" si="431"/>
        <v>0</v>
      </c>
    </row>
    <row r="13786" spans="5:8">
      <c r="E13786">
        <v>13773</v>
      </c>
      <c r="F13786">
        <v>-0.45904926082585007</v>
      </c>
      <c r="G13786" s="2">
        <f t="shared" si="430"/>
        <v>29.260476987162214</v>
      </c>
      <c r="H13786" s="2">
        <f t="shared" si="431"/>
        <v>0</v>
      </c>
    </row>
    <row r="13787" spans="5:8">
      <c r="E13787">
        <v>13774</v>
      </c>
      <c r="F13787">
        <v>-3.9062797441147268E-2</v>
      </c>
      <c r="G13787" s="2">
        <f t="shared" si="430"/>
        <v>30.142472532856868</v>
      </c>
      <c r="H13787" s="2">
        <f t="shared" si="431"/>
        <v>0</v>
      </c>
    </row>
    <row r="13788" spans="5:8">
      <c r="E13788">
        <v>13775</v>
      </c>
      <c r="F13788">
        <v>1.2019654604955576</v>
      </c>
      <c r="G13788" s="2">
        <f t="shared" si="430"/>
        <v>32.907124169918355</v>
      </c>
      <c r="H13788" s="2">
        <f t="shared" si="431"/>
        <v>1.8881479673666872</v>
      </c>
    </row>
    <row r="13789" spans="5:8">
      <c r="E13789">
        <v>13776</v>
      </c>
      <c r="F13789">
        <v>-1.8871105567086488</v>
      </c>
      <c r="G13789" s="2">
        <f t="shared" si="430"/>
        <v>26.450062321777832</v>
      </c>
      <c r="H13789" s="2">
        <f t="shared" si="431"/>
        <v>0</v>
      </c>
    </row>
    <row r="13790" spans="5:8">
      <c r="E13790">
        <v>13777</v>
      </c>
      <c r="F13790">
        <v>-1.6309149941662326</v>
      </c>
      <c r="G13790" s="2">
        <f t="shared" si="430"/>
        <v>26.93359188411986</v>
      </c>
      <c r="H13790" s="2">
        <f t="shared" si="431"/>
        <v>0</v>
      </c>
    </row>
    <row r="13791" spans="5:8">
      <c r="E13791">
        <v>13778</v>
      </c>
      <c r="F13791">
        <v>0.34455297281965613</v>
      </c>
      <c r="G13791" s="2">
        <f t="shared" si="430"/>
        <v>30.971299591426099</v>
      </c>
      <c r="H13791" s="2">
        <f t="shared" si="431"/>
        <v>0</v>
      </c>
    </row>
    <row r="13792" spans="5:8">
      <c r="E13792">
        <v>13779</v>
      </c>
      <c r="F13792">
        <v>-0.25767803890630603</v>
      </c>
      <c r="G13792" s="2">
        <f t="shared" si="430"/>
        <v>29.680100155199156</v>
      </c>
      <c r="H13792" s="2">
        <f t="shared" si="431"/>
        <v>0</v>
      </c>
    </row>
    <row r="13793" spans="5:8">
      <c r="E13793">
        <v>13780</v>
      </c>
      <c r="F13793">
        <v>0.4842718226427678</v>
      </c>
      <c r="G13793" s="2">
        <f t="shared" si="430"/>
        <v>31.278800590078099</v>
      </c>
      <c r="H13793" s="2">
        <f t="shared" si="431"/>
        <v>0.27602647785599166</v>
      </c>
    </row>
    <row r="13794" spans="5:8">
      <c r="E13794">
        <v>13781</v>
      </c>
      <c r="F13794">
        <v>-0.73007186074391939</v>
      </c>
      <c r="G13794" s="2">
        <f t="shared" si="430"/>
        <v>28.705062625594717</v>
      </c>
      <c r="H13794" s="2">
        <f t="shared" si="431"/>
        <v>0</v>
      </c>
    </row>
    <row r="13795" spans="5:8">
      <c r="E13795">
        <v>13782</v>
      </c>
      <c r="F13795">
        <v>-0.17193201529153157</v>
      </c>
      <c r="G13795" s="2">
        <f t="shared" si="430"/>
        <v>29.860601988431931</v>
      </c>
      <c r="H13795" s="2">
        <f t="shared" si="431"/>
        <v>0</v>
      </c>
    </row>
    <row r="13796" spans="5:8">
      <c r="E13796">
        <v>13783</v>
      </c>
      <c r="F13796">
        <v>0.28649537853198126</v>
      </c>
      <c r="G13796" s="2">
        <f t="shared" si="430"/>
        <v>30.844413996661707</v>
      </c>
      <c r="H13796" s="2">
        <f t="shared" si="431"/>
        <v>0</v>
      </c>
    </row>
    <row r="13797" spans="5:8">
      <c r="E13797">
        <v>13784</v>
      </c>
      <c r="F13797">
        <v>-0.39650558392168023</v>
      </c>
      <c r="G13797" s="2">
        <f t="shared" si="430"/>
        <v>29.390168185179267</v>
      </c>
      <c r="H13797" s="2">
        <f t="shared" si="431"/>
        <v>0</v>
      </c>
    </row>
    <row r="13798" spans="5:8">
      <c r="E13798">
        <v>13785</v>
      </c>
      <c r="F13798">
        <v>2.1894265955779701</v>
      </c>
      <c r="G13798" s="2">
        <f t="shared" si="430"/>
        <v>35.286950484281881</v>
      </c>
      <c r="H13798" s="2">
        <f t="shared" si="431"/>
        <v>4.2442946142541924</v>
      </c>
    </row>
    <row r="13799" spans="5:8">
      <c r="E13799">
        <v>13786</v>
      </c>
      <c r="F13799">
        <v>-1.6837657312862575</v>
      </c>
      <c r="G13799" s="2">
        <f t="shared" si="430"/>
        <v>26.833125892438588</v>
      </c>
      <c r="H13799" s="2">
        <f t="shared" si="431"/>
        <v>0</v>
      </c>
    </row>
    <row r="13800" spans="5:8">
      <c r="E13800">
        <v>13787</v>
      </c>
      <c r="F13800">
        <v>1.4955548977013677</v>
      </c>
      <c r="G13800" s="2">
        <f t="shared" si="430"/>
        <v>33.597413426181468</v>
      </c>
      <c r="H13800" s="2">
        <f t="shared" si="431"/>
        <v>2.5715687307688198</v>
      </c>
    </row>
    <row r="13801" spans="5:8">
      <c r="E13801">
        <v>13788</v>
      </c>
      <c r="F13801">
        <v>0.12004647942376323</v>
      </c>
      <c r="G13801" s="2">
        <f t="shared" si="430"/>
        <v>30.483512071638678</v>
      </c>
      <c r="H13801" s="2">
        <f t="shared" si="431"/>
        <v>0</v>
      </c>
    </row>
    <row r="13802" spans="5:8">
      <c r="E13802">
        <v>13789</v>
      </c>
      <c r="F13802">
        <v>1.591965883562807</v>
      </c>
      <c r="G13802" s="2">
        <f t="shared" si="430"/>
        <v>33.827239112331497</v>
      </c>
      <c r="H13802" s="2">
        <f t="shared" si="431"/>
        <v>2.7991076131329446</v>
      </c>
    </row>
    <row r="13803" spans="5:8">
      <c r="E13803">
        <v>13790</v>
      </c>
      <c r="F13803">
        <v>-0.43714408093364909</v>
      </c>
      <c r="G13803" s="2">
        <f t="shared" si="430"/>
        <v>29.305834540196241</v>
      </c>
      <c r="H13803" s="2">
        <f t="shared" si="431"/>
        <v>0</v>
      </c>
    </row>
    <row r="13804" spans="5:8">
      <c r="E13804">
        <v>13791</v>
      </c>
      <c r="F13804">
        <v>-1.8071295926347375</v>
      </c>
      <c r="G13804" s="2">
        <f t="shared" si="430"/>
        <v>26.600074664469691</v>
      </c>
      <c r="H13804" s="2">
        <f t="shared" si="431"/>
        <v>0</v>
      </c>
    </row>
    <row r="13805" spans="5:8">
      <c r="E13805">
        <v>13792</v>
      </c>
      <c r="F13805">
        <v>-1.6563080862397328</v>
      </c>
      <c r="G13805" s="2">
        <f t="shared" si="430"/>
        <v>26.885274321128321</v>
      </c>
      <c r="H13805" s="2">
        <f t="shared" si="431"/>
        <v>0</v>
      </c>
    </row>
    <row r="13806" spans="5:8">
      <c r="E13806">
        <v>13793</v>
      </c>
      <c r="F13806">
        <v>1.852836248872336</v>
      </c>
      <c r="G13806" s="2">
        <f t="shared" si="430"/>
        <v>34.45701789733576</v>
      </c>
      <c r="H13806" s="2">
        <f t="shared" si="431"/>
        <v>3.4226199945251676</v>
      </c>
    </row>
    <row r="13807" spans="5:8">
      <c r="E13807">
        <v>13794</v>
      </c>
      <c r="F13807">
        <v>0.89155491878045723</v>
      </c>
      <c r="G13807" s="2">
        <f t="shared" si="430"/>
        <v>32.192703727125362</v>
      </c>
      <c r="H13807" s="2">
        <f t="shared" si="431"/>
        <v>1.1808361267524783</v>
      </c>
    </row>
    <row r="13808" spans="5:8">
      <c r="E13808">
        <v>13795</v>
      </c>
      <c r="F13808">
        <v>5.3536268751486205E-2</v>
      </c>
      <c r="G13808" s="2">
        <f t="shared" si="430"/>
        <v>30.34048524998142</v>
      </c>
      <c r="H13808" s="2">
        <f t="shared" si="431"/>
        <v>0</v>
      </c>
    </row>
    <row r="13809" spans="5:8">
      <c r="E13809">
        <v>13796</v>
      </c>
      <c r="F13809">
        <v>-2.9218790587037802</v>
      </c>
      <c r="G13809" s="2">
        <f t="shared" si="430"/>
        <v>24.583840381826125</v>
      </c>
      <c r="H13809" s="2">
        <f t="shared" si="431"/>
        <v>0</v>
      </c>
    </row>
    <row r="13810" spans="5:8">
      <c r="E13810">
        <v>13797</v>
      </c>
      <c r="F13810">
        <v>-0.71240947363548912</v>
      </c>
      <c r="G13810" s="2">
        <f t="shared" si="430"/>
        <v>28.740935330709579</v>
      </c>
      <c r="H13810" s="2">
        <f t="shared" si="431"/>
        <v>0</v>
      </c>
    </row>
    <row r="13811" spans="5:8">
      <c r="E13811">
        <v>13798</v>
      </c>
      <c r="F13811">
        <v>8.3057329902658239E-2</v>
      </c>
      <c r="G13811" s="2">
        <f t="shared" si="430"/>
        <v>30.403885774773379</v>
      </c>
      <c r="H13811" s="2">
        <f t="shared" si="431"/>
        <v>0</v>
      </c>
    </row>
    <row r="13812" spans="5:8">
      <c r="E13812">
        <v>13799</v>
      </c>
      <c r="F13812">
        <v>-1.9400795281399041</v>
      </c>
      <c r="G13812" s="2">
        <f t="shared" si="430"/>
        <v>26.3511796536107</v>
      </c>
      <c r="H13812" s="2">
        <f t="shared" si="431"/>
        <v>0</v>
      </c>
    </row>
    <row r="13813" spans="5:8">
      <c r="E13813">
        <v>13800</v>
      </c>
      <c r="F13813">
        <v>0.65036374508053996</v>
      </c>
      <c r="G13813" s="2">
        <f t="shared" si="430"/>
        <v>31.64831925588302</v>
      </c>
      <c r="H13813" s="2">
        <f t="shared" si="431"/>
        <v>0.64186837150336873</v>
      </c>
    </row>
    <row r="13814" spans="5:8">
      <c r="E13814">
        <v>13801</v>
      </c>
      <c r="F13814">
        <v>4.8097490434884094E-2</v>
      </c>
      <c r="G13814" s="2">
        <f t="shared" si="430"/>
        <v>30.328819158592786</v>
      </c>
      <c r="H13814" s="2">
        <f t="shared" si="431"/>
        <v>0</v>
      </c>
    </row>
    <row r="13815" spans="5:8">
      <c r="E13815">
        <v>13802</v>
      </c>
      <c r="F13815">
        <v>-0.30728187994100153</v>
      </c>
      <c r="G13815" s="2">
        <f t="shared" si="430"/>
        <v>29.576178933082289</v>
      </c>
      <c r="H13815" s="2">
        <f t="shared" si="431"/>
        <v>0</v>
      </c>
    </row>
    <row r="13816" spans="5:8">
      <c r="E13816">
        <v>13803</v>
      </c>
      <c r="F13816">
        <v>0.94389179139398038</v>
      </c>
      <c r="G13816" s="2">
        <f t="shared" si="430"/>
        <v>32.312062428173746</v>
      </c>
      <c r="H13816" s="2">
        <f t="shared" si="431"/>
        <v>1.2990071888819474</v>
      </c>
    </row>
    <row r="13817" spans="5:8">
      <c r="E13817">
        <v>13804</v>
      </c>
      <c r="F13817">
        <v>-1.3132694220985286</v>
      </c>
      <c r="G13817" s="2">
        <f t="shared" si="430"/>
        <v>27.54539057292056</v>
      </c>
      <c r="H13817" s="2">
        <f t="shared" si="431"/>
        <v>0</v>
      </c>
    </row>
    <row r="13818" spans="5:8">
      <c r="E13818">
        <v>13805</v>
      </c>
      <c r="F13818">
        <v>1.1194515536772087</v>
      </c>
      <c r="G13818" s="2">
        <f t="shared" si="430"/>
        <v>32.715682828781027</v>
      </c>
      <c r="H13818" s="2">
        <f t="shared" si="431"/>
        <v>1.6986114994009582</v>
      </c>
    </row>
    <row r="13819" spans="5:8">
      <c r="E13819">
        <v>13806</v>
      </c>
      <c r="F13819">
        <v>-1.3332828530110419</v>
      </c>
      <c r="G13819" s="2">
        <f t="shared" si="430"/>
        <v>27.506436917280393</v>
      </c>
      <c r="H13819" s="2">
        <f t="shared" si="431"/>
        <v>0</v>
      </c>
    </row>
    <row r="13820" spans="5:8">
      <c r="E13820">
        <v>13807</v>
      </c>
      <c r="F13820">
        <v>-5.943547876086086E-2</v>
      </c>
      <c r="G13820" s="2">
        <f t="shared" si="430"/>
        <v>30.099081569697272</v>
      </c>
      <c r="H13820" s="2">
        <f t="shared" si="431"/>
        <v>0</v>
      </c>
    </row>
    <row r="13821" spans="5:8">
      <c r="E13821">
        <v>13808</v>
      </c>
      <c r="F13821">
        <v>0.25420035854040179</v>
      </c>
      <c r="G13821" s="2">
        <f t="shared" si="430"/>
        <v>30.774057970803778</v>
      </c>
      <c r="H13821" s="2">
        <f t="shared" si="431"/>
        <v>0</v>
      </c>
    </row>
    <row r="13822" spans="5:8">
      <c r="E13822">
        <v>13809</v>
      </c>
      <c r="F13822">
        <v>0.18538003132562153</v>
      </c>
      <c r="G13822" s="2">
        <f t="shared" si="430"/>
        <v>30.624664980317387</v>
      </c>
      <c r="H13822" s="2">
        <f t="shared" si="431"/>
        <v>0</v>
      </c>
    </row>
    <row r="13823" spans="5:8">
      <c r="E13823">
        <v>13810</v>
      </c>
      <c r="F13823">
        <v>0.17309730537817813</v>
      </c>
      <c r="G13823" s="2">
        <f t="shared" si="430"/>
        <v>30.598078397095701</v>
      </c>
      <c r="H13823" s="2">
        <f t="shared" si="431"/>
        <v>0</v>
      </c>
    </row>
    <row r="13824" spans="5:8">
      <c r="E13824">
        <v>13811</v>
      </c>
      <c r="F13824">
        <v>-3.3168134905281477E-2</v>
      </c>
      <c r="G13824" s="2">
        <f t="shared" si="430"/>
        <v>30.155039003953338</v>
      </c>
      <c r="H13824" s="2">
        <f t="shared" si="431"/>
        <v>0</v>
      </c>
    </row>
    <row r="13825" spans="5:8">
      <c r="E13825">
        <v>13812</v>
      </c>
      <c r="F13825">
        <v>0.19698859432537574</v>
      </c>
      <c r="G13825" s="2">
        <f t="shared" si="430"/>
        <v>30.649813537194987</v>
      </c>
      <c r="H13825" s="2">
        <f t="shared" si="431"/>
        <v>0</v>
      </c>
    </row>
    <row r="13826" spans="5:8">
      <c r="E13826">
        <v>13813</v>
      </c>
      <c r="F13826">
        <v>0.25159351935144514</v>
      </c>
      <c r="G13826" s="2">
        <f t="shared" si="430"/>
        <v>30.768385869425281</v>
      </c>
      <c r="H13826" s="2">
        <f t="shared" si="431"/>
        <v>0</v>
      </c>
    </row>
    <row r="13827" spans="5:8">
      <c r="E13827">
        <v>13814</v>
      </c>
      <c r="F13827">
        <v>0.40006625567912124</v>
      </c>
      <c r="G13827" s="2">
        <f t="shared" si="430"/>
        <v>31.09311269456494</v>
      </c>
      <c r="H13827" s="2">
        <f t="shared" si="431"/>
        <v>9.2186207773956225E-2</v>
      </c>
    </row>
    <row r="13828" spans="5:8">
      <c r="E13828">
        <v>13815</v>
      </c>
      <c r="F13828">
        <v>0.28322915568423923</v>
      </c>
      <c r="G13828" s="2">
        <f t="shared" si="430"/>
        <v>30.837291091079763</v>
      </c>
      <c r="H13828" s="2">
        <f t="shared" si="431"/>
        <v>0</v>
      </c>
    </row>
    <row r="13829" spans="5:8">
      <c r="E13829">
        <v>13816</v>
      </c>
      <c r="F13829">
        <v>-0.20573224901454523</v>
      </c>
      <c r="G13829" s="2">
        <f t="shared" si="430"/>
        <v>29.789319249625716</v>
      </c>
      <c r="H13829" s="2">
        <f t="shared" si="431"/>
        <v>0</v>
      </c>
    </row>
    <row r="13830" spans="5:8">
      <c r="E13830">
        <v>13817</v>
      </c>
      <c r="F13830">
        <v>-0.44861963033326901</v>
      </c>
      <c r="G13830" s="2">
        <f t="shared" si="430"/>
        <v>29.282064145590148</v>
      </c>
      <c r="H13830" s="2">
        <f t="shared" si="431"/>
        <v>0</v>
      </c>
    </row>
    <row r="13831" spans="5:8">
      <c r="E13831">
        <v>13818</v>
      </c>
      <c r="F13831">
        <v>-1.6587273421464488</v>
      </c>
      <c r="G13831" s="2">
        <f t="shared" si="430"/>
        <v>26.880675525200697</v>
      </c>
      <c r="H13831" s="2">
        <f t="shared" si="431"/>
        <v>0</v>
      </c>
    </row>
    <row r="13832" spans="5:8">
      <c r="E13832">
        <v>13819</v>
      </c>
      <c r="F13832">
        <v>0.63653146753495093</v>
      </c>
      <c r="G13832" s="2">
        <f t="shared" si="430"/>
        <v>31.617379493398275</v>
      </c>
      <c r="H13832" s="2">
        <f t="shared" si="431"/>
        <v>0.61123646479910765</v>
      </c>
    </row>
    <row r="13833" spans="5:8">
      <c r="E13833">
        <v>13820</v>
      </c>
      <c r="F13833">
        <v>-2.0008155843243003</v>
      </c>
      <c r="G13833" s="2">
        <f t="shared" si="430"/>
        <v>26.23825223354449</v>
      </c>
      <c r="H13833" s="2">
        <f t="shared" si="431"/>
        <v>0</v>
      </c>
    </row>
    <row r="13834" spans="5:8">
      <c r="E13834">
        <v>13821</v>
      </c>
      <c r="F13834">
        <v>1.0979533726640511</v>
      </c>
      <c r="G13834" s="2">
        <f t="shared" si="430"/>
        <v>32.665987833712165</v>
      </c>
      <c r="H13834" s="2">
        <f t="shared" si="431"/>
        <v>1.649410977794866</v>
      </c>
    </row>
    <row r="13835" spans="5:8">
      <c r="E13835">
        <v>13822</v>
      </c>
      <c r="F13835">
        <v>-1.992930265259929E-2</v>
      </c>
      <c r="G13835" s="2">
        <f t="shared" si="430"/>
        <v>30.183281161361361</v>
      </c>
      <c r="H13835" s="2">
        <f t="shared" si="431"/>
        <v>0</v>
      </c>
    </row>
    <row r="13836" spans="5:8">
      <c r="E13836">
        <v>13823</v>
      </c>
      <c r="F13836">
        <v>1.5021396393422037</v>
      </c>
      <c r="G13836" s="2">
        <f t="shared" si="430"/>
        <v>33.613060412236599</v>
      </c>
      <c r="H13836" s="2">
        <f t="shared" si="431"/>
        <v>2.5870600267113781</v>
      </c>
    </row>
    <row r="13837" spans="5:8">
      <c r="E13837">
        <v>13824</v>
      </c>
      <c r="F13837">
        <v>0.80357267506769858</v>
      </c>
      <c r="G13837" s="2">
        <f t="shared" si="430"/>
        <v>31.993045480108847</v>
      </c>
      <c r="H13837" s="2">
        <f t="shared" si="431"/>
        <v>0.98316451248712711</v>
      </c>
    </row>
    <row r="13838" spans="5:8">
      <c r="E13838">
        <v>13825</v>
      </c>
      <c r="F13838">
        <v>0.55021587286319118</v>
      </c>
      <c r="G13838" s="2">
        <f t="shared" si="430"/>
        <v>31.424992604681712</v>
      </c>
      <c r="H13838" s="2">
        <f t="shared" si="431"/>
        <v>0.42076385760975515</v>
      </c>
    </row>
    <row r="13839" spans="5:8">
      <c r="E13839">
        <v>13826</v>
      </c>
      <c r="F13839">
        <v>1.3321641745278612</v>
      </c>
      <c r="G13839" s="2">
        <f t="shared" ref="G13839:G13902" si="432">$C$4*EXP(($C$7-0.5*$C$5^2)*$C$6+$C$5*SQRT($C$6)*F13839)</f>
        <v>33.211480482318208</v>
      </c>
      <c r="H13839" s="2">
        <f t="shared" ref="H13839:H13902" si="433">EXP(-1*$C$7*$C$6)*MAX(0,G13839-$C$8)</f>
        <v>2.1894758838586723</v>
      </c>
    </row>
    <row r="13840" spans="5:8">
      <c r="E13840">
        <v>13827</v>
      </c>
      <c r="F13840">
        <v>0.45293745642993599</v>
      </c>
      <c r="G13840" s="2">
        <f t="shared" si="432"/>
        <v>31.209573676464231</v>
      </c>
      <c r="H13840" s="2">
        <f t="shared" si="433"/>
        <v>0.20748838354161392</v>
      </c>
    </row>
    <row r="13841" spans="5:8">
      <c r="E13841">
        <v>13828</v>
      </c>
      <c r="F13841">
        <v>-1.5925070329103619</v>
      </c>
      <c r="G13841" s="2">
        <f t="shared" si="432"/>
        <v>27.006838979199394</v>
      </c>
      <c r="H13841" s="2">
        <f t="shared" si="433"/>
        <v>0</v>
      </c>
    </row>
    <row r="13842" spans="5:8">
      <c r="E13842">
        <v>13829</v>
      </c>
      <c r="F13842">
        <v>-1.642592906136997</v>
      </c>
      <c r="G13842" s="2">
        <f t="shared" si="432"/>
        <v>26.911360567867334</v>
      </c>
      <c r="H13842" s="2">
        <f t="shared" si="433"/>
        <v>0</v>
      </c>
    </row>
    <row r="13843" spans="5:8">
      <c r="E13843">
        <v>13830</v>
      </c>
      <c r="F13843">
        <v>0.32731350074755028</v>
      </c>
      <c r="G13843" s="2">
        <f t="shared" si="432"/>
        <v>30.933568122349648</v>
      </c>
      <c r="H13843" s="2">
        <f t="shared" si="433"/>
        <v>0</v>
      </c>
    </row>
    <row r="13844" spans="5:8">
      <c r="E13844">
        <v>13831</v>
      </c>
      <c r="F13844">
        <v>0.79399569585802965</v>
      </c>
      <c r="G13844" s="2">
        <f t="shared" si="432"/>
        <v>31.971387293689169</v>
      </c>
      <c r="H13844" s="2">
        <f t="shared" si="433"/>
        <v>0.96172182862301614</v>
      </c>
    </row>
    <row r="13845" spans="5:8">
      <c r="E13845">
        <v>13832</v>
      </c>
      <c r="F13845">
        <v>-0.246701574724284</v>
      </c>
      <c r="G13845" s="2">
        <f t="shared" si="432"/>
        <v>29.703145402837155</v>
      </c>
      <c r="H13845" s="2">
        <f t="shared" si="433"/>
        <v>0</v>
      </c>
    </row>
    <row r="13846" spans="5:8">
      <c r="E13846">
        <v>13833</v>
      </c>
      <c r="F13846">
        <v>-4.7562025429215282E-2</v>
      </c>
      <c r="G13846" s="2">
        <f t="shared" si="432"/>
        <v>30.124362766003564</v>
      </c>
      <c r="H13846" s="2">
        <f t="shared" si="433"/>
        <v>0</v>
      </c>
    </row>
    <row r="13847" spans="5:8">
      <c r="E13847">
        <v>13834</v>
      </c>
      <c r="F13847">
        <v>-0.33620381145738065</v>
      </c>
      <c r="G13847" s="2">
        <f t="shared" si="432"/>
        <v>29.515754810774268</v>
      </c>
      <c r="H13847" s="2">
        <f t="shared" si="433"/>
        <v>0</v>
      </c>
    </row>
    <row r="13848" spans="5:8">
      <c r="E13848">
        <v>13835</v>
      </c>
      <c r="F13848">
        <v>-1.1411884770495817</v>
      </c>
      <c r="G13848" s="2">
        <f t="shared" si="432"/>
        <v>27.882609263429003</v>
      </c>
      <c r="H13848" s="2">
        <f t="shared" si="433"/>
        <v>0</v>
      </c>
    </row>
    <row r="13849" spans="5:8">
      <c r="E13849">
        <v>13836</v>
      </c>
      <c r="F13849">
        <v>0.59492094806046225</v>
      </c>
      <c r="G13849" s="2">
        <f t="shared" si="432"/>
        <v>31.524488147721144</v>
      </c>
      <c r="H13849" s="2">
        <f t="shared" si="433"/>
        <v>0.51926940345472739</v>
      </c>
    </row>
    <row r="13850" spans="5:8">
      <c r="E13850">
        <v>13837</v>
      </c>
      <c r="F13850">
        <v>-0.22405060917662922</v>
      </c>
      <c r="G13850" s="2">
        <f t="shared" si="432"/>
        <v>29.750758014748246</v>
      </c>
      <c r="H13850" s="2">
        <f t="shared" si="433"/>
        <v>0</v>
      </c>
    </row>
    <row r="13851" spans="5:8">
      <c r="E13851">
        <v>13838</v>
      </c>
      <c r="F13851">
        <v>-1.166492893389659</v>
      </c>
      <c r="G13851" s="2">
        <f t="shared" si="432"/>
        <v>27.832763728917492</v>
      </c>
      <c r="H13851" s="2">
        <f t="shared" si="433"/>
        <v>0</v>
      </c>
    </row>
    <row r="13852" spans="5:8">
      <c r="E13852">
        <v>13839</v>
      </c>
      <c r="F13852">
        <v>0.12120153769501485</v>
      </c>
      <c r="G13852" s="2">
        <f t="shared" si="432"/>
        <v>30.486001912750957</v>
      </c>
      <c r="H13852" s="2">
        <f t="shared" si="433"/>
        <v>0</v>
      </c>
    </row>
    <row r="13853" spans="5:8">
      <c r="E13853">
        <v>13840</v>
      </c>
      <c r="F13853">
        <v>-6.9094312493689358E-2</v>
      </c>
      <c r="G13853" s="2">
        <f t="shared" si="432"/>
        <v>30.078531436699759</v>
      </c>
      <c r="H13853" s="2">
        <f t="shared" si="433"/>
        <v>0</v>
      </c>
    </row>
    <row r="13854" spans="5:8">
      <c r="E13854">
        <v>13841</v>
      </c>
      <c r="F13854">
        <v>1.7400452634319663</v>
      </c>
      <c r="G13854" s="2">
        <f t="shared" si="432"/>
        <v>34.183297999622724</v>
      </c>
      <c r="H13854" s="2">
        <f t="shared" si="433"/>
        <v>3.1516236553005372</v>
      </c>
    </row>
    <row r="13855" spans="5:8">
      <c r="E13855">
        <v>13842</v>
      </c>
      <c r="F13855">
        <v>0.27821670300909318</v>
      </c>
      <c r="G13855" s="2">
        <f t="shared" si="432"/>
        <v>30.826363245592802</v>
      </c>
      <c r="H13855" s="2">
        <f t="shared" si="433"/>
        <v>0</v>
      </c>
    </row>
    <row r="13856" spans="5:8">
      <c r="E13856">
        <v>13843</v>
      </c>
      <c r="F13856">
        <v>-0.98381860880181193</v>
      </c>
      <c r="G13856" s="2">
        <f t="shared" si="432"/>
        <v>28.194612136145182</v>
      </c>
      <c r="H13856" s="2">
        <f t="shared" si="433"/>
        <v>0</v>
      </c>
    </row>
    <row r="13857" spans="5:8">
      <c r="E13857">
        <v>13844</v>
      </c>
      <c r="F13857">
        <v>2.1310916054062545</v>
      </c>
      <c r="G13857" s="2">
        <f t="shared" si="432"/>
        <v>35.141694894182763</v>
      </c>
      <c r="H13857" s="2">
        <f t="shared" si="433"/>
        <v>4.1004843414254228</v>
      </c>
    </row>
    <row r="13858" spans="5:8">
      <c r="E13858">
        <v>13845</v>
      </c>
      <c r="F13858">
        <v>0.2538843091315357</v>
      </c>
      <c r="G13858" s="2">
        <f t="shared" si="432"/>
        <v>30.77337023774778</v>
      </c>
      <c r="H13858" s="2">
        <f t="shared" si="433"/>
        <v>0</v>
      </c>
    </row>
    <row r="13859" spans="5:8">
      <c r="E13859">
        <v>13846</v>
      </c>
      <c r="F13859">
        <v>-0.11319116310914978</v>
      </c>
      <c r="G13859" s="2">
        <f t="shared" si="432"/>
        <v>29.984889089923854</v>
      </c>
      <c r="H13859" s="2">
        <f t="shared" si="433"/>
        <v>0</v>
      </c>
    </row>
    <row r="13860" spans="5:8">
      <c r="E13860">
        <v>13847</v>
      </c>
      <c r="F13860">
        <v>-0.1327703103015665</v>
      </c>
      <c r="G13860" s="2">
        <f t="shared" si="432"/>
        <v>29.94340509003359</v>
      </c>
      <c r="H13860" s="2">
        <f t="shared" si="433"/>
        <v>0</v>
      </c>
    </row>
    <row r="13861" spans="5:8">
      <c r="E13861">
        <v>13848</v>
      </c>
      <c r="F13861">
        <v>-0.56236103773699142</v>
      </c>
      <c r="G13861" s="2">
        <f t="shared" si="432"/>
        <v>29.04750087901752</v>
      </c>
      <c r="H13861" s="2">
        <f t="shared" si="433"/>
        <v>0</v>
      </c>
    </row>
    <row r="13862" spans="5:8">
      <c r="E13862">
        <v>13849</v>
      </c>
      <c r="F13862">
        <v>-0.3567561179806944</v>
      </c>
      <c r="G13862" s="2">
        <f t="shared" si="432"/>
        <v>29.472891675994806</v>
      </c>
      <c r="H13862" s="2">
        <f t="shared" si="433"/>
        <v>0</v>
      </c>
    </row>
    <row r="13863" spans="5:8">
      <c r="E13863">
        <v>13850</v>
      </c>
      <c r="F13863">
        <v>0.62198523664847016</v>
      </c>
      <c r="G13863" s="2">
        <f t="shared" si="432"/>
        <v>31.584875402938557</v>
      </c>
      <c r="H13863" s="2">
        <f t="shared" si="433"/>
        <v>0.57905579544329655</v>
      </c>
    </row>
    <row r="13864" spans="5:8">
      <c r="E13864">
        <v>13851</v>
      </c>
      <c r="F13864">
        <v>-0.7798166734573897</v>
      </c>
      <c r="G13864" s="2">
        <f t="shared" si="432"/>
        <v>28.604270242932703</v>
      </c>
      <c r="H13864" s="2">
        <f t="shared" si="433"/>
        <v>0</v>
      </c>
    </row>
    <row r="13865" spans="5:8">
      <c r="E13865">
        <v>13852</v>
      </c>
      <c r="F13865">
        <v>-0.49306436267215759</v>
      </c>
      <c r="G13865" s="2">
        <f t="shared" si="432"/>
        <v>29.19018335334119</v>
      </c>
      <c r="H13865" s="2">
        <f t="shared" si="433"/>
        <v>0</v>
      </c>
    </row>
    <row r="13866" spans="5:8">
      <c r="E13866">
        <v>13853</v>
      </c>
      <c r="F13866">
        <v>0.95373025033040904</v>
      </c>
      <c r="G13866" s="2">
        <f t="shared" si="432"/>
        <v>32.334549237292272</v>
      </c>
      <c r="H13866" s="2">
        <f t="shared" si="433"/>
        <v>1.321270250511293</v>
      </c>
    </row>
    <row r="13867" spans="5:8">
      <c r="E13867">
        <v>13854</v>
      </c>
      <c r="F13867">
        <v>-1.5993418855941854</v>
      </c>
      <c r="G13867" s="2">
        <f t="shared" si="432"/>
        <v>26.993789806669124</v>
      </c>
      <c r="H13867" s="2">
        <f t="shared" si="433"/>
        <v>0</v>
      </c>
    </row>
    <row r="13868" spans="5:8">
      <c r="E13868">
        <v>13855</v>
      </c>
      <c r="F13868">
        <v>-2.7454370865598321</v>
      </c>
      <c r="G13868" s="2">
        <f t="shared" si="432"/>
        <v>24.892477852139564</v>
      </c>
      <c r="H13868" s="2">
        <f t="shared" si="433"/>
        <v>0</v>
      </c>
    </row>
    <row r="13869" spans="5:8">
      <c r="E13869">
        <v>13856</v>
      </c>
      <c r="F13869">
        <v>1.1964698387600947</v>
      </c>
      <c r="G13869" s="2">
        <f t="shared" si="432"/>
        <v>32.894338974098204</v>
      </c>
      <c r="H13869" s="2">
        <f t="shared" si="433"/>
        <v>1.8754899863704968</v>
      </c>
    </row>
    <row r="13870" spans="5:8">
      <c r="E13870">
        <v>13857</v>
      </c>
      <c r="F13870">
        <v>0.76609921961789951</v>
      </c>
      <c r="G13870" s="2">
        <f t="shared" si="432"/>
        <v>31.908383374964792</v>
      </c>
      <c r="H13870" s="2">
        <f t="shared" si="433"/>
        <v>0.89934480936440087</v>
      </c>
    </row>
    <row r="13871" spans="5:8">
      <c r="E13871">
        <v>13858</v>
      </c>
      <c r="F13871">
        <v>0.99668341135839</v>
      </c>
      <c r="G13871" s="2">
        <f t="shared" si="432"/>
        <v>32.432906546721199</v>
      </c>
      <c r="H13871" s="2">
        <f t="shared" si="433"/>
        <v>1.4186488883594177</v>
      </c>
    </row>
    <row r="13872" spans="5:8">
      <c r="E13872">
        <v>13859</v>
      </c>
      <c r="F13872">
        <v>1.0370945346949156</v>
      </c>
      <c r="G13872" s="2">
        <f t="shared" si="432"/>
        <v>32.525716048522007</v>
      </c>
      <c r="H13872" s="2">
        <f t="shared" si="433"/>
        <v>1.5105349201876506</v>
      </c>
    </row>
    <row r="13873" spans="5:8">
      <c r="E13873">
        <v>13860</v>
      </c>
      <c r="F13873">
        <v>-0.14165038919600192</v>
      </c>
      <c r="G13873" s="2">
        <f t="shared" si="432"/>
        <v>29.924609036687212</v>
      </c>
      <c r="H13873" s="2">
        <f t="shared" si="433"/>
        <v>0</v>
      </c>
    </row>
    <row r="13874" spans="5:8">
      <c r="E13874">
        <v>13861</v>
      </c>
      <c r="F13874">
        <v>0.40936583900474943</v>
      </c>
      <c r="G13874" s="2">
        <f t="shared" si="432"/>
        <v>31.113565622714123</v>
      </c>
      <c r="H13874" s="2">
        <f t="shared" si="433"/>
        <v>0.11243562588773852</v>
      </c>
    </row>
    <row r="13875" spans="5:8">
      <c r="E13875">
        <v>13862</v>
      </c>
      <c r="F13875">
        <v>1.5348496162914671</v>
      </c>
      <c r="G13875" s="2">
        <f t="shared" si="432"/>
        <v>33.690895540003446</v>
      </c>
      <c r="H13875" s="2">
        <f t="shared" si="433"/>
        <v>2.6641206820167893</v>
      </c>
    </row>
    <row r="13876" spans="5:8">
      <c r="E13876">
        <v>13863</v>
      </c>
      <c r="F13876">
        <v>-1.3189060155127663</v>
      </c>
      <c r="G13876" s="2">
        <f t="shared" si="432"/>
        <v>27.534414067382663</v>
      </c>
      <c r="H13876" s="2">
        <f t="shared" si="433"/>
        <v>0</v>
      </c>
    </row>
    <row r="13877" spans="5:8">
      <c r="E13877">
        <v>13864</v>
      </c>
      <c r="F13877">
        <v>1.0514781934034545</v>
      </c>
      <c r="G13877" s="2">
        <f t="shared" si="432"/>
        <v>32.558814076030885</v>
      </c>
      <c r="H13877" s="2">
        <f t="shared" si="433"/>
        <v>1.5433036168202403</v>
      </c>
    </row>
    <row r="13878" spans="5:8">
      <c r="E13878">
        <v>13865</v>
      </c>
      <c r="F13878">
        <v>0.75965203905070666</v>
      </c>
      <c r="G13878" s="2">
        <f t="shared" si="432"/>
        <v>31.893840152516283</v>
      </c>
      <c r="H13878" s="2">
        <f t="shared" si="433"/>
        <v>0.88494629439707717</v>
      </c>
    </row>
    <row r="13879" spans="5:8">
      <c r="E13879">
        <v>13866</v>
      </c>
      <c r="F13879">
        <v>-0.69955262915755156</v>
      </c>
      <c r="G13879" s="2">
        <f t="shared" si="432"/>
        <v>28.767076061057793</v>
      </c>
      <c r="H13879" s="2">
        <f t="shared" si="433"/>
        <v>0</v>
      </c>
    </row>
    <row r="13880" spans="5:8">
      <c r="E13880">
        <v>13867</v>
      </c>
      <c r="F13880">
        <v>-1.1849670045194216</v>
      </c>
      <c r="G13880" s="2">
        <f t="shared" si="432"/>
        <v>27.796429056037553</v>
      </c>
      <c r="H13880" s="2">
        <f t="shared" si="433"/>
        <v>0</v>
      </c>
    </row>
    <row r="13881" spans="5:8">
      <c r="E13881">
        <v>13868</v>
      </c>
      <c r="F13881">
        <v>-0.70092028181534261</v>
      </c>
      <c r="G13881" s="2">
        <f t="shared" si="432"/>
        <v>28.764294199340611</v>
      </c>
      <c r="H13881" s="2">
        <f t="shared" si="433"/>
        <v>0</v>
      </c>
    </row>
    <row r="13882" spans="5:8">
      <c r="E13882">
        <v>13869</v>
      </c>
      <c r="F13882">
        <v>-0.25041003937076312</v>
      </c>
      <c r="G13882" s="2">
        <f t="shared" si="432"/>
        <v>29.695357426098933</v>
      </c>
      <c r="H13882" s="2">
        <f t="shared" si="433"/>
        <v>0</v>
      </c>
    </row>
    <row r="13883" spans="5:8">
      <c r="E13883">
        <v>13870</v>
      </c>
      <c r="F13883">
        <v>-5.6447788665536791E-2</v>
      </c>
      <c r="G13883" s="2">
        <f t="shared" si="432"/>
        <v>30.105441021337239</v>
      </c>
      <c r="H13883" s="2">
        <f t="shared" si="433"/>
        <v>0</v>
      </c>
    </row>
    <row r="13884" spans="5:8">
      <c r="E13884">
        <v>13871</v>
      </c>
      <c r="F13884">
        <v>0.37524273466260638</v>
      </c>
      <c r="G13884" s="2">
        <f t="shared" si="432"/>
        <v>31.038583198319564</v>
      </c>
      <c r="H13884" s="2">
        <f t="shared" si="433"/>
        <v>3.819928908179588E-2</v>
      </c>
    </row>
    <row r="13885" spans="5:8">
      <c r="E13885">
        <v>13872</v>
      </c>
      <c r="F13885">
        <v>-0.64188043324975297</v>
      </c>
      <c r="G13885" s="2">
        <f t="shared" si="432"/>
        <v>28.884628879895491</v>
      </c>
      <c r="H13885" s="2">
        <f t="shared" si="433"/>
        <v>0</v>
      </c>
    </row>
    <row r="13886" spans="5:8">
      <c r="E13886">
        <v>13873</v>
      </c>
      <c r="F13886">
        <v>0.29112129595887382</v>
      </c>
      <c r="G13886" s="2">
        <f t="shared" si="432"/>
        <v>30.854504908997544</v>
      </c>
      <c r="H13886" s="2">
        <f t="shared" si="433"/>
        <v>0</v>
      </c>
    </row>
    <row r="13887" spans="5:8">
      <c r="E13887">
        <v>13874</v>
      </c>
      <c r="F13887">
        <v>0.79914343587006442</v>
      </c>
      <c r="G13887" s="2">
        <f t="shared" si="432"/>
        <v>31.983027002943317</v>
      </c>
      <c r="H13887" s="2">
        <f t="shared" si="433"/>
        <v>0.97324572083497352</v>
      </c>
    </row>
    <row r="13888" spans="5:8">
      <c r="E13888">
        <v>13875</v>
      </c>
      <c r="F13888">
        <v>0.21284677131916396</v>
      </c>
      <c r="G13888" s="2">
        <f t="shared" si="432"/>
        <v>30.684201751045467</v>
      </c>
      <c r="H13888" s="2">
        <f t="shared" si="433"/>
        <v>0</v>
      </c>
    </row>
    <row r="13889" spans="5:8">
      <c r="E13889">
        <v>13876</v>
      </c>
      <c r="F13889">
        <v>0.4584535417961888</v>
      </c>
      <c r="G13889" s="2">
        <f t="shared" si="432"/>
        <v>31.221749224466539</v>
      </c>
      <c r="H13889" s="2">
        <f t="shared" si="433"/>
        <v>0.21954278281710357</v>
      </c>
    </row>
    <row r="13890" spans="5:8">
      <c r="E13890">
        <v>13877</v>
      </c>
      <c r="F13890">
        <v>-0.98904365586349741</v>
      </c>
      <c r="G13890" s="2">
        <f t="shared" si="432"/>
        <v>28.184197092194729</v>
      </c>
      <c r="H13890" s="2">
        <f t="shared" si="433"/>
        <v>0</v>
      </c>
    </row>
    <row r="13891" spans="5:8">
      <c r="E13891">
        <v>13878</v>
      </c>
      <c r="F13891">
        <v>-0.51810047807521187</v>
      </c>
      <c r="G13891" s="2">
        <f t="shared" si="432"/>
        <v>29.138553082136955</v>
      </c>
      <c r="H13891" s="2">
        <f t="shared" si="433"/>
        <v>0</v>
      </c>
    </row>
    <row r="13892" spans="5:8">
      <c r="E13892">
        <v>13879</v>
      </c>
      <c r="F13892">
        <v>1.6853482520673424</v>
      </c>
      <c r="G13892" s="2">
        <f t="shared" si="432"/>
        <v>34.051343872298617</v>
      </c>
      <c r="H13892" s="2">
        <f t="shared" si="433"/>
        <v>3.0209824934807883</v>
      </c>
    </row>
    <row r="13893" spans="5:8">
      <c r="E13893">
        <v>13880</v>
      </c>
      <c r="F13893">
        <v>0.52020141083630733</v>
      </c>
      <c r="G13893" s="2">
        <f t="shared" si="432"/>
        <v>31.35836871713331</v>
      </c>
      <c r="H13893" s="2">
        <f t="shared" si="433"/>
        <v>0.35480288881873584</v>
      </c>
    </row>
    <row r="13894" spans="5:8">
      <c r="E13894">
        <v>13881</v>
      </c>
      <c r="F13894">
        <v>-1.3100134310661815</v>
      </c>
      <c r="G13894" s="2">
        <f t="shared" si="432"/>
        <v>27.551733170134874</v>
      </c>
      <c r="H13894" s="2">
        <f t="shared" si="433"/>
        <v>0</v>
      </c>
    </row>
    <row r="13895" spans="5:8">
      <c r="E13895">
        <v>13882</v>
      </c>
      <c r="F13895">
        <v>-0.45319211494643241</v>
      </c>
      <c r="G13895" s="2">
        <f t="shared" si="432"/>
        <v>29.272598096864417</v>
      </c>
      <c r="H13895" s="2">
        <f t="shared" si="433"/>
        <v>0</v>
      </c>
    </row>
    <row r="13896" spans="5:8">
      <c r="E13896">
        <v>13883</v>
      </c>
      <c r="F13896">
        <v>1.5996192814782262</v>
      </c>
      <c r="G13896" s="2">
        <f t="shared" si="432"/>
        <v>33.845550589069205</v>
      </c>
      <c r="H13896" s="2">
        <f t="shared" si="433"/>
        <v>2.8172368876328142</v>
      </c>
    </row>
    <row r="13897" spans="5:8">
      <c r="E13897">
        <v>13884</v>
      </c>
      <c r="F13897">
        <v>1.5985187928890809</v>
      </c>
      <c r="G13897" s="2">
        <f t="shared" si="432"/>
        <v>33.842916956211532</v>
      </c>
      <c r="H13897" s="2">
        <f t="shared" si="433"/>
        <v>2.8146294598599182</v>
      </c>
    </row>
    <row r="13898" spans="5:8">
      <c r="E13898">
        <v>13885</v>
      </c>
      <c r="F13898">
        <v>-1.2889813660876825E-2</v>
      </c>
      <c r="G13898" s="2">
        <f t="shared" si="432"/>
        <v>30.198309143795861</v>
      </c>
      <c r="H13898" s="2">
        <f t="shared" si="433"/>
        <v>0</v>
      </c>
    </row>
    <row r="13899" spans="5:8">
      <c r="E13899">
        <v>13886</v>
      </c>
      <c r="F13899">
        <v>-0.49073378249886446</v>
      </c>
      <c r="G13899" s="2">
        <f t="shared" si="432"/>
        <v>29.194994201594099</v>
      </c>
      <c r="H13899" s="2">
        <f t="shared" si="433"/>
        <v>0</v>
      </c>
    </row>
    <row r="13900" spans="5:8">
      <c r="E13900">
        <v>13887</v>
      </c>
      <c r="F13900">
        <v>0.29855186767235864</v>
      </c>
      <c r="G13900" s="2">
        <f t="shared" si="432"/>
        <v>30.870720766261346</v>
      </c>
      <c r="H13900" s="2">
        <f t="shared" si="433"/>
        <v>0</v>
      </c>
    </row>
    <row r="13901" spans="5:8">
      <c r="E13901">
        <v>13888</v>
      </c>
      <c r="F13901">
        <v>-8.9968352767755277E-2</v>
      </c>
      <c r="G13901" s="2">
        <f t="shared" si="432"/>
        <v>30.034167745483447</v>
      </c>
      <c r="H13901" s="2">
        <f t="shared" si="433"/>
        <v>0</v>
      </c>
    </row>
    <row r="13902" spans="5:8">
      <c r="E13902">
        <v>13889</v>
      </c>
      <c r="F13902">
        <v>-1.8059563444694504</v>
      </c>
      <c r="G13902" s="2">
        <f t="shared" si="432"/>
        <v>26.602281529416345</v>
      </c>
      <c r="H13902" s="2">
        <f t="shared" si="433"/>
        <v>0</v>
      </c>
    </row>
    <row r="13903" spans="5:8">
      <c r="E13903">
        <v>13890</v>
      </c>
      <c r="F13903">
        <v>-0.58091700338991359</v>
      </c>
      <c r="G13903" s="2">
        <f t="shared" ref="G13903:G13966" si="434">$C$4*EXP(($C$7-0.5*$C$5^2)*$C$6+$C$5*SQRT($C$6)*F13903)</f>
        <v>29.009412503797872</v>
      </c>
      <c r="H13903" s="2">
        <f t="shared" ref="H13903:H13966" si="435">EXP(-1*$C$7*$C$6)*MAX(0,G13903-$C$8)</f>
        <v>0</v>
      </c>
    </row>
    <row r="13904" spans="5:8">
      <c r="E13904">
        <v>13891</v>
      </c>
      <c r="F13904">
        <v>-0.57035322242882103</v>
      </c>
      <c r="G13904" s="2">
        <f t="shared" si="434"/>
        <v>29.03108982118604</v>
      </c>
      <c r="H13904" s="2">
        <f t="shared" si="435"/>
        <v>0</v>
      </c>
    </row>
    <row r="13905" spans="5:8">
      <c r="E13905">
        <v>13892</v>
      </c>
      <c r="F13905">
        <v>0.54204633670451585</v>
      </c>
      <c r="G13905" s="2">
        <f t="shared" si="434"/>
        <v>31.406844463402823</v>
      </c>
      <c r="H13905" s="2">
        <f t="shared" si="435"/>
        <v>0.40279629335373462</v>
      </c>
    </row>
    <row r="13906" spans="5:8">
      <c r="E13906">
        <v>13893</v>
      </c>
      <c r="F13906">
        <v>0.50458652367524337</v>
      </c>
      <c r="G13906" s="2">
        <f t="shared" si="434"/>
        <v>31.32376381893512</v>
      </c>
      <c r="H13906" s="2">
        <f t="shared" si="435"/>
        <v>0.32054231511071152</v>
      </c>
    </row>
    <row r="13907" spans="5:8">
      <c r="E13907">
        <v>13894</v>
      </c>
      <c r="F13907">
        <v>0.9291829883295577</v>
      </c>
      <c r="G13907" s="2">
        <f t="shared" si="434"/>
        <v>32.278473110170665</v>
      </c>
      <c r="H13907" s="2">
        <f t="shared" si="435"/>
        <v>1.2657520901772492</v>
      </c>
    </row>
    <row r="13908" spans="5:8">
      <c r="E13908">
        <v>13895</v>
      </c>
      <c r="F13908">
        <v>-1.2254531611688435</v>
      </c>
      <c r="G13908" s="2">
        <f t="shared" si="434"/>
        <v>27.716967135322328</v>
      </c>
      <c r="H13908" s="2">
        <f t="shared" si="435"/>
        <v>0</v>
      </c>
    </row>
    <row r="13909" spans="5:8">
      <c r="E13909">
        <v>13896</v>
      </c>
      <c r="F13909">
        <v>1.0709572961786762</v>
      </c>
      <c r="G13909" s="2">
        <f t="shared" si="434"/>
        <v>32.603690852908791</v>
      </c>
      <c r="H13909" s="2">
        <f t="shared" si="435"/>
        <v>1.5877338623074102</v>
      </c>
    </row>
    <row r="13910" spans="5:8">
      <c r="E13910">
        <v>13897</v>
      </c>
      <c r="F13910">
        <v>-0.34244408197992016</v>
      </c>
      <c r="G13910" s="2">
        <f t="shared" si="434"/>
        <v>29.502733745984308</v>
      </c>
      <c r="H13910" s="2">
        <f t="shared" si="435"/>
        <v>0</v>
      </c>
    </row>
    <row r="13911" spans="5:8">
      <c r="E13911">
        <v>13898</v>
      </c>
      <c r="F13911">
        <v>-0.33976903068833053</v>
      </c>
      <c r="G13911" s="2">
        <f t="shared" si="434"/>
        <v>29.508314854294454</v>
      </c>
      <c r="H13911" s="2">
        <f t="shared" si="435"/>
        <v>0</v>
      </c>
    </row>
    <row r="13912" spans="5:8">
      <c r="E13912">
        <v>13899</v>
      </c>
      <c r="F13912">
        <v>1.6584226614213549</v>
      </c>
      <c r="G13912" s="2">
        <f t="shared" si="434"/>
        <v>33.98657428487379</v>
      </c>
      <c r="H13912" s="2">
        <f t="shared" si="435"/>
        <v>2.9568573742188358</v>
      </c>
    </row>
    <row r="13913" spans="5:8">
      <c r="E13913">
        <v>13900</v>
      </c>
      <c r="F13913">
        <v>-0.13686076272279024</v>
      </c>
      <c r="G13913" s="2">
        <f t="shared" si="434"/>
        <v>29.93474555193125</v>
      </c>
      <c r="H13913" s="2">
        <f t="shared" si="435"/>
        <v>0</v>
      </c>
    </row>
    <row r="13914" spans="5:8">
      <c r="E13914">
        <v>13901</v>
      </c>
      <c r="F13914">
        <v>0.50589051170391031</v>
      </c>
      <c r="G13914" s="2">
        <f t="shared" si="434"/>
        <v>31.326652187233194</v>
      </c>
      <c r="H13914" s="2">
        <f t="shared" si="435"/>
        <v>0.32340194366402542</v>
      </c>
    </row>
    <row r="13915" spans="5:8">
      <c r="E13915">
        <v>13902</v>
      </c>
      <c r="F13915">
        <v>1.0004623618442565</v>
      </c>
      <c r="G13915" s="2">
        <f t="shared" si="434"/>
        <v>32.441574171452508</v>
      </c>
      <c r="H13915" s="2">
        <f t="shared" si="435"/>
        <v>1.4272302687836507</v>
      </c>
    </row>
    <row r="13916" spans="5:8">
      <c r="E13916">
        <v>13903</v>
      </c>
      <c r="F13916">
        <v>1.9074741430813447</v>
      </c>
      <c r="G13916" s="2">
        <f t="shared" si="434"/>
        <v>34.590399477518041</v>
      </c>
      <c r="H13916" s="2">
        <f t="shared" si="435"/>
        <v>3.5546744058098363</v>
      </c>
    </row>
    <row r="13917" spans="5:8">
      <c r="E13917">
        <v>13904</v>
      </c>
      <c r="F13917">
        <v>0.27964802029600833</v>
      </c>
      <c r="G13917" s="2">
        <f t="shared" si="434"/>
        <v>30.829483321700963</v>
      </c>
      <c r="H13917" s="2">
        <f t="shared" si="435"/>
        <v>0</v>
      </c>
    </row>
    <row r="13918" spans="5:8">
      <c r="E13918">
        <v>13905</v>
      </c>
      <c r="F13918">
        <v>1.0478947842784692</v>
      </c>
      <c r="G13918" s="2">
        <f t="shared" si="434"/>
        <v>32.550565196626557</v>
      </c>
      <c r="H13918" s="2">
        <f t="shared" si="435"/>
        <v>1.5351368151373694</v>
      </c>
    </row>
    <row r="13919" spans="5:8">
      <c r="E13919">
        <v>13906</v>
      </c>
      <c r="F13919">
        <v>-0.21362893676268868</v>
      </c>
      <c r="G13919" s="2">
        <f t="shared" si="434"/>
        <v>29.772690128324548</v>
      </c>
      <c r="H13919" s="2">
        <f t="shared" si="435"/>
        <v>0</v>
      </c>
    </row>
    <row r="13920" spans="5:8">
      <c r="E13920">
        <v>13907</v>
      </c>
      <c r="F13920">
        <v>-1.5023761079646647</v>
      </c>
      <c r="G13920" s="2">
        <f t="shared" si="434"/>
        <v>27.179509121556979</v>
      </c>
      <c r="H13920" s="2">
        <f t="shared" si="435"/>
        <v>0</v>
      </c>
    </row>
    <row r="13921" spans="5:8">
      <c r="E13921">
        <v>13908</v>
      </c>
      <c r="F13921">
        <v>1.7951242625713348</v>
      </c>
      <c r="G13921" s="2">
        <f t="shared" si="434"/>
        <v>34.31669037160335</v>
      </c>
      <c r="H13921" s="2">
        <f t="shared" si="435"/>
        <v>3.2836887510033637</v>
      </c>
    </row>
    <row r="13922" spans="5:8">
      <c r="E13922">
        <v>13909</v>
      </c>
      <c r="F13922">
        <v>0.29231841836008243</v>
      </c>
      <c r="G13922" s="2">
        <f t="shared" si="434"/>
        <v>30.857116832922035</v>
      </c>
      <c r="H13922" s="2">
        <f t="shared" si="435"/>
        <v>0</v>
      </c>
    </row>
    <row r="13923" spans="5:8">
      <c r="E13923">
        <v>13910</v>
      </c>
      <c r="F13923">
        <v>-0.12459395293262787</v>
      </c>
      <c r="G13923" s="2">
        <f t="shared" si="434"/>
        <v>29.960722048049814</v>
      </c>
      <c r="H13923" s="2">
        <f t="shared" si="435"/>
        <v>0</v>
      </c>
    </row>
    <row r="13924" spans="5:8">
      <c r="E13924">
        <v>13911</v>
      </c>
      <c r="F13924">
        <v>0.31217723517329432</v>
      </c>
      <c r="G13924" s="2">
        <f t="shared" si="434"/>
        <v>30.900477771792257</v>
      </c>
      <c r="H13924" s="2">
        <f t="shared" si="435"/>
        <v>0</v>
      </c>
    </row>
    <row r="13925" spans="5:8">
      <c r="E13925">
        <v>13912</v>
      </c>
      <c r="F13925">
        <v>-0.17177740119223017</v>
      </c>
      <c r="G13925" s="2">
        <f t="shared" si="434"/>
        <v>29.860928452230738</v>
      </c>
      <c r="H13925" s="2">
        <f t="shared" si="435"/>
        <v>0</v>
      </c>
    </row>
    <row r="13926" spans="5:8">
      <c r="E13926">
        <v>13913</v>
      </c>
      <c r="F13926">
        <v>-0.13948692867415957</v>
      </c>
      <c r="G13926" s="2">
        <f t="shared" si="434"/>
        <v>29.929187246390946</v>
      </c>
      <c r="H13926" s="2">
        <f t="shared" si="435"/>
        <v>0</v>
      </c>
    </row>
    <row r="13927" spans="5:8">
      <c r="E13927">
        <v>13914</v>
      </c>
      <c r="F13927">
        <v>-0.43361069401726127</v>
      </c>
      <c r="G13927" s="2">
        <f t="shared" si="434"/>
        <v>29.313157464535063</v>
      </c>
      <c r="H13927" s="2">
        <f t="shared" si="435"/>
        <v>0</v>
      </c>
    </row>
    <row r="13928" spans="5:8">
      <c r="E13928">
        <v>13915</v>
      </c>
      <c r="F13928">
        <v>0.38173538996488787</v>
      </c>
      <c r="G13928" s="2">
        <f t="shared" si="434"/>
        <v>31.052836285250041</v>
      </c>
      <c r="H13928" s="2">
        <f t="shared" si="435"/>
        <v>5.2310555427727182E-2</v>
      </c>
    </row>
    <row r="13929" spans="5:8">
      <c r="E13929">
        <v>13916</v>
      </c>
      <c r="F13929">
        <v>2.2763015294913203</v>
      </c>
      <c r="G13929" s="2">
        <f t="shared" si="434"/>
        <v>35.504384873426631</v>
      </c>
      <c r="H13929" s="2">
        <f t="shared" si="435"/>
        <v>4.4595654950783032</v>
      </c>
    </row>
    <row r="13930" spans="5:8">
      <c r="E13930">
        <v>13917</v>
      </c>
      <c r="F13930">
        <v>1.3895100892113987</v>
      </c>
      <c r="G13930" s="2">
        <f t="shared" si="434"/>
        <v>33.34642540379577</v>
      </c>
      <c r="H13930" s="2">
        <f t="shared" si="435"/>
        <v>2.3230780809328269</v>
      </c>
    </row>
    <row r="13931" spans="5:8">
      <c r="E13931">
        <v>13918</v>
      </c>
      <c r="F13931">
        <v>-0.42262854549335316</v>
      </c>
      <c r="G13931" s="2">
        <f t="shared" si="434"/>
        <v>29.335929589254608</v>
      </c>
      <c r="H13931" s="2">
        <f t="shared" si="435"/>
        <v>0</v>
      </c>
    </row>
    <row r="13932" spans="5:8">
      <c r="E13932">
        <v>13919</v>
      </c>
      <c r="F13932">
        <v>0.86311729319277219</v>
      </c>
      <c r="G13932" s="2">
        <f t="shared" si="434"/>
        <v>32.128034270650346</v>
      </c>
      <c r="H13932" s="2">
        <f t="shared" si="435"/>
        <v>1.1168101421207393</v>
      </c>
    </row>
    <row r="13933" spans="5:8">
      <c r="E13933">
        <v>13920</v>
      </c>
      <c r="F13933">
        <v>0.49660911827231757</v>
      </c>
      <c r="G13933" s="2">
        <f t="shared" si="434"/>
        <v>31.306099450212017</v>
      </c>
      <c r="H13933" s="2">
        <f t="shared" si="435"/>
        <v>0.30305370979311885</v>
      </c>
    </row>
    <row r="13934" spans="5:8">
      <c r="E13934">
        <v>13921</v>
      </c>
      <c r="F13934">
        <v>-0.68497001848299988</v>
      </c>
      <c r="G13934" s="2">
        <f t="shared" si="434"/>
        <v>28.796754423536026</v>
      </c>
      <c r="H13934" s="2">
        <f t="shared" si="435"/>
        <v>0</v>
      </c>
    </row>
    <row r="13935" spans="5:8">
      <c r="E13935">
        <v>13922</v>
      </c>
      <c r="F13935">
        <v>-0.91026549853268079</v>
      </c>
      <c r="G13935" s="2">
        <f t="shared" si="434"/>
        <v>28.341634038844614</v>
      </c>
      <c r="H13935" s="2">
        <f t="shared" si="435"/>
        <v>0</v>
      </c>
    </row>
    <row r="13936" spans="5:8">
      <c r="E13936">
        <v>13923</v>
      </c>
      <c r="F13936">
        <v>-0.33232140594918747</v>
      </c>
      <c r="G13936" s="2">
        <f t="shared" si="434"/>
        <v>29.52385881026143</v>
      </c>
      <c r="H13936" s="2">
        <f t="shared" si="435"/>
        <v>0</v>
      </c>
    </row>
    <row r="13937" spans="5:8">
      <c r="E13937">
        <v>13924</v>
      </c>
      <c r="F13937">
        <v>1.368721314065624</v>
      </c>
      <c r="G13937" s="2">
        <f t="shared" si="434"/>
        <v>33.297442556605816</v>
      </c>
      <c r="H13937" s="2">
        <f t="shared" si="435"/>
        <v>2.2745826212158518</v>
      </c>
    </row>
    <row r="13938" spans="5:8">
      <c r="E13938">
        <v>13925</v>
      </c>
      <c r="F13938">
        <v>-0.88418119048583321</v>
      </c>
      <c r="G13938" s="2">
        <f t="shared" si="434"/>
        <v>28.393956695257849</v>
      </c>
      <c r="H13938" s="2">
        <f t="shared" si="435"/>
        <v>0</v>
      </c>
    </row>
    <row r="13939" spans="5:8">
      <c r="E13939">
        <v>13926</v>
      </c>
      <c r="F13939">
        <v>-0.17612592273508199</v>
      </c>
      <c r="G13939" s="2">
        <f t="shared" si="434"/>
        <v>29.851748019201384</v>
      </c>
      <c r="H13939" s="2">
        <f t="shared" si="435"/>
        <v>0</v>
      </c>
    </row>
    <row r="13940" spans="5:8">
      <c r="E13940">
        <v>13927</v>
      </c>
      <c r="F13940">
        <v>0.39832684706198052</v>
      </c>
      <c r="G13940" s="2">
        <f t="shared" si="434"/>
        <v>31.089288639717189</v>
      </c>
      <c r="H13940" s="2">
        <f t="shared" si="435"/>
        <v>8.8400202907692585E-2</v>
      </c>
    </row>
    <row r="13941" spans="5:8">
      <c r="E13941">
        <v>13928</v>
      </c>
      <c r="F13941">
        <v>-0.80642848843126558</v>
      </c>
      <c r="G13941" s="2">
        <f t="shared" si="434"/>
        <v>28.550495069542109</v>
      </c>
      <c r="H13941" s="2">
        <f t="shared" si="435"/>
        <v>0</v>
      </c>
    </row>
    <row r="13942" spans="5:8">
      <c r="E13942">
        <v>13929</v>
      </c>
      <c r="F13942">
        <v>-1.1863585314131342</v>
      </c>
      <c r="G13942" s="2">
        <f t="shared" si="434"/>
        <v>27.793694138432265</v>
      </c>
      <c r="H13942" s="2">
        <f t="shared" si="435"/>
        <v>0</v>
      </c>
    </row>
    <row r="13943" spans="5:8">
      <c r="E13943">
        <v>13930</v>
      </c>
      <c r="F13943">
        <v>-0.27718215278582647</v>
      </c>
      <c r="G13943" s="2">
        <f t="shared" si="434"/>
        <v>29.639195084811913</v>
      </c>
      <c r="H13943" s="2">
        <f t="shared" si="435"/>
        <v>0</v>
      </c>
    </row>
    <row r="13944" spans="5:8">
      <c r="E13944">
        <v>13931</v>
      </c>
      <c r="F13944">
        <v>1.5047453416627832</v>
      </c>
      <c r="G13944" s="2">
        <f t="shared" si="434"/>
        <v>33.619254222083505</v>
      </c>
      <c r="H13944" s="2">
        <f t="shared" si="435"/>
        <v>2.5931922071205808</v>
      </c>
    </row>
    <row r="13945" spans="5:8">
      <c r="E13945">
        <v>13932</v>
      </c>
      <c r="F13945">
        <v>0.42622787077561952</v>
      </c>
      <c r="G13945" s="2">
        <f t="shared" si="434"/>
        <v>31.15068525160131</v>
      </c>
      <c r="H13945" s="2">
        <f t="shared" si="435"/>
        <v>0.14918590829632827</v>
      </c>
    </row>
    <row r="13946" spans="5:8">
      <c r="E13946">
        <v>13933</v>
      </c>
      <c r="F13946">
        <v>0.12698365026153624</v>
      </c>
      <c r="G13946" s="2">
        <f t="shared" si="434"/>
        <v>30.498468879530247</v>
      </c>
      <c r="H13946" s="2">
        <f t="shared" si="435"/>
        <v>0</v>
      </c>
    </row>
    <row r="13947" spans="5:8">
      <c r="E13947">
        <v>13934</v>
      </c>
      <c r="F13947">
        <v>0.46108993956295308</v>
      </c>
      <c r="G13947" s="2">
        <f t="shared" si="434"/>
        <v>31.227570171531934</v>
      </c>
      <c r="H13947" s="2">
        <f t="shared" si="435"/>
        <v>0.22530581049146053</v>
      </c>
    </row>
    <row r="13948" spans="5:8">
      <c r="E13948">
        <v>13935</v>
      </c>
      <c r="F13948">
        <v>-0.29911234378232621</v>
      </c>
      <c r="G13948" s="2">
        <f t="shared" si="434"/>
        <v>29.593269241992267</v>
      </c>
      <c r="H13948" s="2">
        <f t="shared" si="435"/>
        <v>0</v>
      </c>
    </row>
    <row r="13949" spans="5:8">
      <c r="E13949">
        <v>13936</v>
      </c>
      <c r="F13949">
        <v>-0.84734665506402962</v>
      </c>
      <c r="G13949" s="2">
        <f t="shared" si="434"/>
        <v>28.468007847033885</v>
      </c>
      <c r="H13949" s="2">
        <f t="shared" si="435"/>
        <v>0</v>
      </c>
    </row>
    <row r="13950" spans="5:8">
      <c r="E13950">
        <v>13937</v>
      </c>
      <c r="F13950">
        <v>1.2396776583045721</v>
      </c>
      <c r="G13950" s="2">
        <f t="shared" si="434"/>
        <v>32.994993225930301</v>
      </c>
      <c r="H13950" s="2">
        <f t="shared" si="435"/>
        <v>1.9751427116630111</v>
      </c>
    </row>
    <row r="13951" spans="5:8">
      <c r="E13951">
        <v>13938</v>
      </c>
      <c r="F13951">
        <v>-1.3710678103961982</v>
      </c>
      <c r="G13951" s="2">
        <f t="shared" si="434"/>
        <v>27.433043310419894</v>
      </c>
      <c r="H13951" s="2">
        <f t="shared" si="435"/>
        <v>0</v>
      </c>
    </row>
    <row r="13952" spans="5:8">
      <c r="E13952">
        <v>13939</v>
      </c>
      <c r="F13952">
        <v>-1.4037095752428286</v>
      </c>
      <c r="G13952" s="2">
        <f t="shared" si="434"/>
        <v>27.36979753562143</v>
      </c>
      <c r="H13952" s="2">
        <f t="shared" si="435"/>
        <v>0</v>
      </c>
    </row>
    <row r="13953" spans="5:8">
      <c r="E13953">
        <v>13940</v>
      </c>
      <c r="F13953">
        <v>0.4721789537143195</v>
      </c>
      <c r="G13953" s="2">
        <f t="shared" si="434"/>
        <v>31.252065677339395</v>
      </c>
      <c r="H13953" s="2">
        <f t="shared" si="435"/>
        <v>0.2495575819437397</v>
      </c>
    </row>
    <row r="13954" spans="5:8">
      <c r="E13954">
        <v>13941</v>
      </c>
      <c r="F13954">
        <v>0.52353243518155068</v>
      </c>
      <c r="G13954" s="2">
        <f t="shared" si="434"/>
        <v>31.365755705565583</v>
      </c>
      <c r="H13954" s="2">
        <f t="shared" si="435"/>
        <v>0.36211637548801501</v>
      </c>
    </row>
    <row r="13955" spans="5:8">
      <c r="E13955">
        <v>13942</v>
      </c>
      <c r="F13955">
        <v>1.5061732483445667</v>
      </c>
      <c r="G13955" s="2">
        <f t="shared" si="434"/>
        <v>33.622648870713491</v>
      </c>
      <c r="H13955" s="2">
        <f t="shared" si="435"/>
        <v>2.596553078432335</v>
      </c>
    </row>
    <row r="13956" spans="5:8">
      <c r="E13956">
        <v>13943</v>
      </c>
      <c r="F13956">
        <v>0.25183112484228332</v>
      </c>
      <c r="G13956" s="2">
        <f t="shared" si="434"/>
        <v>30.768902820968979</v>
      </c>
      <c r="H13956" s="2">
        <f t="shared" si="435"/>
        <v>0</v>
      </c>
    </row>
    <row r="13957" spans="5:8">
      <c r="E13957">
        <v>13944</v>
      </c>
      <c r="F13957">
        <v>-0.53417807066580281</v>
      </c>
      <c r="G13957" s="2">
        <f t="shared" si="434"/>
        <v>29.105445523120384</v>
      </c>
      <c r="H13957" s="2">
        <f t="shared" si="435"/>
        <v>0</v>
      </c>
    </row>
    <row r="13958" spans="5:8">
      <c r="E13958">
        <v>13945</v>
      </c>
      <c r="F13958">
        <v>-0.7405969881801866</v>
      </c>
      <c r="G13958" s="2">
        <f t="shared" si="434"/>
        <v>28.68370714918434</v>
      </c>
      <c r="H13958" s="2">
        <f t="shared" si="435"/>
        <v>0</v>
      </c>
    </row>
    <row r="13959" spans="5:8">
      <c r="E13959">
        <v>13946</v>
      </c>
      <c r="F13959">
        <v>0.10680309969757218</v>
      </c>
      <c r="G13959" s="2">
        <f t="shared" si="434"/>
        <v>30.454979198587232</v>
      </c>
      <c r="H13959" s="2">
        <f t="shared" si="435"/>
        <v>0</v>
      </c>
    </row>
    <row r="13960" spans="5:8">
      <c r="E13960">
        <v>13947</v>
      </c>
      <c r="F13960">
        <v>-0.79504388850182295</v>
      </c>
      <c r="G13960" s="2">
        <f t="shared" si="434"/>
        <v>28.573487836474339</v>
      </c>
      <c r="H13960" s="2">
        <f t="shared" si="435"/>
        <v>0</v>
      </c>
    </row>
    <row r="13961" spans="5:8">
      <c r="E13961">
        <v>13948</v>
      </c>
      <c r="F13961">
        <v>-1.7920683603733778</v>
      </c>
      <c r="G13961" s="2">
        <f t="shared" si="434"/>
        <v>26.62841856687016</v>
      </c>
      <c r="H13961" s="2">
        <f t="shared" si="435"/>
        <v>0</v>
      </c>
    </row>
    <row r="13962" spans="5:8">
      <c r="E13962">
        <v>13949</v>
      </c>
      <c r="F13962">
        <v>0.15944578990456648</v>
      </c>
      <c r="G13962" s="2">
        <f t="shared" si="434"/>
        <v>30.568556081144823</v>
      </c>
      <c r="H13962" s="2">
        <f t="shared" si="435"/>
        <v>0</v>
      </c>
    </row>
    <row r="13963" spans="5:8">
      <c r="E13963">
        <v>13950</v>
      </c>
      <c r="F13963">
        <v>2.1215419110376388</v>
      </c>
      <c r="G13963" s="2">
        <f t="shared" si="434"/>
        <v>35.117972934976422</v>
      </c>
      <c r="H13963" s="2">
        <f t="shared" si="435"/>
        <v>4.07699841965698</v>
      </c>
    </row>
    <row r="13964" spans="5:8">
      <c r="E13964">
        <v>13951</v>
      </c>
      <c r="F13964">
        <v>-0.6598429536097683</v>
      </c>
      <c r="G13964" s="2">
        <f t="shared" si="434"/>
        <v>28.847964589091092</v>
      </c>
      <c r="H13964" s="2">
        <f t="shared" si="435"/>
        <v>0</v>
      </c>
    </row>
    <row r="13965" spans="5:8">
      <c r="E13965">
        <v>13952</v>
      </c>
      <c r="F13965">
        <v>0.69117504608584568</v>
      </c>
      <c r="G13965" s="2">
        <f t="shared" si="434"/>
        <v>31.73978171751213</v>
      </c>
      <c r="H13965" s="2">
        <f t="shared" si="435"/>
        <v>0.7324207664335588</v>
      </c>
    </row>
    <row r="13966" spans="5:8">
      <c r="E13966">
        <v>13953</v>
      </c>
      <c r="F13966">
        <v>-1.3793373909720685</v>
      </c>
      <c r="G13966" s="2">
        <f t="shared" si="434"/>
        <v>27.417006591977856</v>
      </c>
      <c r="H13966" s="2">
        <f t="shared" si="435"/>
        <v>0</v>
      </c>
    </row>
    <row r="13967" spans="5:8">
      <c r="E13967">
        <v>13954</v>
      </c>
      <c r="F13967">
        <v>0.75965203905070666</v>
      </c>
      <c r="G13967" s="2">
        <f t="shared" ref="G13967:G14030" si="436">$C$4*EXP(($C$7-0.5*$C$5^2)*$C$6+$C$5*SQRT($C$6)*F13967)</f>
        <v>31.893840152516283</v>
      </c>
      <c r="H13967" s="2">
        <f t="shared" ref="H13967:H14030" si="437">EXP(-1*$C$7*$C$6)*MAX(0,G13967-$C$8)</f>
        <v>0.88494629439707717</v>
      </c>
    </row>
    <row r="13968" spans="5:8">
      <c r="E13968">
        <v>13955</v>
      </c>
      <c r="F13968">
        <v>0.40147597246686928</v>
      </c>
      <c r="G13968" s="2">
        <f t="shared" si="436"/>
        <v>31.096212273641477</v>
      </c>
      <c r="H13968" s="2">
        <f t="shared" si="437"/>
        <v>9.5254945523373769E-2</v>
      </c>
    </row>
    <row r="13969" spans="5:8">
      <c r="E13969">
        <v>13956</v>
      </c>
      <c r="F13969">
        <v>0.44422449718695134</v>
      </c>
      <c r="G13969" s="2">
        <f t="shared" si="436"/>
        <v>31.190351403348863</v>
      </c>
      <c r="H13969" s="2">
        <f t="shared" si="437"/>
        <v>0.18845737523946302</v>
      </c>
    </row>
    <row r="13970" spans="5:8">
      <c r="E13970">
        <v>13957</v>
      </c>
      <c r="F13970">
        <v>0.21777964320790488</v>
      </c>
      <c r="G13970" s="2">
        <f t="shared" si="436"/>
        <v>30.694906473532335</v>
      </c>
      <c r="H13970" s="2">
        <f t="shared" si="437"/>
        <v>0</v>
      </c>
    </row>
    <row r="13971" spans="5:8">
      <c r="E13971">
        <v>13958</v>
      </c>
      <c r="F13971">
        <v>0.4737194103654474</v>
      </c>
      <c r="G13971" s="2">
        <f t="shared" si="436"/>
        <v>31.255470048207446</v>
      </c>
      <c r="H13971" s="2">
        <f t="shared" si="437"/>
        <v>0.25292807875567375</v>
      </c>
    </row>
    <row r="13972" spans="5:8">
      <c r="E13972">
        <v>13959</v>
      </c>
      <c r="F13972">
        <v>-0.83373379311524332</v>
      </c>
      <c r="G13972" s="2">
        <f t="shared" si="436"/>
        <v>28.495423623883326</v>
      </c>
      <c r="H13972" s="2">
        <f t="shared" si="437"/>
        <v>0</v>
      </c>
    </row>
    <row r="13973" spans="5:8">
      <c r="E13973">
        <v>13960</v>
      </c>
      <c r="F13973">
        <v>0.62877461459720507</v>
      </c>
      <c r="G13973" s="2">
        <f t="shared" si="436"/>
        <v>31.600042358287986</v>
      </c>
      <c r="H13973" s="2">
        <f t="shared" si="437"/>
        <v>0.59407183706547939</v>
      </c>
    </row>
    <row r="13974" spans="5:8">
      <c r="E13974">
        <v>13961</v>
      </c>
      <c r="F13974">
        <v>0.86001136878621764</v>
      </c>
      <c r="G13974" s="2">
        <f t="shared" si="436"/>
        <v>32.120979021606324</v>
      </c>
      <c r="H13974" s="2">
        <f t="shared" si="437"/>
        <v>1.1098250939776462</v>
      </c>
    </row>
    <row r="13975" spans="5:8">
      <c r="E13975">
        <v>13962</v>
      </c>
      <c r="F13975">
        <v>-0.69857605922152288</v>
      </c>
      <c r="G13975" s="2">
        <f t="shared" si="436"/>
        <v>28.769062609084667</v>
      </c>
      <c r="H13975" s="2">
        <f t="shared" si="437"/>
        <v>0</v>
      </c>
    </row>
    <row r="13976" spans="5:8">
      <c r="E13976">
        <v>13963</v>
      </c>
      <c r="F13976">
        <v>7.1472641138825566E-2</v>
      </c>
      <c r="G13976" s="2">
        <f t="shared" si="436"/>
        <v>30.378990289369572</v>
      </c>
      <c r="H13976" s="2">
        <f t="shared" si="437"/>
        <v>0</v>
      </c>
    </row>
    <row r="13977" spans="5:8">
      <c r="E13977">
        <v>13964</v>
      </c>
      <c r="F13977">
        <v>0.70837359089637175</v>
      </c>
      <c r="G13977" s="2">
        <f t="shared" si="436"/>
        <v>31.778404605461585</v>
      </c>
      <c r="H13977" s="2">
        <f t="shared" si="437"/>
        <v>0.77065935022682897</v>
      </c>
    </row>
    <row r="13978" spans="5:8">
      <c r="E13978">
        <v>13965</v>
      </c>
      <c r="F13978">
        <v>0.35920265872846358</v>
      </c>
      <c r="G13978" s="2">
        <f t="shared" si="436"/>
        <v>31.003399049823194</v>
      </c>
      <c r="H13978" s="2">
        <f t="shared" si="437"/>
        <v>3.3652287123587441E-3</v>
      </c>
    </row>
    <row r="13979" spans="5:8">
      <c r="E13979">
        <v>13966</v>
      </c>
      <c r="F13979">
        <v>-0.73407136369496584</v>
      </c>
      <c r="G13979" s="2">
        <f t="shared" si="436"/>
        <v>28.696945764516222</v>
      </c>
      <c r="H13979" s="2">
        <f t="shared" si="437"/>
        <v>0</v>
      </c>
    </row>
    <row r="13980" spans="5:8">
      <c r="E13980">
        <v>13967</v>
      </c>
      <c r="F13980">
        <v>-0.27352825782145374</v>
      </c>
      <c r="G13980" s="2">
        <f t="shared" si="436"/>
        <v>29.646853934950585</v>
      </c>
      <c r="H13980" s="2">
        <f t="shared" si="437"/>
        <v>0</v>
      </c>
    </row>
    <row r="13981" spans="5:8">
      <c r="E13981">
        <v>13968</v>
      </c>
      <c r="F13981">
        <v>0.62365643316297792</v>
      </c>
      <c r="G13981" s="2">
        <f t="shared" si="436"/>
        <v>31.58860805365158</v>
      </c>
      <c r="H13981" s="2">
        <f t="shared" si="437"/>
        <v>0.58275130566116806</v>
      </c>
    </row>
    <row r="13982" spans="5:8">
      <c r="E13982">
        <v>13969</v>
      </c>
      <c r="F13982">
        <v>1.0766757441160735</v>
      </c>
      <c r="G13982" s="2">
        <f t="shared" si="436"/>
        <v>32.616876994893516</v>
      </c>
      <c r="H13982" s="2">
        <f t="shared" si="437"/>
        <v>1.6007887999871804</v>
      </c>
    </row>
    <row r="13983" spans="5:8">
      <c r="E13983">
        <v>13970</v>
      </c>
      <c r="F13983">
        <v>0.44405624066712335</v>
      </c>
      <c r="G13983" s="2">
        <f t="shared" si="436"/>
        <v>31.18998031733328</v>
      </c>
      <c r="H13983" s="2">
        <f t="shared" si="437"/>
        <v>0.18808998159142798</v>
      </c>
    </row>
    <row r="13984" spans="5:8">
      <c r="E13984">
        <v>13971</v>
      </c>
      <c r="F13984">
        <v>-0.66632537709665485</v>
      </c>
      <c r="G13984" s="2">
        <f t="shared" si="436"/>
        <v>28.834744388448669</v>
      </c>
      <c r="H13984" s="2">
        <f t="shared" si="437"/>
        <v>0</v>
      </c>
    </row>
    <row r="13985" spans="5:8">
      <c r="E13985">
        <v>13972</v>
      </c>
      <c r="F13985">
        <v>-0.84570501712732948</v>
      </c>
      <c r="G13985" s="2">
        <f t="shared" si="436"/>
        <v>28.471312643105303</v>
      </c>
      <c r="H13985" s="2">
        <f t="shared" si="437"/>
        <v>0</v>
      </c>
    </row>
    <row r="13986" spans="5:8">
      <c r="E13986">
        <v>13973</v>
      </c>
      <c r="F13986">
        <v>0.15154796528804582</v>
      </c>
      <c r="G13986" s="2">
        <f t="shared" si="436"/>
        <v>30.551489514928477</v>
      </c>
      <c r="H13986" s="2">
        <f t="shared" si="437"/>
        <v>0</v>
      </c>
    </row>
    <row r="13987" spans="5:8">
      <c r="E13987">
        <v>13974</v>
      </c>
      <c r="F13987">
        <v>0.17270849639317021</v>
      </c>
      <c r="G13987" s="2">
        <f t="shared" si="436"/>
        <v>30.597237177312238</v>
      </c>
      <c r="H13987" s="2">
        <f t="shared" si="437"/>
        <v>0</v>
      </c>
    </row>
    <row r="13988" spans="5:8">
      <c r="E13988">
        <v>13975</v>
      </c>
      <c r="F13988">
        <v>0.48918082029558718</v>
      </c>
      <c r="G13988" s="2">
        <f t="shared" si="436"/>
        <v>31.289659926705372</v>
      </c>
      <c r="H13988" s="2">
        <f t="shared" si="437"/>
        <v>0.28677776227845009</v>
      </c>
    </row>
    <row r="13989" spans="5:8">
      <c r="E13989">
        <v>13976</v>
      </c>
      <c r="F13989">
        <v>-1.1077895578637253</v>
      </c>
      <c r="G13989" s="2">
        <f t="shared" si="436"/>
        <v>27.94853633069372</v>
      </c>
      <c r="H13989" s="2">
        <f t="shared" si="437"/>
        <v>0</v>
      </c>
    </row>
    <row r="13990" spans="5:8">
      <c r="E13990">
        <v>13977</v>
      </c>
      <c r="F13990">
        <v>-0.92788923211628571</v>
      </c>
      <c r="G13990" s="2">
        <f t="shared" si="436"/>
        <v>28.306337084816729</v>
      </c>
      <c r="H13990" s="2">
        <f t="shared" si="437"/>
        <v>0</v>
      </c>
    </row>
    <row r="13991" spans="5:8">
      <c r="E13991">
        <v>13978</v>
      </c>
      <c r="F13991">
        <v>-1.9507388060446829</v>
      </c>
      <c r="G13991" s="2">
        <f t="shared" si="436"/>
        <v>26.331325600001893</v>
      </c>
      <c r="H13991" s="2">
        <f t="shared" si="437"/>
        <v>0</v>
      </c>
    </row>
    <row r="13992" spans="5:8">
      <c r="E13992">
        <v>13979</v>
      </c>
      <c r="F13992">
        <v>0.4686751253757393</v>
      </c>
      <c r="G13992" s="2">
        <f t="shared" si="436"/>
        <v>31.244323684729096</v>
      </c>
      <c r="H13992" s="2">
        <f t="shared" si="437"/>
        <v>0.24189262344702581</v>
      </c>
    </row>
    <row r="13993" spans="5:8">
      <c r="E13993">
        <v>13980</v>
      </c>
      <c r="F13993">
        <v>-0.78824086813256145</v>
      </c>
      <c r="G13993" s="2">
        <f t="shared" si="436"/>
        <v>28.587236310309539</v>
      </c>
      <c r="H13993" s="2">
        <f t="shared" si="437"/>
        <v>0</v>
      </c>
    </row>
    <row r="13994" spans="5:8">
      <c r="E13994">
        <v>13981</v>
      </c>
      <c r="F13994">
        <v>-0.51495362640707754</v>
      </c>
      <c r="G13994" s="2">
        <f t="shared" si="436"/>
        <v>29.145037598290688</v>
      </c>
      <c r="H13994" s="2">
        <f t="shared" si="437"/>
        <v>0</v>
      </c>
    </row>
    <row r="13995" spans="5:8">
      <c r="E13995">
        <v>13982</v>
      </c>
      <c r="F13995">
        <v>1.2164264262537472</v>
      </c>
      <c r="G13995" s="2">
        <f t="shared" si="436"/>
        <v>32.940790384837705</v>
      </c>
      <c r="H13995" s="2">
        <f t="shared" si="437"/>
        <v>1.9214791978505534</v>
      </c>
    </row>
    <row r="13996" spans="5:8">
      <c r="E13996">
        <v>13983</v>
      </c>
      <c r="F13996">
        <v>-0.50850076149799861</v>
      </c>
      <c r="G13996" s="2">
        <f t="shared" si="436"/>
        <v>29.158339118555361</v>
      </c>
      <c r="H13996" s="2">
        <f t="shared" si="437"/>
        <v>0</v>
      </c>
    </row>
    <row r="13997" spans="5:8">
      <c r="E13997">
        <v>13984</v>
      </c>
      <c r="F13997">
        <v>1.1900783647433855</v>
      </c>
      <c r="G13997" s="2">
        <f t="shared" si="436"/>
        <v>32.879475885782334</v>
      </c>
      <c r="H13997" s="2">
        <f t="shared" si="437"/>
        <v>1.8607747882543701</v>
      </c>
    </row>
    <row r="13998" spans="5:8">
      <c r="E13998">
        <v>13985</v>
      </c>
      <c r="F13998">
        <v>-1.1478141459519975</v>
      </c>
      <c r="G13998" s="2">
        <f t="shared" si="436"/>
        <v>27.869549166092206</v>
      </c>
      <c r="H13998" s="2">
        <f t="shared" si="437"/>
        <v>0</v>
      </c>
    </row>
    <row r="13999" spans="5:8">
      <c r="E13999">
        <v>13986</v>
      </c>
      <c r="F13999">
        <v>0.20268544176360592</v>
      </c>
      <c r="G13999" s="2">
        <f t="shared" si="436"/>
        <v>30.662162625723987</v>
      </c>
      <c r="H13999" s="2">
        <f t="shared" si="437"/>
        <v>0</v>
      </c>
    </row>
    <row r="14000" spans="5:8">
      <c r="E14000">
        <v>13987</v>
      </c>
      <c r="F14000">
        <v>1.0278404261043761</v>
      </c>
      <c r="G14000" s="2">
        <f t="shared" si="436"/>
        <v>32.504439343426164</v>
      </c>
      <c r="H14000" s="2">
        <f t="shared" si="437"/>
        <v>1.4894699218447809</v>
      </c>
    </row>
    <row r="14001" spans="5:8">
      <c r="E14001">
        <v>13988</v>
      </c>
      <c r="F14001">
        <v>-1.2193163456686307</v>
      </c>
      <c r="G14001" s="2">
        <f t="shared" si="436"/>
        <v>27.728997201257162</v>
      </c>
      <c r="H14001" s="2">
        <f t="shared" si="437"/>
        <v>0</v>
      </c>
    </row>
    <row r="14002" spans="5:8">
      <c r="E14002">
        <v>13989</v>
      </c>
      <c r="F14002">
        <v>0.626912424195325</v>
      </c>
      <c r="G14002" s="2">
        <f t="shared" si="436"/>
        <v>31.595881641474371</v>
      </c>
      <c r="H14002" s="2">
        <f t="shared" si="437"/>
        <v>0.58995252007588228</v>
      </c>
    </row>
    <row r="14003" spans="5:8">
      <c r="E14003">
        <v>13990</v>
      </c>
      <c r="F14003">
        <v>-0.56505086831748486</v>
      </c>
      <c r="G14003" s="2">
        <f t="shared" si="436"/>
        <v>29.04197657715277</v>
      </c>
      <c r="H14003" s="2">
        <f t="shared" si="437"/>
        <v>0</v>
      </c>
    </row>
    <row r="14004" spans="5:8">
      <c r="E14004">
        <v>13991</v>
      </c>
      <c r="F14004">
        <v>1.1930342225241475</v>
      </c>
      <c r="G14004" s="2">
        <f t="shared" si="436"/>
        <v>32.886348766546988</v>
      </c>
      <c r="H14004" s="2">
        <f t="shared" si="437"/>
        <v>1.8675792827127933</v>
      </c>
    </row>
    <row r="14005" spans="5:8">
      <c r="E14005">
        <v>13992</v>
      </c>
      <c r="F14005">
        <v>-0.55235318541235756</v>
      </c>
      <c r="G14005" s="2">
        <f t="shared" si="436"/>
        <v>29.068063967293121</v>
      </c>
      <c r="H14005" s="2">
        <f t="shared" si="437"/>
        <v>0</v>
      </c>
    </row>
    <row r="14006" spans="5:8">
      <c r="E14006">
        <v>13993</v>
      </c>
      <c r="F14006">
        <v>-1.2370446711429395</v>
      </c>
      <c r="G14006" s="2">
        <f t="shared" si="436"/>
        <v>27.694258410320696</v>
      </c>
      <c r="H14006" s="2">
        <f t="shared" si="437"/>
        <v>0</v>
      </c>
    </row>
    <row r="14007" spans="5:8">
      <c r="E14007">
        <v>13994</v>
      </c>
      <c r="F14007">
        <v>-1.1167367119924165</v>
      </c>
      <c r="G14007" s="2">
        <f t="shared" si="436"/>
        <v>27.930860020396697</v>
      </c>
      <c r="H14007" s="2">
        <f t="shared" si="437"/>
        <v>0</v>
      </c>
    </row>
    <row r="14008" spans="5:8">
      <c r="E14008">
        <v>13995</v>
      </c>
      <c r="F14008">
        <v>-0.37245399653329514</v>
      </c>
      <c r="G14008" s="2">
        <f t="shared" si="436"/>
        <v>29.440194691444365</v>
      </c>
      <c r="H14008" s="2">
        <f t="shared" si="437"/>
        <v>0</v>
      </c>
    </row>
    <row r="14009" spans="5:8">
      <c r="E14009">
        <v>13996</v>
      </c>
      <c r="F14009">
        <v>-1.1538963917701039</v>
      </c>
      <c r="G14009" s="2">
        <f t="shared" si="436"/>
        <v>27.857565615141102</v>
      </c>
      <c r="H14009" s="2">
        <f t="shared" si="437"/>
        <v>0</v>
      </c>
    </row>
    <row r="14010" spans="5:8">
      <c r="E14010">
        <v>13997</v>
      </c>
      <c r="F14010">
        <v>-1.782991603249684</v>
      </c>
      <c r="G14010" s="2">
        <f t="shared" si="436"/>
        <v>26.645514801501005</v>
      </c>
      <c r="H14010" s="2">
        <f t="shared" si="437"/>
        <v>0</v>
      </c>
    </row>
    <row r="14011" spans="5:8">
      <c r="E14011">
        <v>13998</v>
      </c>
      <c r="F14011">
        <v>7.4003310146508738E-2</v>
      </c>
      <c r="G14011" s="2">
        <f t="shared" si="436"/>
        <v>30.38442695397595</v>
      </c>
      <c r="H14011" s="2">
        <f t="shared" si="437"/>
        <v>0</v>
      </c>
    </row>
    <row r="14012" spans="5:8">
      <c r="E14012">
        <v>13999</v>
      </c>
      <c r="F14012">
        <v>-0.94939878181321546</v>
      </c>
      <c r="G14012" s="2">
        <f t="shared" si="436"/>
        <v>28.263317148264282</v>
      </c>
      <c r="H14012" s="2">
        <f t="shared" si="437"/>
        <v>0</v>
      </c>
    </row>
    <row r="14013" spans="5:8">
      <c r="E14013">
        <v>14000</v>
      </c>
      <c r="F14013">
        <v>1.6968533600447699</v>
      </c>
      <c r="G14013" s="2">
        <f t="shared" si="436"/>
        <v>34.079057069124048</v>
      </c>
      <c r="H14013" s="2">
        <f t="shared" si="437"/>
        <v>3.0484199393904641</v>
      </c>
    </row>
    <row r="14014" spans="5:8">
      <c r="E14014">
        <v>14001</v>
      </c>
      <c r="F14014">
        <v>0.78688572102691978</v>
      </c>
      <c r="G14014" s="2">
        <f t="shared" si="436"/>
        <v>31.955317682071346</v>
      </c>
      <c r="H14014" s="2">
        <f t="shared" si="437"/>
        <v>0.94581211231237683</v>
      </c>
    </row>
    <row r="14015" spans="5:8">
      <c r="E14015">
        <v>14002</v>
      </c>
      <c r="F14015">
        <v>-0.44051262193534058</v>
      </c>
      <c r="G14015" s="2">
        <f t="shared" si="436"/>
        <v>29.298854961446725</v>
      </c>
      <c r="H14015" s="2">
        <f t="shared" si="437"/>
        <v>0</v>
      </c>
    </row>
    <row r="14016" spans="5:8">
      <c r="E14016">
        <v>14003</v>
      </c>
      <c r="F14016">
        <v>-0.33944388633244671</v>
      </c>
      <c r="G14016" s="2">
        <f t="shared" si="436"/>
        <v>29.508993293009553</v>
      </c>
      <c r="H14016" s="2">
        <f t="shared" si="437"/>
        <v>0</v>
      </c>
    </row>
    <row r="14017" spans="5:8">
      <c r="E14017">
        <v>14004</v>
      </c>
      <c r="F14017">
        <v>-0.21441223907459062</v>
      </c>
      <c r="G14017" s="2">
        <f t="shared" si="436"/>
        <v>29.771041129065097</v>
      </c>
      <c r="H14017" s="2">
        <f t="shared" si="437"/>
        <v>0</v>
      </c>
    </row>
    <row r="14018" spans="5:8">
      <c r="E14018">
        <v>14005</v>
      </c>
      <c r="F14018">
        <v>0.66699385570245795</v>
      </c>
      <c r="G14018" s="2">
        <f t="shared" si="436"/>
        <v>31.68555724026173</v>
      </c>
      <c r="H14018" s="2">
        <f t="shared" si="437"/>
        <v>0.67873583174666408</v>
      </c>
    </row>
    <row r="14019" spans="5:8">
      <c r="E14019">
        <v>14006</v>
      </c>
      <c r="F14019">
        <v>1.6560079529881477</v>
      </c>
      <c r="G14019" s="2">
        <f t="shared" si="436"/>
        <v>33.980771719845841</v>
      </c>
      <c r="H14019" s="2">
        <f t="shared" si="437"/>
        <v>2.9511125456775962</v>
      </c>
    </row>
    <row r="14020" spans="5:8">
      <c r="E14020">
        <v>14007</v>
      </c>
      <c r="F14020">
        <v>-0.39493329495599028</v>
      </c>
      <c r="G14020" s="2">
        <f t="shared" si="436"/>
        <v>29.393435895743774</v>
      </c>
      <c r="H14020" s="2">
        <f t="shared" si="437"/>
        <v>0</v>
      </c>
    </row>
    <row r="14021" spans="5:8">
      <c r="E14021">
        <v>14008</v>
      </c>
      <c r="F14021">
        <v>0.90127286966890097</v>
      </c>
      <c r="G14021" s="2">
        <f t="shared" si="436"/>
        <v>32.214832961012128</v>
      </c>
      <c r="H14021" s="2">
        <f t="shared" si="437"/>
        <v>1.202745171083067</v>
      </c>
    </row>
    <row r="14022" spans="5:8">
      <c r="E14022">
        <v>14009</v>
      </c>
      <c r="F14022">
        <v>1.4012539395480417</v>
      </c>
      <c r="G14022" s="2">
        <f t="shared" si="436"/>
        <v>33.374128297222278</v>
      </c>
      <c r="H14022" s="2">
        <f t="shared" si="437"/>
        <v>2.3505053259641118</v>
      </c>
    </row>
    <row r="14023" spans="5:8">
      <c r="E14023">
        <v>14010</v>
      </c>
      <c r="F14023">
        <v>-1.1163092494825833</v>
      </c>
      <c r="G14023" s="2">
        <f t="shared" si="436"/>
        <v>27.931704275909912</v>
      </c>
      <c r="H14023" s="2">
        <f t="shared" si="437"/>
        <v>0</v>
      </c>
    </row>
    <row r="14024" spans="5:8">
      <c r="E14024">
        <v>14011</v>
      </c>
      <c r="F14024">
        <v>-0.6830373422417324</v>
      </c>
      <c r="G14024" s="2">
        <f t="shared" si="436"/>
        <v>28.800690081322823</v>
      </c>
      <c r="H14024" s="2">
        <f t="shared" si="437"/>
        <v>0</v>
      </c>
    </row>
    <row r="14025" spans="5:8">
      <c r="E14025">
        <v>14012</v>
      </c>
      <c r="F14025">
        <v>-0.90725961854332127</v>
      </c>
      <c r="G14025" s="2">
        <f t="shared" si="436"/>
        <v>28.347658631393458</v>
      </c>
      <c r="H14025" s="2">
        <f t="shared" si="437"/>
        <v>0</v>
      </c>
    </row>
    <row r="14026" spans="5:8">
      <c r="E14026">
        <v>14013</v>
      </c>
      <c r="F14026">
        <v>-0.21449068299261853</v>
      </c>
      <c r="G14026" s="2">
        <f t="shared" si="436"/>
        <v>29.770875994838189</v>
      </c>
      <c r="H14026" s="2">
        <f t="shared" si="437"/>
        <v>0</v>
      </c>
    </row>
    <row r="14027" spans="5:8">
      <c r="E14027">
        <v>14014</v>
      </c>
      <c r="F14027">
        <v>-7.8759967436781153E-2</v>
      </c>
      <c r="G14027" s="2">
        <f t="shared" si="436"/>
        <v>30.057980836353718</v>
      </c>
      <c r="H14027" s="2">
        <f t="shared" si="437"/>
        <v>0</v>
      </c>
    </row>
    <row r="14028" spans="5:8">
      <c r="E14028">
        <v>14015</v>
      </c>
      <c r="F14028">
        <v>1.7152115106000565</v>
      </c>
      <c r="G14028" s="2">
        <f t="shared" si="436"/>
        <v>34.123324407695492</v>
      </c>
      <c r="H14028" s="2">
        <f t="shared" si="437"/>
        <v>3.0922468105836405</v>
      </c>
    </row>
    <row r="14029" spans="5:8">
      <c r="E14029">
        <v>14016</v>
      </c>
      <c r="F14029">
        <v>-0.44388684727891814</v>
      </c>
      <c r="G14029" s="2">
        <f t="shared" si="436"/>
        <v>29.29186527129561</v>
      </c>
      <c r="H14029" s="2">
        <f t="shared" si="437"/>
        <v>0</v>
      </c>
    </row>
    <row r="14030" spans="5:8">
      <c r="E14030">
        <v>14017</v>
      </c>
      <c r="F14030">
        <v>1.0631174518493935</v>
      </c>
      <c r="G14030" s="2">
        <f t="shared" si="436"/>
        <v>32.585621656624831</v>
      </c>
      <c r="H14030" s="2">
        <f t="shared" si="437"/>
        <v>1.5698444575304942</v>
      </c>
    </row>
    <row r="14031" spans="5:8">
      <c r="E14031">
        <v>14018</v>
      </c>
      <c r="F14031">
        <v>-0.28044269129168242</v>
      </c>
      <c r="G14031" s="2">
        <f t="shared" ref="G14031:G14094" si="438">$C$4*EXP(($C$7-0.5*$C$5^2)*$C$6+$C$5*SQRT($C$6)*F14031)</f>
        <v>29.632362411168998</v>
      </c>
      <c r="H14031" s="2">
        <f t="shared" ref="H14031:H14094" si="439">EXP(-1*$C$7*$C$6)*MAX(0,G14031-$C$8)</f>
        <v>0</v>
      </c>
    </row>
    <row r="14032" spans="5:8">
      <c r="E14032">
        <v>14019</v>
      </c>
      <c r="F14032">
        <v>0.86845830082893372</v>
      </c>
      <c r="G14032" s="2">
        <f t="shared" si="438"/>
        <v>32.140170237101636</v>
      </c>
      <c r="H14032" s="2">
        <f t="shared" si="439"/>
        <v>1.1288253536882238</v>
      </c>
    </row>
    <row r="14033" spans="5:8">
      <c r="E14033">
        <v>14020</v>
      </c>
      <c r="F14033">
        <v>1.2775103641615715</v>
      </c>
      <c r="G14033" s="2">
        <f t="shared" si="438"/>
        <v>33.083378820183484</v>
      </c>
      <c r="H14033" s="2">
        <f t="shared" si="439"/>
        <v>2.0626488545591957</v>
      </c>
    </row>
    <row r="14034" spans="5:8">
      <c r="E14034">
        <v>14021</v>
      </c>
      <c r="F14034">
        <v>1.2148257155786268</v>
      </c>
      <c r="G14034" s="2">
        <f t="shared" si="438"/>
        <v>32.937062115485588</v>
      </c>
      <c r="H14034" s="2">
        <f t="shared" si="439"/>
        <v>1.9177880253983186</v>
      </c>
    </row>
    <row r="14035" spans="5:8">
      <c r="E14035">
        <v>14022</v>
      </c>
      <c r="F14035">
        <v>0.61069954426784534</v>
      </c>
      <c r="G14035" s="2">
        <f t="shared" si="438"/>
        <v>31.559680127968267</v>
      </c>
      <c r="H14035" s="2">
        <f t="shared" si="439"/>
        <v>0.55411121764769611</v>
      </c>
    </row>
    <row r="14036" spans="5:8">
      <c r="E14036">
        <v>14023</v>
      </c>
      <c r="F14036">
        <v>-3.4622189559740946E-2</v>
      </c>
      <c r="G14036" s="2">
        <f t="shared" si="438"/>
        <v>30.151938706944005</v>
      </c>
      <c r="H14036" s="2">
        <f t="shared" si="439"/>
        <v>0</v>
      </c>
    </row>
    <row r="14037" spans="5:8">
      <c r="E14037">
        <v>14024</v>
      </c>
      <c r="F14037">
        <v>0.7166568138927687</v>
      </c>
      <c r="G14037" s="2">
        <f t="shared" si="438"/>
        <v>31.797023060389606</v>
      </c>
      <c r="H14037" s="2">
        <f t="shared" si="439"/>
        <v>0.78909254843298215</v>
      </c>
    </row>
    <row r="14038" spans="5:8">
      <c r="E14038">
        <v>14025</v>
      </c>
      <c r="F14038">
        <v>0.28657495931838639</v>
      </c>
      <c r="G14038" s="2">
        <f t="shared" si="438"/>
        <v>30.844587565187258</v>
      </c>
      <c r="H14038" s="2">
        <f t="shared" si="439"/>
        <v>0</v>
      </c>
    </row>
    <row r="14039" spans="5:8">
      <c r="E14039">
        <v>14026</v>
      </c>
      <c r="F14039">
        <v>0.12860368769906927</v>
      </c>
      <c r="G14039" s="2">
        <f t="shared" si="438"/>
        <v>30.501962799598161</v>
      </c>
      <c r="H14039" s="2">
        <f t="shared" si="439"/>
        <v>0</v>
      </c>
    </row>
    <row r="14040" spans="5:8">
      <c r="E14040">
        <v>14027</v>
      </c>
      <c r="F14040">
        <v>-0.8840675036481116</v>
      </c>
      <c r="G14040" s="2">
        <f t="shared" si="438"/>
        <v>28.394184951598181</v>
      </c>
      <c r="H14040" s="2">
        <f t="shared" si="439"/>
        <v>0</v>
      </c>
    </row>
    <row r="14041" spans="5:8">
      <c r="E14041">
        <v>14028</v>
      </c>
      <c r="F14041">
        <v>0.46509285311913118</v>
      </c>
      <c r="G14041" s="2">
        <f t="shared" si="438"/>
        <v>31.236410346713832</v>
      </c>
      <c r="H14041" s="2">
        <f t="shared" si="439"/>
        <v>0.23405802446061266</v>
      </c>
    </row>
    <row r="14042" spans="5:8">
      <c r="E14042">
        <v>14029</v>
      </c>
      <c r="F14042">
        <v>-0.7644598554179538</v>
      </c>
      <c r="G14042" s="2">
        <f t="shared" si="438"/>
        <v>28.635348233647953</v>
      </c>
      <c r="H14042" s="2">
        <f t="shared" si="439"/>
        <v>0</v>
      </c>
    </row>
    <row r="14043" spans="5:8">
      <c r="E14043">
        <v>14030</v>
      </c>
      <c r="F14043">
        <v>-0.30639967008028179</v>
      </c>
      <c r="G14043" s="2">
        <f t="shared" si="438"/>
        <v>29.578024001695109</v>
      </c>
      <c r="H14043" s="2">
        <f t="shared" si="439"/>
        <v>0</v>
      </c>
    </row>
    <row r="14044" spans="5:8">
      <c r="E14044">
        <v>14031</v>
      </c>
      <c r="F14044">
        <v>0.11534666555235162</v>
      </c>
      <c r="G14044" s="2">
        <f t="shared" si="438"/>
        <v>30.473383259865731</v>
      </c>
      <c r="H14044" s="2">
        <f t="shared" si="439"/>
        <v>0</v>
      </c>
    </row>
    <row r="14045" spans="5:8">
      <c r="E14045">
        <v>14032</v>
      </c>
      <c r="F14045">
        <v>0.34195750231447164</v>
      </c>
      <c r="G14045" s="2">
        <f t="shared" si="438"/>
        <v>30.965616028437474</v>
      </c>
      <c r="H14045" s="2">
        <f t="shared" si="439"/>
        <v>0</v>
      </c>
    </row>
    <row r="14046" spans="5:8">
      <c r="E14046">
        <v>14033</v>
      </c>
      <c r="F14046">
        <v>0.26797351893037558</v>
      </c>
      <c r="G14046" s="2">
        <f t="shared" si="438"/>
        <v>30.804043717886003</v>
      </c>
      <c r="H14046" s="2">
        <f t="shared" si="439"/>
        <v>0</v>
      </c>
    </row>
    <row r="14047" spans="5:8">
      <c r="E14047">
        <v>14034</v>
      </c>
      <c r="F14047">
        <v>-7.8409811976598576E-3</v>
      </c>
      <c r="G14047" s="2">
        <f t="shared" si="438"/>
        <v>30.20909205710814</v>
      </c>
      <c r="H14047" s="2">
        <f t="shared" si="439"/>
        <v>0</v>
      </c>
    </row>
    <row r="14048" spans="5:8">
      <c r="E14048">
        <v>14035</v>
      </c>
      <c r="F14048">
        <v>-0.34918457458843477</v>
      </c>
      <c r="G14048" s="2">
        <f t="shared" si="438"/>
        <v>29.488675361872133</v>
      </c>
      <c r="H14048" s="2">
        <f t="shared" si="439"/>
        <v>0</v>
      </c>
    </row>
    <row r="14049" spans="5:8">
      <c r="E14049">
        <v>14036</v>
      </c>
      <c r="F14049">
        <v>0.71043928073777352</v>
      </c>
      <c r="G14049" s="2">
        <f t="shared" si="438"/>
        <v>31.783046699397218</v>
      </c>
      <c r="H14049" s="2">
        <f t="shared" si="439"/>
        <v>0.77525525455605049</v>
      </c>
    </row>
    <row r="14050" spans="5:8">
      <c r="E14050">
        <v>14037</v>
      </c>
      <c r="F14050">
        <v>-0.77515778684755787</v>
      </c>
      <c r="G14050" s="2">
        <f t="shared" si="438"/>
        <v>28.613694986717228</v>
      </c>
      <c r="H14050" s="2">
        <f t="shared" si="439"/>
        <v>0</v>
      </c>
    </row>
    <row r="14051" spans="5:8">
      <c r="E14051">
        <v>14038</v>
      </c>
      <c r="F14051">
        <v>-0.1008811523206532</v>
      </c>
      <c r="G14051" s="2">
        <f t="shared" si="438"/>
        <v>30.011000775758649</v>
      </c>
      <c r="H14051" s="2">
        <f t="shared" si="439"/>
        <v>0</v>
      </c>
    </row>
    <row r="14052" spans="5:8">
      <c r="E14052">
        <v>14039</v>
      </c>
      <c r="F14052">
        <v>0.49955360736930743</v>
      </c>
      <c r="G14052" s="2">
        <f t="shared" si="438"/>
        <v>31.312618272257033</v>
      </c>
      <c r="H14052" s="2">
        <f t="shared" si="439"/>
        <v>0.30950766847502814</v>
      </c>
    </row>
    <row r="14053" spans="5:8">
      <c r="E14053">
        <v>14040</v>
      </c>
      <c r="F14053">
        <v>-0.68390704655030277</v>
      </c>
      <c r="G14053" s="2">
        <f t="shared" si="438"/>
        <v>28.798918968759637</v>
      </c>
      <c r="H14053" s="2">
        <f t="shared" si="439"/>
        <v>0</v>
      </c>
    </row>
    <row r="14054" spans="5:8">
      <c r="E14054">
        <v>14041</v>
      </c>
      <c r="F14054">
        <v>2.7260830393061042</v>
      </c>
      <c r="G14054" s="2">
        <f t="shared" si="438"/>
        <v>36.651727488858732</v>
      </c>
      <c r="H14054" s="2">
        <f t="shared" si="439"/>
        <v>5.5954918607401911</v>
      </c>
    </row>
    <row r="14055" spans="5:8">
      <c r="E14055">
        <v>14042</v>
      </c>
      <c r="F14055">
        <v>-1.3884573490940966E-2</v>
      </c>
      <c r="G14055" s="2">
        <f t="shared" si="438"/>
        <v>30.196185065142895</v>
      </c>
      <c r="H14055" s="2">
        <f t="shared" si="439"/>
        <v>0</v>
      </c>
    </row>
    <row r="14056" spans="5:8">
      <c r="E14056">
        <v>14043</v>
      </c>
      <c r="F14056">
        <v>-0.61910895965411328</v>
      </c>
      <c r="G14056" s="2">
        <f t="shared" si="438"/>
        <v>28.931175979440489</v>
      </c>
      <c r="H14056" s="2">
        <f t="shared" si="439"/>
        <v>0</v>
      </c>
    </row>
    <row r="14057" spans="5:8">
      <c r="E14057">
        <v>14044</v>
      </c>
      <c r="F14057">
        <v>-1.1458951121312566</v>
      </c>
      <c r="G14057" s="2">
        <f t="shared" si="438"/>
        <v>27.873331214129262</v>
      </c>
      <c r="H14057" s="2">
        <f t="shared" si="439"/>
        <v>0</v>
      </c>
    </row>
    <row r="14058" spans="5:8">
      <c r="E14058">
        <v>14045</v>
      </c>
      <c r="F14058">
        <v>0.20846755433012731</v>
      </c>
      <c r="G14058" s="2">
        <f t="shared" si="438"/>
        <v>30.674701631787503</v>
      </c>
      <c r="H14058" s="2">
        <f t="shared" si="439"/>
        <v>0</v>
      </c>
    </row>
    <row r="14059" spans="5:8">
      <c r="E14059">
        <v>14046</v>
      </c>
      <c r="F14059">
        <v>1.4266151993069798</v>
      </c>
      <c r="G14059" s="2">
        <f t="shared" si="438"/>
        <v>33.434032214981542</v>
      </c>
      <c r="H14059" s="2">
        <f t="shared" si="439"/>
        <v>2.4098131897825952</v>
      </c>
    </row>
    <row r="14060" spans="5:8">
      <c r="E14060">
        <v>14047</v>
      </c>
      <c r="F14060">
        <v>1.0943267625407316</v>
      </c>
      <c r="G14060" s="2">
        <f t="shared" si="438"/>
        <v>32.657612039786912</v>
      </c>
      <c r="H14060" s="2">
        <f t="shared" si="439"/>
        <v>1.6411185244116515</v>
      </c>
    </row>
    <row r="14061" spans="5:8">
      <c r="E14061">
        <v>14048</v>
      </c>
      <c r="F14061">
        <v>-0.30976934795035049</v>
      </c>
      <c r="G14061" s="2">
        <f t="shared" si="438"/>
        <v>29.570977220190034</v>
      </c>
      <c r="H14061" s="2">
        <f t="shared" si="439"/>
        <v>0</v>
      </c>
    </row>
    <row r="14062" spans="5:8">
      <c r="E14062">
        <v>14049</v>
      </c>
      <c r="F14062">
        <v>0.4305877610022435</v>
      </c>
      <c r="G14062" s="2">
        <f t="shared" si="438"/>
        <v>31.160290201587866</v>
      </c>
      <c r="H14062" s="2">
        <f t="shared" si="439"/>
        <v>0.1586952874336876</v>
      </c>
    </row>
    <row r="14063" spans="5:8">
      <c r="E14063">
        <v>14050</v>
      </c>
      <c r="F14063">
        <v>-0.57847273637889884</v>
      </c>
      <c r="G14063" s="2">
        <f t="shared" si="438"/>
        <v>29.014426801485531</v>
      </c>
      <c r="H14063" s="2">
        <f t="shared" si="439"/>
        <v>0</v>
      </c>
    </row>
    <row r="14064" spans="5:8">
      <c r="E14064">
        <v>14051</v>
      </c>
      <c r="F14064">
        <v>0.13114913599565625</v>
      </c>
      <c r="G14064" s="2">
        <f t="shared" si="438"/>
        <v>30.507453353434411</v>
      </c>
      <c r="H14064" s="2">
        <f t="shared" si="439"/>
        <v>0</v>
      </c>
    </row>
    <row r="14065" spans="5:8">
      <c r="E14065">
        <v>14052</v>
      </c>
      <c r="F14065">
        <v>-0.73317096394021064</v>
      </c>
      <c r="G14065" s="2">
        <f t="shared" si="438"/>
        <v>28.698772896300408</v>
      </c>
      <c r="H14065" s="2">
        <f t="shared" si="439"/>
        <v>0</v>
      </c>
    </row>
    <row r="14066" spans="5:8">
      <c r="E14066">
        <v>14053</v>
      </c>
      <c r="F14066">
        <v>0.54186898523767013</v>
      </c>
      <c r="G14066" s="2">
        <f t="shared" si="438"/>
        <v>31.406450603864428</v>
      </c>
      <c r="H14066" s="2">
        <f t="shared" si="439"/>
        <v>0.40240635278322612</v>
      </c>
    </row>
    <row r="14067" spans="5:8">
      <c r="E14067">
        <v>14054</v>
      </c>
      <c r="F14067">
        <v>-0.58064529184775893</v>
      </c>
      <c r="G14067" s="2">
        <f t="shared" si="438"/>
        <v>29.009969864308232</v>
      </c>
      <c r="H14067" s="2">
        <f t="shared" si="439"/>
        <v>0</v>
      </c>
    </row>
    <row r="14068" spans="5:8">
      <c r="E14068">
        <v>14055</v>
      </c>
      <c r="F14068">
        <v>-0.11627207641140558</v>
      </c>
      <c r="G14068" s="2">
        <f t="shared" si="438"/>
        <v>29.97835748931497</v>
      </c>
      <c r="H14068" s="2">
        <f t="shared" si="439"/>
        <v>0</v>
      </c>
    </row>
    <row r="14069" spans="5:8">
      <c r="E14069">
        <v>14056</v>
      </c>
      <c r="F14069">
        <v>-1.453586264688056</v>
      </c>
      <c r="G14069" s="2">
        <f t="shared" si="438"/>
        <v>27.273439354503314</v>
      </c>
      <c r="H14069" s="2">
        <f t="shared" si="439"/>
        <v>0</v>
      </c>
    </row>
    <row r="14070" spans="5:8">
      <c r="E14070">
        <v>14057</v>
      </c>
      <c r="F14070">
        <v>0.8840675036481116</v>
      </c>
      <c r="G14070" s="2">
        <f t="shared" si="438"/>
        <v>32.175664126704383</v>
      </c>
      <c r="H14070" s="2">
        <f t="shared" si="439"/>
        <v>1.1639660731885355</v>
      </c>
    </row>
    <row r="14071" spans="5:8">
      <c r="E14071">
        <v>14058</v>
      </c>
      <c r="F14071">
        <v>-0.60536194723681547</v>
      </c>
      <c r="G14071" s="2">
        <f t="shared" si="438"/>
        <v>28.959312507847073</v>
      </c>
      <c r="H14071" s="2">
        <f t="shared" si="439"/>
        <v>0</v>
      </c>
    </row>
    <row r="14072" spans="5:8">
      <c r="E14072">
        <v>14059</v>
      </c>
      <c r="F14072">
        <v>1.7627371562412009</v>
      </c>
      <c r="G14072" s="2">
        <f t="shared" si="438"/>
        <v>34.238191150340334</v>
      </c>
      <c r="H14072" s="2">
        <f t="shared" si="439"/>
        <v>3.2059706100424754</v>
      </c>
    </row>
    <row r="14073" spans="5:8">
      <c r="E14073">
        <v>14060</v>
      </c>
      <c r="F14073">
        <v>1.1714928405126557</v>
      </c>
      <c r="G14073" s="2">
        <f t="shared" si="438"/>
        <v>32.836294223040255</v>
      </c>
      <c r="H14073" s="2">
        <f t="shared" si="439"/>
        <v>1.8180227902355626</v>
      </c>
    </row>
    <row r="14074" spans="5:8">
      <c r="E14074">
        <v>14061</v>
      </c>
      <c r="F14074">
        <v>-1.3901126294513233</v>
      </c>
      <c r="G14074" s="2">
        <f t="shared" si="438"/>
        <v>27.396124861299221</v>
      </c>
      <c r="H14074" s="2">
        <f t="shared" si="439"/>
        <v>0</v>
      </c>
    </row>
    <row r="14075" spans="5:8">
      <c r="E14075">
        <v>14062</v>
      </c>
      <c r="F14075">
        <v>-0.32925072446232662</v>
      </c>
      <c r="G14075" s="2">
        <f t="shared" si="438"/>
        <v>29.53027002085355</v>
      </c>
      <c r="H14075" s="2">
        <f t="shared" si="439"/>
        <v>0</v>
      </c>
    </row>
    <row r="14076" spans="5:8">
      <c r="E14076">
        <v>14063</v>
      </c>
      <c r="F14076">
        <v>3.0791852623224258</v>
      </c>
      <c r="G14076" s="2">
        <f t="shared" si="438"/>
        <v>37.578371529608269</v>
      </c>
      <c r="H14076" s="2">
        <f t="shared" si="439"/>
        <v>6.5129156392289271</v>
      </c>
    </row>
    <row r="14077" spans="5:8">
      <c r="E14077">
        <v>14064</v>
      </c>
      <c r="F14077">
        <v>0.18055629880109336</v>
      </c>
      <c r="G14077" s="2">
        <f t="shared" si="438"/>
        <v>30.614221013043718</v>
      </c>
      <c r="H14077" s="2">
        <f t="shared" si="439"/>
        <v>0</v>
      </c>
    </row>
    <row r="14078" spans="5:8">
      <c r="E14078">
        <v>14065</v>
      </c>
      <c r="F14078">
        <v>-0.9658560884417966</v>
      </c>
      <c r="G14078" s="2">
        <f t="shared" si="438"/>
        <v>28.230446049324197</v>
      </c>
      <c r="H14078" s="2">
        <f t="shared" si="439"/>
        <v>0</v>
      </c>
    </row>
    <row r="14079" spans="5:8">
      <c r="E14079">
        <v>14066</v>
      </c>
      <c r="F14079">
        <v>1.2306554708629847</v>
      </c>
      <c r="G14079" s="2">
        <f t="shared" si="438"/>
        <v>32.973950288379761</v>
      </c>
      <c r="H14079" s="2">
        <f t="shared" si="439"/>
        <v>1.9543091548395051</v>
      </c>
    </row>
    <row r="14080" spans="5:8">
      <c r="E14080">
        <v>14067</v>
      </c>
      <c r="F14080">
        <v>-0.41894963942468166</v>
      </c>
      <c r="G14080" s="2">
        <f t="shared" si="438"/>
        <v>29.343561970322479</v>
      </c>
      <c r="H14080" s="2">
        <f t="shared" si="439"/>
        <v>0</v>
      </c>
    </row>
    <row r="14081" spans="5:8">
      <c r="E14081">
        <v>14068</v>
      </c>
      <c r="F14081">
        <v>-0.84351995610632002</v>
      </c>
      <c r="G14081" s="2">
        <f t="shared" si="438"/>
        <v>28.475712004237259</v>
      </c>
      <c r="H14081" s="2">
        <f t="shared" si="439"/>
        <v>0</v>
      </c>
    </row>
    <row r="14082" spans="5:8">
      <c r="E14082">
        <v>14069</v>
      </c>
      <c r="F14082">
        <v>-0.41711359699547756</v>
      </c>
      <c r="G14082" s="2">
        <f t="shared" si="438"/>
        <v>29.347371827877904</v>
      </c>
      <c r="H14082" s="2">
        <f t="shared" si="439"/>
        <v>0</v>
      </c>
    </row>
    <row r="14083" spans="5:8">
      <c r="E14083">
        <v>14070</v>
      </c>
      <c r="F14083">
        <v>-0.66184156821691431</v>
      </c>
      <c r="G14083" s="2">
        <f t="shared" si="438"/>
        <v>28.843887984887047</v>
      </c>
      <c r="H14083" s="2">
        <f t="shared" si="439"/>
        <v>0</v>
      </c>
    </row>
    <row r="14084" spans="5:8">
      <c r="E14084">
        <v>14071</v>
      </c>
      <c r="F14084">
        <v>-1.510898073320277E-2</v>
      </c>
      <c r="G14084" s="2">
        <f t="shared" si="438"/>
        <v>30.193570832879782</v>
      </c>
      <c r="H14084" s="2">
        <f t="shared" si="439"/>
        <v>0</v>
      </c>
    </row>
    <row r="14085" spans="5:8">
      <c r="E14085">
        <v>14072</v>
      </c>
      <c r="F14085">
        <v>-0.35569655665312894</v>
      </c>
      <c r="G14085" s="2">
        <f t="shared" si="438"/>
        <v>29.475099935549153</v>
      </c>
      <c r="H14085" s="2">
        <f t="shared" si="439"/>
        <v>0</v>
      </c>
    </row>
    <row r="14086" spans="5:8">
      <c r="E14086">
        <v>14073</v>
      </c>
      <c r="F14086">
        <v>1.0554754226177465</v>
      </c>
      <c r="G14086" s="2">
        <f t="shared" si="438"/>
        <v>32.568018020933039</v>
      </c>
      <c r="H14086" s="2">
        <f t="shared" si="439"/>
        <v>1.5524159809404545</v>
      </c>
    </row>
    <row r="14087" spans="5:8">
      <c r="E14087">
        <v>14074</v>
      </c>
      <c r="F14087">
        <v>-1.9476738088997081</v>
      </c>
      <c r="G14087" s="2">
        <f t="shared" si="438"/>
        <v>26.337032954685224</v>
      </c>
      <c r="H14087" s="2">
        <f t="shared" si="439"/>
        <v>0</v>
      </c>
    </row>
    <row r="14088" spans="5:8">
      <c r="E14088">
        <v>14075</v>
      </c>
      <c r="F14088">
        <v>-0.66747134042088874</v>
      </c>
      <c r="G14088" s="2">
        <f t="shared" si="438"/>
        <v>28.832407950610861</v>
      </c>
      <c r="H14088" s="2">
        <f t="shared" si="439"/>
        <v>0</v>
      </c>
    </row>
    <row r="14089" spans="5:8">
      <c r="E14089">
        <v>14076</v>
      </c>
      <c r="F14089">
        <v>0.72747752710711211</v>
      </c>
      <c r="G14089" s="2">
        <f t="shared" si="438"/>
        <v>31.821361543617698</v>
      </c>
      <c r="H14089" s="2">
        <f t="shared" si="439"/>
        <v>0.81318885970666199</v>
      </c>
    </row>
    <row r="14090" spans="5:8">
      <c r="E14090">
        <v>14077</v>
      </c>
      <c r="F14090">
        <v>1.2580312613863498</v>
      </c>
      <c r="G14090" s="2">
        <f t="shared" si="438"/>
        <v>33.037841785239216</v>
      </c>
      <c r="H14090" s="2">
        <f t="shared" si="439"/>
        <v>2.0175649206831938</v>
      </c>
    </row>
    <row r="14091" spans="5:8">
      <c r="E14091">
        <v>14078</v>
      </c>
      <c r="F14091">
        <v>-0.73427145252935588</v>
      </c>
      <c r="G14091" s="2">
        <f t="shared" si="438"/>
        <v>28.696539751028453</v>
      </c>
      <c r="H14091" s="2">
        <f t="shared" si="439"/>
        <v>0</v>
      </c>
    </row>
    <row r="14092" spans="5:8">
      <c r="E14092">
        <v>14079</v>
      </c>
      <c r="F14092">
        <v>-0.42589249460434075</v>
      </c>
      <c r="G14092" s="2">
        <f t="shared" si="438"/>
        <v>29.329159753691879</v>
      </c>
      <c r="H14092" s="2">
        <f t="shared" si="439"/>
        <v>0</v>
      </c>
    </row>
    <row r="14093" spans="5:8">
      <c r="E14093">
        <v>14080</v>
      </c>
      <c r="F14093">
        <v>-0.385275598091539</v>
      </c>
      <c r="G14093" s="2">
        <f t="shared" si="438"/>
        <v>29.413515596012132</v>
      </c>
      <c r="H14093" s="2">
        <f t="shared" si="439"/>
        <v>0</v>
      </c>
    </row>
    <row r="14094" spans="5:8">
      <c r="E14094">
        <v>14081</v>
      </c>
      <c r="F14094">
        <v>1.0542748896114063</v>
      </c>
      <c r="G14094" s="2">
        <f t="shared" si="438"/>
        <v>32.565253422847825</v>
      </c>
      <c r="H14094" s="2">
        <f t="shared" si="439"/>
        <v>1.549678891065805</v>
      </c>
    </row>
    <row r="14095" spans="5:8">
      <c r="E14095">
        <v>14082</v>
      </c>
      <c r="F14095">
        <v>0.29159991754568182</v>
      </c>
      <c r="G14095" s="2">
        <f t="shared" ref="G14095:G14158" si="440">$C$4*EXP(($C$7-0.5*$C$5^2)*$C$6+$C$5*SQRT($C$6)*F14095)</f>
        <v>30.855549155947987</v>
      </c>
      <c r="H14095" s="2">
        <f t="shared" ref="H14095:H14158" si="441">EXP(-1*$C$7*$C$6)*MAX(0,G14095-$C$8)</f>
        <v>0</v>
      </c>
    </row>
    <row r="14096" spans="5:8">
      <c r="E14096">
        <v>14083</v>
      </c>
      <c r="F14096">
        <v>-0.65500216805958189</v>
      </c>
      <c r="G14096" s="2">
        <f t="shared" si="440"/>
        <v>28.85784079992635</v>
      </c>
      <c r="H14096" s="2">
        <f t="shared" si="441"/>
        <v>0</v>
      </c>
    </row>
    <row r="14097" spans="5:8">
      <c r="E14097">
        <v>14084</v>
      </c>
      <c r="F14097">
        <v>0.98034888651454821</v>
      </c>
      <c r="G14097" s="2">
        <f t="shared" si="440"/>
        <v>32.395467343960334</v>
      </c>
      <c r="H14097" s="2">
        <f t="shared" si="441"/>
        <v>1.3815822118903218</v>
      </c>
    </row>
    <row r="14098" spans="5:8">
      <c r="E14098">
        <v>14085</v>
      </c>
      <c r="F14098">
        <v>-0.65557060224818997</v>
      </c>
      <c r="G14098" s="2">
        <f t="shared" si="440"/>
        <v>28.856680900594942</v>
      </c>
      <c r="H14098" s="2">
        <f t="shared" si="441"/>
        <v>0</v>
      </c>
    </row>
    <row r="14099" spans="5:8">
      <c r="E14099">
        <v>14086</v>
      </c>
      <c r="F14099">
        <v>2.344677341170609</v>
      </c>
      <c r="G14099" s="2">
        <f t="shared" si="440"/>
        <v>35.676460673670029</v>
      </c>
      <c r="H14099" s="2">
        <f t="shared" si="441"/>
        <v>4.6299291125015349</v>
      </c>
    </row>
    <row r="14100" spans="5:8">
      <c r="E14100">
        <v>14087</v>
      </c>
      <c r="F14100">
        <v>1.2055966180923861</v>
      </c>
      <c r="G14100" s="2">
        <f t="shared" si="440"/>
        <v>32.91557454111809</v>
      </c>
      <c r="H14100" s="2">
        <f t="shared" si="441"/>
        <v>1.8965142559681043</v>
      </c>
    </row>
    <row r="14101" spans="5:8">
      <c r="E14101">
        <v>14088</v>
      </c>
      <c r="F14101">
        <v>-0.95324821813846938</v>
      </c>
      <c r="G14101" s="2">
        <f t="shared" si="440"/>
        <v>28.255625026171959</v>
      </c>
      <c r="H14101" s="2">
        <f t="shared" si="441"/>
        <v>0</v>
      </c>
    </row>
    <row r="14102" spans="5:8">
      <c r="E14102">
        <v>14089</v>
      </c>
      <c r="F14102">
        <v>-1.2622626854863483</v>
      </c>
      <c r="G14102" s="2">
        <f t="shared" si="440"/>
        <v>27.644918486560975</v>
      </c>
      <c r="H14102" s="2">
        <f t="shared" si="441"/>
        <v>0</v>
      </c>
    </row>
    <row r="14103" spans="5:8">
      <c r="E14103">
        <v>14090</v>
      </c>
      <c r="F14103">
        <v>-0.38560528992093168</v>
      </c>
      <c r="G14103" s="2">
        <f t="shared" si="440"/>
        <v>29.412829894574372</v>
      </c>
      <c r="H14103" s="2">
        <f t="shared" si="441"/>
        <v>0</v>
      </c>
    </row>
    <row r="14104" spans="5:8">
      <c r="E14104">
        <v>14091</v>
      </c>
      <c r="F14104">
        <v>0.70955366027192213</v>
      </c>
      <c r="G14104" s="2">
        <f t="shared" si="440"/>
        <v>31.781056417586427</v>
      </c>
      <c r="H14104" s="2">
        <f t="shared" si="441"/>
        <v>0.77328477638016302</v>
      </c>
    </row>
    <row r="14105" spans="5:8">
      <c r="E14105">
        <v>14092</v>
      </c>
      <c r="F14105">
        <v>0.55511691243737005</v>
      </c>
      <c r="G14105" s="2">
        <f t="shared" si="440"/>
        <v>31.435885006436056</v>
      </c>
      <c r="H14105" s="2">
        <f t="shared" si="441"/>
        <v>0.43154787815577228</v>
      </c>
    </row>
    <row r="14106" spans="5:8">
      <c r="E14106">
        <v>14093</v>
      </c>
      <c r="F14106">
        <v>1.3430189937935211</v>
      </c>
      <c r="G14106" s="2">
        <f t="shared" si="440"/>
        <v>33.236981793869319</v>
      </c>
      <c r="H14106" s="2">
        <f t="shared" si="441"/>
        <v>2.2147234531202349</v>
      </c>
    </row>
    <row r="14107" spans="5:8">
      <c r="E14107">
        <v>14094</v>
      </c>
      <c r="F14107">
        <v>1.1451584214228205</v>
      </c>
      <c r="G14107" s="2">
        <f t="shared" si="440"/>
        <v>32.775205845491996</v>
      </c>
      <c r="H14107" s="2">
        <f t="shared" si="441"/>
        <v>1.7575422521999022</v>
      </c>
    </row>
    <row r="14108" spans="5:8">
      <c r="E14108">
        <v>14095</v>
      </c>
      <c r="F14108">
        <v>0.43773297875304706</v>
      </c>
      <c r="G14108" s="2">
        <f t="shared" si="440"/>
        <v>31.176037703911629</v>
      </c>
      <c r="H14108" s="2">
        <f t="shared" si="441"/>
        <v>0.17428609949129312</v>
      </c>
    </row>
    <row r="14109" spans="5:8">
      <c r="E14109">
        <v>14096</v>
      </c>
      <c r="F14109">
        <v>0.25823283067438751</v>
      </c>
      <c r="G14109" s="2">
        <f t="shared" si="440"/>
        <v>30.78283410111597</v>
      </c>
      <c r="H14109" s="2">
        <f t="shared" si="441"/>
        <v>0</v>
      </c>
    </row>
    <row r="14110" spans="5:8">
      <c r="E14110">
        <v>14097</v>
      </c>
      <c r="F14110">
        <v>-0.77588197200384457</v>
      </c>
      <c r="G14110" s="2">
        <f t="shared" si="440"/>
        <v>28.61222978491292</v>
      </c>
      <c r="H14110" s="2">
        <f t="shared" si="441"/>
        <v>0</v>
      </c>
    </row>
    <row r="14111" spans="5:8">
      <c r="E14111">
        <v>14098</v>
      </c>
      <c r="F14111">
        <v>2.6968791644321755E-2</v>
      </c>
      <c r="G14111" s="2">
        <f t="shared" si="440"/>
        <v>30.28354098787025</v>
      </c>
      <c r="H14111" s="2">
        <f t="shared" si="441"/>
        <v>0</v>
      </c>
    </row>
    <row r="14112" spans="5:8">
      <c r="E14112">
        <v>14099</v>
      </c>
      <c r="F14112">
        <v>0.10480334822204895</v>
      </c>
      <c r="G14112" s="2">
        <f t="shared" si="440"/>
        <v>30.450673053780072</v>
      </c>
      <c r="H14112" s="2">
        <f t="shared" si="441"/>
        <v>0</v>
      </c>
    </row>
    <row r="14113" spans="5:8">
      <c r="E14113">
        <v>14100</v>
      </c>
      <c r="F14113">
        <v>-0.76159267337061465</v>
      </c>
      <c r="G14113" s="2">
        <f t="shared" si="440"/>
        <v>28.641154363775275</v>
      </c>
      <c r="H14113" s="2">
        <f t="shared" si="441"/>
        <v>0</v>
      </c>
    </row>
    <row r="14114" spans="5:8">
      <c r="E14114">
        <v>14101</v>
      </c>
      <c r="F14114">
        <v>1.1498877938720398</v>
      </c>
      <c r="G14114" s="2">
        <f t="shared" si="440"/>
        <v>32.786168268771938</v>
      </c>
      <c r="H14114" s="2">
        <f t="shared" si="441"/>
        <v>1.7683955975456966</v>
      </c>
    </row>
    <row r="14115" spans="5:8">
      <c r="E14115">
        <v>14102</v>
      </c>
      <c r="F14115">
        <v>-0.59921717365796212</v>
      </c>
      <c r="G14115" s="2">
        <f t="shared" si="440"/>
        <v>28.971898095207266</v>
      </c>
      <c r="H14115" s="2">
        <f t="shared" si="441"/>
        <v>0</v>
      </c>
    </row>
    <row r="14116" spans="5:8">
      <c r="E14116">
        <v>14103</v>
      </c>
      <c r="F14116">
        <v>-0.90633648142102174</v>
      </c>
      <c r="G14116" s="2">
        <f t="shared" si="440"/>
        <v>28.349509103685598</v>
      </c>
      <c r="H14116" s="2">
        <f t="shared" si="441"/>
        <v>0</v>
      </c>
    </row>
    <row r="14117" spans="5:8">
      <c r="E14117">
        <v>14104</v>
      </c>
      <c r="F14117">
        <v>-1.1534507393662352</v>
      </c>
      <c r="G14117" s="2">
        <f t="shared" si="440"/>
        <v>27.858443487269085</v>
      </c>
      <c r="H14117" s="2">
        <f t="shared" si="441"/>
        <v>0</v>
      </c>
    </row>
    <row r="14118" spans="5:8">
      <c r="E14118">
        <v>14105</v>
      </c>
      <c r="F14118">
        <v>1.0113717507920228</v>
      </c>
      <c r="G14118" s="2">
        <f t="shared" si="440"/>
        <v>32.46660959065224</v>
      </c>
      <c r="H14118" s="2">
        <f t="shared" si="441"/>
        <v>1.4520165814001857</v>
      </c>
    </row>
    <row r="14119" spans="5:8">
      <c r="E14119">
        <v>14106</v>
      </c>
      <c r="F14119">
        <v>1.4094712241785601</v>
      </c>
      <c r="G14119" s="2">
        <f t="shared" si="440"/>
        <v>33.393525961702352</v>
      </c>
      <c r="H14119" s="2">
        <f t="shared" si="441"/>
        <v>2.3697099804577313</v>
      </c>
    </row>
    <row r="14120" spans="5:8">
      <c r="E14120">
        <v>14107</v>
      </c>
      <c r="F14120">
        <v>1.1099109542556107</v>
      </c>
      <c r="G14120" s="2">
        <f t="shared" si="440"/>
        <v>32.693619544093281</v>
      </c>
      <c r="H14120" s="2">
        <f t="shared" si="441"/>
        <v>1.6767677480638943</v>
      </c>
    </row>
    <row r="14121" spans="5:8">
      <c r="E14121">
        <v>14108</v>
      </c>
      <c r="F14121">
        <v>-0.37130575947230682</v>
      </c>
      <c r="G14121" s="2">
        <f t="shared" si="440"/>
        <v>29.442585115061757</v>
      </c>
      <c r="H14121" s="2">
        <f t="shared" si="441"/>
        <v>0</v>
      </c>
    </row>
    <row r="14122" spans="5:8">
      <c r="E14122">
        <v>14109</v>
      </c>
      <c r="F14122">
        <v>1.0412941264803521</v>
      </c>
      <c r="G14122" s="2">
        <f t="shared" si="440"/>
        <v>32.53537618875022</v>
      </c>
      <c r="H14122" s="2">
        <f t="shared" si="441"/>
        <v>1.5200989404145868</v>
      </c>
    </row>
    <row r="14123" spans="5:8">
      <c r="E14123">
        <v>14110</v>
      </c>
      <c r="F14123">
        <v>-1.0177723197557498</v>
      </c>
      <c r="G14123" s="2">
        <f t="shared" si="440"/>
        <v>28.12700117161361</v>
      </c>
      <c r="H14123" s="2">
        <f t="shared" si="441"/>
        <v>0</v>
      </c>
    </row>
    <row r="14124" spans="5:8">
      <c r="E14124">
        <v>14111</v>
      </c>
      <c r="F14124">
        <v>-0.41269458961323835</v>
      </c>
      <c r="G14124" s="2">
        <f t="shared" si="440"/>
        <v>29.356543463613505</v>
      </c>
      <c r="H14124" s="2">
        <f t="shared" si="441"/>
        <v>0</v>
      </c>
    </row>
    <row r="14125" spans="5:8">
      <c r="E14125">
        <v>14112</v>
      </c>
      <c r="F14125">
        <v>0.23386746761389077</v>
      </c>
      <c r="G14125" s="2">
        <f t="shared" si="440"/>
        <v>30.729844283637096</v>
      </c>
      <c r="H14125" s="2">
        <f t="shared" si="441"/>
        <v>0</v>
      </c>
    </row>
    <row r="14126" spans="5:8">
      <c r="E14126">
        <v>14113</v>
      </c>
      <c r="F14126">
        <v>0.31065155781107023</v>
      </c>
      <c r="G14126" s="2">
        <f t="shared" si="440"/>
        <v>30.897144356120926</v>
      </c>
      <c r="H14126" s="2">
        <f t="shared" si="441"/>
        <v>0</v>
      </c>
    </row>
    <row r="14127" spans="5:8">
      <c r="E14127">
        <v>14114</v>
      </c>
      <c r="F14127">
        <v>-1.8948867364088073</v>
      </c>
      <c r="G14127" s="2">
        <f t="shared" si="440"/>
        <v>26.43552251634005</v>
      </c>
      <c r="H14127" s="2">
        <f t="shared" si="441"/>
        <v>0</v>
      </c>
    </row>
    <row r="14128" spans="5:8">
      <c r="E14128">
        <v>14115</v>
      </c>
      <c r="F14128">
        <v>-0.67456085162120871</v>
      </c>
      <c r="G14128" s="2">
        <f t="shared" si="440"/>
        <v>28.817957767280191</v>
      </c>
      <c r="H14128" s="2">
        <f t="shared" si="441"/>
        <v>0</v>
      </c>
    </row>
    <row r="14129" spans="5:8">
      <c r="E14129">
        <v>14116</v>
      </c>
      <c r="F14129">
        <v>1.9227900338592008</v>
      </c>
      <c r="G14129" s="2">
        <f t="shared" si="440"/>
        <v>34.627881069735821</v>
      </c>
      <c r="H14129" s="2">
        <f t="shared" si="441"/>
        <v>3.5917830499537038</v>
      </c>
    </row>
    <row r="14130" spans="5:8">
      <c r="E14130">
        <v>14117</v>
      </c>
      <c r="F14130">
        <v>-2.2993481252342463</v>
      </c>
      <c r="G14130" s="2">
        <f t="shared" si="440"/>
        <v>25.690182537711493</v>
      </c>
      <c r="H14130" s="2">
        <f t="shared" si="441"/>
        <v>0</v>
      </c>
    </row>
    <row r="14131" spans="5:8">
      <c r="E14131">
        <v>14118</v>
      </c>
      <c r="F14131">
        <v>0.49496520659886301</v>
      </c>
      <c r="G14131" s="2">
        <f t="shared" si="440"/>
        <v>31.302460574680563</v>
      </c>
      <c r="H14131" s="2">
        <f t="shared" si="441"/>
        <v>0.29945104167816888</v>
      </c>
    </row>
    <row r="14132" spans="5:8">
      <c r="E14132">
        <v>14119</v>
      </c>
      <c r="F14132">
        <v>9.8267491921433248E-2</v>
      </c>
      <c r="G14132" s="2">
        <f t="shared" si="440"/>
        <v>30.436603379552327</v>
      </c>
      <c r="H14132" s="2">
        <f t="shared" si="441"/>
        <v>0</v>
      </c>
    </row>
    <row r="14133" spans="5:8">
      <c r="E14133">
        <v>14120</v>
      </c>
      <c r="F14133">
        <v>-1.7920683603733778</v>
      </c>
      <c r="G14133" s="2">
        <f t="shared" si="440"/>
        <v>26.62841856687016</v>
      </c>
      <c r="H14133" s="2">
        <f t="shared" si="441"/>
        <v>0</v>
      </c>
    </row>
    <row r="14134" spans="5:8">
      <c r="E14134">
        <v>14121</v>
      </c>
      <c r="F14134">
        <v>0.81706275523174554</v>
      </c>
      <c r="G14134" s="2">
        <f t="shared" si="440"/>
        <v>32.023577973210003</v>
      </c>
      <c r="H14134" s="2">
        <f t="shared" si="441"/>
        <v>1.0133932022058736</v>
      </c>
    </row>
    <row r="14135" spans="5:8">
      <c r="E14135">
        <v>14122</v>
      </c>
      <c r="F14135">
        <v>-1.1815791367553174</v>
      </c>
      <c r="G14135" s="2">
        <f t="shared" si="440"/>
        <v>27.80308872251554</v>
      </c>
      <c r="H14135" s="2">
        <f t="shared" si="441"/>
        <v>0</v>
      </c>
    </row>
    <row r="14136" spans="5:8">
      <c r="E14136">
        <v>14123</v>
      </c>
      <c r="F14136">
        <v>0.96463736554142088</v>
      </c>
      <c r="G14136" s="2">
        <f t="shared" si="440"/>
        <v>32.359496861826031</v>
      </c>
      <c r="H14136" s="2">
        <f t="shared" si="441"/>
        <v>1.3459696420333778</v>
      </c>
    </row>
    <row r="14137" spans="5:8">
      <c r="E14137">
        <v>14124</v>
      </c>
      <c r="F14137">
        <v>0.49531081458553672</v>
      </c>
      <c r="G14137" s="2">
        <f t="shared" si="440"/>
        <v>31.303225559040555</v>
      </c>
      <c r="H14137" s="2">
        <f t="shared" si="441"/>
        <v>0.3002084143166005</v>
      </c>
    </row>
    <row r="14138" spans="5:8">
      <c r="E14138">
        <v>14125</v>
      </c>
      <c r="F14138">
        <v>-0.23772145141265355</v>
      </c>
      <c r="G14138" s="2">
        <f t="shared" si="440"/>
        <v>29.722012610840356</v>
      </c>
      <c r="H14138" s="2">
        <f t="shared" si="441"/>
        <v>0</v>
      </c>
    </row>
    <row r="14139" spans="5:8">
      <c r="E14139">
        <v>14126</v>
      </c>
      <c r="F14139">
        <v>-1.7505726646049879</v>
      </c>
      <c r="G14139" s="2">
        <f t="shared" si="440"/>
        <v>26.706666114438196</v>
      </c>
      <c r="H14139" s="2">
        <f t="shared" si="441"/>
        <v>0</v>
      </c>
    </row>
    <row r="14140" spans="5:8">
      <c r="E14140">
        <v>14127</v>
      </c>
      <c r="F14140">
        <v>-0.38025405046937522</v>
      </c>
      <c r="G14140" s="2">
        <f t="shared" si="440"/>
        <v>29.423961514437568</v>
      </c>
      <c r="H14140" s="2">
        <f t="shared" si="441"/>
        <v>0</v>
      </c>
    </row>
    <row r="14141" spans="5:8">
      <c r="E14141">
        <v>14128</v>
      </c>
      <c r="F14141">
        <v>0.2249919361929642</v>
      </c>
      <c r="G14141" s="2">
        <f t="shared" si="440"/>
        <v>30.710564442360919</v>
      </c>
      <c r="H14141" s="2">
        <f t="shared" si="441"/>
        <v>0</v>
      </c>
    </row>
    <row r="14142" spans="5:8">
      <c r="E14142">
        <v>14129</v>
      </c>
      <c r="F14142">
        <v>-0.20784227672265843</v>
      </c>
      <c r="G14142" s="2">
        <f t="shared" si="440"/>
        <v>29.784874970359695</v>
      </c>
      <c r="H14142" s="2">
        <f t="shared" si="441"/>
        <v>0</v>
      </c>
    </row>
    <row r="14143" spans="5:8">
      <c r="E14143">
        <v>14130</v>
      </c>
      <c r="F14143">
        <v>0.35129914977005683</v>
      </c>
      <c r="G14143" s="2">
        <f t="shared" si="440"/>
        <v>30.986077254106522</v>
      </c>
      <c r="H14143" s="2">
        <f t="shared" si="441"/>
        <v>0</v>
      </c>
    </row>
    <row r="14144" spans="5:8">
      <c r="E14144">
        <v>14131</v>
      </c>
      <c r="F14144">
        <v>-0.29431475923047401</v>
      </c>
      <c r="G14144" s="2">
        <f t="shared" si="440"/>
        <v>29.603310179223609</v>
      </c>
      <c r="H14144" s="2">
        <f t="shared" si="441"/>
        <v>0</v>
      </c>
    </row>
    <row r="14145" spans="5:8">
      <c r="E14145">
        <v>14132</v>
      </c>
      <c r="F14145">
        <v>1.0667599781299941</v>
      </c>
      <c r="G14145" s="2">
        <f t="shared" si="440"/>
        <v>32.594015669627012</v>
      </c>
      <c r="H14145" s="2">
        <f t="shared" si="441"/>
        <v>1.5781549487077924</v>
      </c>
    </row>
    <row r="14146" spans="5:8">
      <c r="E14146">
        <v>14133</v>
      </c>
      <c r="F14146">
        <v>-2.5797271518968046</v>
      </c>
      <c r="G14146" s="2">
        <f t="shared" si="440"/>
        <v>25.185870060894544</v>
      </c>
      <c r="H14146" s="2">
        <f t="shared" si="441"/>
        <v>0</v>
      </c>
    </row>
    <row r="14147" spans="5:8">
      <c r="E14147">
        <v>14134</v>
      </c>
      <c r="F14147">
        <v>-0.69623411036445759</v>
      </c>
      <c r="G14147" s="2">
        <f t="shared" si="440"/>
        <v>28.773827183129868</v>
      </c>
      <c r="H14147" s="2">
        <f t="shared" si="441"/>
        <v>0</v>
      </c>
    </row>
    <row r="14148" spans="5:8">
      <c r="E14148">
        <v>14135</v>
      </c>
      <c r="F14148">
        <v>0.9978157322620973</v>
      </c>
      <c r="G14148" s="2">
        <f t="shared" si="440"/>
        <v>32.435503462015966</v>
      </c>
      <c r="H14148" s="2">
        <f t="shared" si="441"/>
        <v>1.4212199639152621</v>
      </c>
    </row>
    <row r="14149" spans="5:8">
      <c r="E14149">
        <v>14136</v>
      </c>
      <c r="F14149">
        <v>8.6358795670093969E-2</v>
      </c>
      <c r="G14149" s="2">
        <f t="shared" si="440"/>
        <v>30.410984356498215</v>
      </c>
      <c r="H14149" s="2">
        <f t="shared" si="441"/>
        <v>0</v>
      </c>
    </row>
    <row r="14150" spans="5:8">
      <c r="E14150">
        <v>14137</v>
      </c>
      <c r="F14150">
        <v>-0.75934622145723552</v>
      </c>
      <c r="G14150" s="2">
        <f t="shared" si="440"/>
        <v>28.645704319187004</v>
      </c>
      <c r="H14150" s="2">
        <f t="shared" si="441"/>
        <v>0</v>
      </c>
    </row>
    <row r="14151" spans="5:8">
      <c r="E14151">
        <v>14138</v>
      </c>
      <c r="F14151">
        <v>0.3987406671512872</v>
      </c>
      <c r="G14151" s="2">
        <f t="shared" si="440"/>
        <v>31.090198372219795</v>
      </c>
      <c r="H14151" s="2">
        <f t="shared" si="441"/>
        <v>8.9300883420654051E-2</v>
      </c>
    </row>
    <row r="14152" spans="5:8">
      <c r="E14152">
        <v>14139</v>
      </c>
      <c r="F14152">
        <v>1.5000159692135639</v>
      </c>
      <c r="G14152" s="2">
        <f t="shared" si="440"/>
        <v>33.608013247166369</v>
      </c>
      <c r="H14152" s="2">
        <f t="shared" si="441"/>
        <v>2.5820630817726915</v>
      </c>
    </row>
    <row r="14153" spans="5:8">
      <c r="E14153">
        <v>14140</v>
      </c>
      <c r="F14153">
        <v>0.45225988287711516</v>
      </c>
      <c r="G14153" s="2">
        <f t="shared" si="440"/>
        <v>31.208078409009605</v>
      </c>
      <c r="H14153" s="2">
        <f t="shared" si="441"/>
        <v>0.20600799424675112</v>
      </c>
    </row>
    <row r="14154" spans="5:8">
      <c r="E14154">
        <v>14141</v>
      </c>
      <c r="F14154">
        <v>-0.38231064536375925</v>
      </c>
      <c r="G14154" s="2">
        <f t="shared" si="440"/>
        <v>29.419682898333438</v>
      </c>
      <c r="H14154" s="2">
        <f t="shared" si="441"/>
        <v>0</v>
      </c>
    </row>
    <row r="14155" spans="5:8">
      <c r="E14155">
        <v>14142</v>
      </c>
      <c r="F14155">
        <v>-0.72468992584617808</v>
      </c>
      <c r="G14155" s="2">
        <f t="shared" si="440"/>
        <v>28.715988710754154</v>
      </c>
      <c r="H14155" s="2">
        <f t="shared" si="441"/>
        <v>0</v>
      </c>
    </row>
    <row r="14156" spans="5:8">
      <c r="E14156">
        <v>14143</v>
      </c>
      <c r="F14156">
        <v>2.0270363165764138E-3</v>
      </c>
      <c r="G14156" s="2">
        <f t="shared" si="440"/>
        <v>30.23017853840253</v>
      </c>
      <c r="H14156" s="2">
        <f t="shared" si="441"/>
        <v>0</v>
      </c>
    </row>
    <row r="14157" spans="5:8">
      <c r="E14157">
        <v>14144</v>
      </c>
      <c r="F14157">
        <v>-3.5770426620729268E-2</v>
      </c>
      <c r="G14157" s="2">
        <f t="shared" si="440"/>
        <v>30.149490691387165</v>
      </c>
      <c r="H14157" s="2">
        <f t="shared" si="441"/>
        <v>0</v>
      </c>
    </row>
    <row r="14158" spans="5:8">
      <c r="E14158">
        <v>14145</v>
      </c>
      <c r="F14158">
        <v>-1.4067882148083299</v>
      </c>
      <c r="G14158" s="2">
        <f t="shared" si="440"/>
        <v>27.363839979215708</v>
      </c>
      <c r="H14158" s="2">
        <f t="shared" si="441"/>
        <v>0</v>
      </c>
    </row>
    <row r="14159" spans="5:8">
      <c r="E14159">
        <v>14146</v>
      </c>
      <c r="F14159">
        <v>-0.13632075024361257</v>
      </c>
      <c r="G14159" s="2">
        <f t="shared" ref="G14159:G14222" si="442">$C$4*EXP(($C$7-0.5*$C$5^2)*$C$6+$C$5*SQRT($C$6)*F14159)</f>
        <v>29.935888621494655</v>
      </c>
      <c r="H14159" s="2">
        <f t="shared" ref="H14159:H14222" si="443">EXP(-1*$C$7*$C$6)*MAX(0,G14159-$C$8)</f>
        <v>0</v>
      </c>
    </row>
    <row r="14160" spans="5:8">
      <c r="E14160">
        <v>14147</v>
      </c>
      <c r="F14160">
        <v>-2.0545940060401335</v>
      </c>
      <c r="G14160" s="2">
        <f t="shared" si="442"/>
        <v>26.138665274454716</v>
      </c>
      <c r="H14160" s="2">
        <f t="shared" si="443"/>
        <v>0</v>
      </c>
    </row>
    <row r="14161" spans="5:8">
      <c r="E14161">
        <v>14148</v>
      </c>
      <c r="F14161">
        <v>-0.17480601854913402</v>
      </c>
      <c r="G14161" s="2">
        <f t="shared" si="442"/>
        <v>29.854534252268902</v>
      </c>
      <c r="H14161" s="2">
        <f t="shared" si="443"/>
        <v>0</v>
      </c>
    </row>
    <row r="14162" spans="5:8">
      <c r="E14162">
        <v>14149</v>
      </c>
      <c r="F14162">
        <v>1.0331723387935199</v>
      </c>
      <c r="G14162" s="2">
        <f t="shared" si="442"/>
        <v>32.51669658040975</v>
      </c>
      <c r="H14162" s="2">
        <f t="shared" si="443"/>
        <v>1.5016051972826048</v>
      </c>
    </row>
    <row r="14163" spans="5:8">
      <c r="E14163">
        <v>14150</v>
      </c>
      <c r="F14163">
        <v>2.3654865799471736</v>
      </c>
      <c r="G14163" s="2">
        <f t="shared" si="442"/>
        <v>35.728994921214479</v>
      </c>
      <c r="H14163" s="2">
        <f t="shared" si="443"/>
        <v>4.6819406355490552</v>
      </c>
    </row>
    <row r="14164" spans="5:8">
      <c r="E14164">
        <v>14151</v>
      </c>
      <c r="F14164">
        <v>0.93651124188909307</v>
      </c>
      <c r="G14164" s="2">
        <f t="shared" si="442"/>
        <v>32.295203690291899</v>
      </c>
      <c r="H14164" s="2">
        <f t="shared" si="443"/>
        <v>1.2823161982448037</v>
      </c>
    </row>
    <row r="14165" spans="5:8">
      <c r="E14165">
        <v>14152</v>
      </c>
      <c r="F14165">
        <v>0.48152060116990469</v>
      </c>
      <c r="G14165" s="2">
        <f t="shared" si="442"/>
        <v>31.272716181041979</v>
      </c>
      <c r="H14165" s="2">
        <f t="shared" si="443"/>
        <v>0.27000260970131906</v>
      </c>
    </row>
    <row r="14166" spans="5:8">
      <c r="E14166">
        <v>14153</v>
      </c>
      <c r="F14166">
        <v>-1.3310500435181893</v>
      </c>
      <c r="G14166" s="2">
        <f t="shared" si="442"/>
        <v>27.510780071927506</v>
      </c>
      <c r="H14166" s="2">
        <f t="shared" si="443"/>
        <v>0</v>
      </c>
    </row>
    <row r="14167" spans="5:8">
      <c r="E14167">
        <v>14154</v>
      </c>
      <c r="F14167">
        <v>-0.85857436715741642</v>
      </c>
      <c r="G14167" s="2">
        <f t="shared" si="442"/>
        <v>28.445415520271702</v>
      </c>
      <c r="H14167" s="2">
        <f t="shared" si="443"/>
        <v>0</v>
      </c>
    </row>
    <row r="14168" spans="5:8">
      <c r="E14168">
        <v>14155</v>
      </c>
      <c r="F14168">
        <v>0.19309027265990153</v>
      </c>
      <c r="G14168" s="2">
        <f t="shared" si="442"/>
        <v>30.641365989459075</v>
      </c>
      <c r="H14168" s="2">
        <f t="shared" si="443"/>
        <v>0</v>
      </c>
    </row>
    <row r="14169" spans="5:8">
      <c r="E14169">
        <v>14156</v>
      </c>
      <c r="F14169">
        <v>1.1031397662009113</v>
      </c>
      <c r="G14169" s="2">
        <f t="shared" si="442"/>
        <v>32.677969739573115</v>
      </c>
      <c r="H14169" s="2">
        <f t="shared" si="443"/>
        <v>1.6612736617004973</v>
      </c>
    </row>
    <row r="14170" spans="5:8">
      <c r="E14170">
        <v>14157</v>
      </c>
      <c r="F14170">
        <v>0.45404021875583567</v>
      </c>
      <c r="G14170" s="2">
        <f t="shared" si="442"/>
        <v>31.212007402519959</v>
      </c>
      <c r="H14170" s="2">
        <f t="shared" si="443"/>
        <v>0.20989789361847791</v>
      </c>
    </row>
    <row r="14171" spans="5:8">
      <c r="E14171">
        <v>14158</v>
      </c>
      <c r="F14171">
        <v>0.84942939793108962</v>
      </c>
      <c r="G14171" s="2">
        <f t="shared" si="442"/>
        <v>32.096953221198802</v>
      </c>
      <c r="H14171" s="2">
        <f t="shared" si="443"/>
        <v>1.0860383542784888</v>
      </c>
    </row>
    <row r="14172" spans="5:8">
      <c r="E14172">
        <v>14159</v>
      </c>
      <c r="F14172">
        <v>-4.0154191083274782E-3</v>
      </c>
      <c r="G14172" s="2">
        <f t="shared" si="442"/>
        <v>30.217264966255872</v>
      </c>
      <c r="H14172" s="2">
        <f t="shared" si="443"/>
        <v>0</v>
      </c>
    </row>
    <row r="14173" spans="5:8">
      <c r="E14173">
        <v>14160</v>
      </c>
      <c r="F14173">
        <v>-0.1795456228137482</v>
      </c>
      <c r="G14173" s="2">
        <f t="shared" si="442"/>
        <v>29.844530461236573</v>
      </c>
      <c r="H14173" s="2">
        <f t="shared" si="443"/>
        <v>0</v>
      </c>
    </row>
    <row r="14174" spans="5:8">
      <c r="E14174">
        <v>14161</v>
      </c>
      <c r="F14174">
        <v>-0.4509047357714735</v>
      </c>
      <c r="G14174" s="2">
        <f t="shared" si="442"/>
        <v>29.277333092220442</v>
      </c>
      <c r="H14174" s="2">
        <f t="shared" si="443"/>
        <v>0</v>
      </c>
    </row>
    <row r="14175" spans="5:8">
      <c r="E14175">
        <v>14162</v>
      </c>
      <c r="F14175">
        <v>0.96317535280832089</v>
      </c>
      <c r="G14175" s="2">
        <f t="shared" si="442"/>
        <v>32.356151712808931</v>
      </c>
      <c r="H14175" s="2">
        <f t="shared" si="443"/>
        <v>1.3426577778051314</v>
      </c>
    </row>
    <row r="14176" spans="5:8">
      <c r="E14176">
        <v>14163</v>
      </c>
      <c r="F14176">
        <v>-0.17659203876974061</v>
      </c>
      <c r="G14176" s="2">
        <f t="shared" si="442"/>
        <v>29.850764140282212</v>
      </c>
      <c r="H14176" s="2">
        <f t="shared" si="443"/>
        <v>0</v>
      </c>
    </row>
    <row r="14177" spans="5:8">
      <c r="E14177">
        <v>14164</v>
      </c>
      <c r="F14177">
        <v>0.40371560316998512</v>
      </c>
      <c r="G14177" s="2">
        <f t="shared" si="442"/>
        <v>31.101137240316916</v>
      </c>
      <c r="H14177" s="2">
        <f t="shared" si="443"/>
        <v>0.10013090796161252</v>
      </c>
    </row>
    <row r="14178" spans="5:8">
      <c r="E14178">
        <v>14165</v>
      </c>
      <c r="F14178">
        <v>-0.49375557864550501</v>
      </c>
      <c r="G14178" s="2">
        <f t="shared" si="442"/>
        <v>29.188756678582763</v>
      </c>
      <c r="H14178" s="2">
        <f t="shared" si="443"/>
        <v>0</v>
      </c>
    </row>
    <row r="14179" spans="5:8">
      <c r="E14179">
        <v>14166</v>
      </c>
      <c r="F14179">
        <v>0.42095507524209097</v>
      </c>
      <c r="G14179" s="2">
        <f t="shared" si="442"/>
        <v>31.1390731031758</v>
      </c>
      <c r="H14179" s="2">
        <f t="shared" si="443"/>
        <v>0.13768930267818183</v>
      </c>
    </row>
    <row r="14180" spans="5:8">
      <c r="E14180">
        <v>14167</v>
      </c>
      <c r="F14180">
        <v>-0.80748804975883104</v>
      </c>
      <c r="G14180" s="2">
        <f t="shared" si="442"/>
        <v>28.548356080915894</v>
      </c>
      <c r="H14180" s="2">
        <f t="shared" si="443"/>
        <v>0</v>
      </c>
    </row>
    <row r="14181" spans="5:8">
      <c r="E14181">
        <v>14168</v>
      </c>
      <c r="F14181">
        <v>0.30447608878603205</v>
      </c>
      <c r="G14181" s="2">
        <f t="shared" si="442"/>
        <v>30.883655395920737</v>
      </c>
      <c r="H14181" s="2">
        <f t="shared" si="443"/>
        <v>0</v>
      </c>
    </row>
    <row r="14182" spans="5:8">
      <c r="E14182">
        <v>14169</v>
      </c>
      <c r="F14182">
        <v>-1.0024814400821924</v>
      </c>
      <c r="G14182" s="2">
        <f t="shared" si="442"/>
        <v>28.157429333009979</v>
      </c>
      <c r="H14182" s="2">
        <f t="shared" si="443"/>
        <v>0</v>
      </c>
    </row>
    <row r="14183" spans="5:8">
      <c r="E14183">
        <v>14170</v>
      </c>
      <c r="F14183">
        <v>2.1902815205976367</v>
      </c>
      <c r="G14183" s="2">
        <f t="shared" si="442"/>
        <v>35.289083727061573</v>
      </c>
      <c r="H14183" s="2">
        <f t="shared" si="443"/>
        <v>4.2464066309135733</v>
      </c>
    </row>
    <row r="14184" spans="5:8">
      <c r="E14184">
        <v>14171</v>
      </c>
      <c r="F14184">
        <v>-0.17364072846248746</v>
      </c>
      <c r="G14184" s="2">
        <f t="shared" si="442"/>
        <v>29.856994321034925</v>
      </c>
      <c r="H14184" s="2">
        <f t="shared" si="443"/>
        <v>0</v>
      </c>
    </row>
    <row r="14185" spans="5:8">
      <c r="E14185">
        <v>14172</v>
      </c>
      <c r="F14185">
        <v>-1.7751744962879457</v>
      </c>
      <c r="G14185" s="2">
        <f t="shared" si="442"/>
        <v>26.660247259320087</v>
      </c>
      <c r="H14185" s="2">
        <f t="shared" si="443"/>
        <v>0</v>
      </c>
    </row>
    <row r="14186" spans="5:8">
      <c r="E14186">
        <v>14173</v>
      </c>
      <c r="F14186">
        <v>0.53788653531228192</v>
      </c>
      <c r="G14186" s="2">
        <f t="shared" si="442"/>
        <v>31.39760773803215</v>
      </c>
      <c r="H14186" s="2">
        <f t="shared" si="443"/>
        <v>0.3936514749361128</v>
      </c>
    </row>
    <row r="14187" spans="5:8">
      <c r="E14187">
        <v>14174</v>
      </c>
      <c r="F14187">
        <v>0.82284486779826693</v>
      </c>
      <c r="G14187" s="2">
        <f t="shared" si="442"/>
        <v>32.03667371741053</v>
      </c>
      <c r="H14187" s="2">
        <f t="shared" si="443"/>
        <v>1.026358641574427</v>
      </c>
    </row>
    <row r="14188" spans="5:8">
      <c r="E14188">
        <v>14175</v>
      </c>
      <c r="F14188">
        <v>-1.2967757356818765</v>
      </c>
      <c r="G14188" s="2">
        <f t="shared" si="442"/>
        <v>27.577534945206267</v>
      </c>
      <c r="H14188" s="2">
        <f t="shared" si="443"/>
        <v>0</v>
      </c>
    </row>
    <row r="14189" spans="5:8">
      <c r="E14189">
        <v>14176</v>
      </c>
      <c r="F14189">
        <v>-0.14783495316805784</v>
      </c>
      <c r="G14189" s="2">
        <f t="shared" si="442"/>
        <v>29.911525425930925</v>
      </c>
      <c r="H14189" s="2">
        <f t="shared" si="443"/>
        <v>0</v>
      </c>
    </row>
    <row r="14190" spans="5:8">
      <c r="E14190">
        <v>14177</v>
      </c>
      <c r="F14190">
        <v>-0.69525981416518334</v>
      </c>
      <c r="G14190" s="2">
        <f t="shared" si="442"/>
        <v>28.775809570862126</v>
      </c>
      <c r="H14190" s="2">
        <f t="shared" si="443"/>
        <v>0</v>
      </c>
    </row>
    <row r="14191" spans="5:8">
      <c r="E14191">
        <v>14178</v>
      </c>
      <c r="F14191">
        <v>-1.4971965356380679</v>
      </c>
      <c r="G14191" s="2">
        <f t="shared" si="442"/>
        <v>27.189465469047896</v>
      </c>
      <c r="H14191" s="2">
        <f t="shared" si="443"/>
        <v>0</v>
      </c>
    </row>
    <row r="14192" spans="5:8">
      <c r="E14192">
        <v>14179</v>
      </c>
      <c r="F14192">
        <v>-0.8098209036688786</v>
      </c>
      <c r="G14192" s="2">
        <f t="shared" si="442"/>
        <v>28.543647198667664</v>
      </c>
      <c r="H14192" s="2">
        <f t="shared" si="443"/>
        <v>0</v>
      </c>
    </row>
    <row r="14193" spans="5:8">
      <c r="E14193">
        <v>14180</v>
      </c>
      <c r="F14193">
        <v>7.9527353591402061E-2</v>
      </c>
      <c r="G14193" s="2">
        <f t="shared" si="442"/>
        <v>30.396297698545823</v>
      </c>
      <c r="H14193" s="2">
        <f t="shared" si="443"/>
        <v>0</v>
      </c>
    </row>
    <row r="14194" spans="5:8">
      <c r="E14194">
        <v>14181</v>
      </c>
      <c r="F14194">
        <v>-1.5811929188203067</v>
      </c>
      <c r="G14194" s="2">
        <f t="shared" si="442"/>
        <v>27.028453870042036</v>
      </c>
      <c r="H14194" s="2">
        <f t="shared" si="443"/>
        <v>0</v>
      </c>
    </row>
    <row r="14195" spans="5:8">
      <c r="E14195">
        <v>14182</v>
      </c>
      <c r="F14195">
        <v>-0.55869122661533765</v>
      </c>
      <c r="G14195" s="2">
        <f t="shared" si="442"/>
        <v>29.055039533485228</v>
      </c>
      <c r="H14195" s="2">
        <f t="shared" si="443"/>
        <v>0</v>
      </c>
    </row>
    <row r="14196" spans="5:8">
      <c r="E14196">
        <v>14183</v>
      </c>
      <c r="F14196">
        <v>0.891327545105014</v>
      </c>
      <c r="G14196" s="2">
        <f t="shared" si="442"/>
        <v>32.192186145147559</v>
      </c>
      <c r="H14196" s="2">
        <f t="shared" si="443"/>
        <v>1.1803236948014026</v>
      </c>
    </row>
    <row r="14197" spans="5:8">
      <c r="E14197">
        <v>14184</v>
      </c>
      <c r="F14197">
        <v>-0.99668341135839</v>
      </c>
      <c r="G14197" s="2">
        <f t="shared" si="442"/>
        <v>28.168975754240797</v>
      </c>
      <c r="H14197" s="2">
        <f t="shared" si="443"/>
        <v>0</v>
      </c>
    </row>
    <row r="14198" spans="5:8">
      <c r="E14198">
        <v>14185</v>
      </c>
      <c r="F14198">
        <v>-1.1922543308173772</v>
      </c>
      <c r="G14198" s="2">
        <f t="shared" si="442"/>
        <v>27.782109474213154</v>
      </c>
      <c r="H14198" s="2">
        <f t="shared" si="443"/>
        <v>0</v>
      </c>
    </row>
    <row r="14199" spans="5:8">
      <c r="E14199">
        <v>14186</v>
      </c>
      <c r="F14199">
        <v>-5.6677436077734455E-2</v>
      </c>
      <c r="G14199" s="2">
        <f t="shared" si="442"/>
        <v>30.104952157372541</v>
      </c>
      <c r="H14199" s="2">
        <f t="shared" si="443"/>
        <v>0</v>
      </c>
    </row>
    <row r="14200" spans="5:8">
      <c r="E14200">
        <v>14187</v>
      </c>
      <c r="F14200">
        <v>0.12482473721320275</v>
      </c>
      <c r="G14200" s="2">
        <f t="shared" si="442"/>
        <v>30.493813393354252</v>
      </c>
      <c r="H14200" s="2">
        <f t="shared" si="443"/>
        <v>0</v>
      </c>
    </row>
    <row r="14201" spans="5:8">
      <c r="E14201">
        <v>14188</v>
      </c>
      <c r="F14201">
        <v>0.89852164819603786</v>
      </c>
      <c r="G14201" s="2">
        <f t="shared" si="442"/>
        <v>32.208566473261079</v>
      </c>
      <c r="H14201" s="2">
        <f t="shared" si="443"/>
        <v>1.1965410359269502</v>
      </c>
    </row>
    <row r="14202" spans="5:8">
      <c r="E14202">
        <v>14189</v>
      </c>
      <c r="F14202">
        <v>-0.74079935075133108</v>
      </c>
      <c r="G14202" s="2">
        <f t="shared" si="442"/>
        <v>28.683296711372517</v>
      </c>
      <c r="H14202" s="2">
        <f t="shared" si="443"/>
        <v>0</v>
      </c>
    </row>
    <row r="14203" spans="5:8">
      <c r="E14203">
        <v>14190</v>
      </c>
      <c r="F14203">
        <v>1.1478141459519975</v>
      </c>
      <c r="G14203" s="2">
        <f t="shared" si="442"/>
        <v>32.781361216481059</v>
      </c>
      <c r="H14203" s="2">
        <f t="shared" si="443"/>
        <v>1.7636363762242886</v>
      </c>
    </row>
    <row r="14204" spans="5:8">
      <c r="E14204">
        <v>14191</v>
      </c>
      <c r="F14204">
        <v>-0.78438688433379866</v>
      </c>
      <c r="G14204" s="2">
        <f t="shared" si="442"/>
        <v>28.5950279029075</v>
      </c>
      <c r="H14204" s="2">
        <f t="shared" si="443"/>
        <v>0</v>
      </c>
    </row>
    <row r="14205" spans="5:8">
      <c r="E14205">
        <v>14192</v>
      </c>
      <c r="F14205">
        <v>-1.6629792298772372</v>
      </c>
      <c r="G14205" s="2">
        <f t="shared" si="442"/>
        <v>26.872594961004832</v>
      </c>
      <c r="H14205" s="2">
        <f t="shared" si="443"/>
        <v>0</v>
      </c>
    </row>
    <row r="14206" spans="5:8">
      <c r="E14206">
        <v>14193</v>
      </c>
      <c r="F14206">
        <v>-0.21973846742184833</v>
      </c>
      <c r="G14206" s="2">
        <f t="shared" si="442"/>
        <v>29.759830834436436</v>
      </c>
      <c r="H14206" s="2">
        <f t="shared" si="443"/>
        <v>0</v>
      </c>
    </row>
    <row r="14207" spans="5:8">
      <c r="E14207">
        <v>14194</v>
      </c>
      <c r="F14207">
        <v>1.54284862219356</v>
      </c>
      <c r="G14207" s="2">
        <f t="shared" si="442"/>
        <v>33.709957010538339</v>
      </c>
      <c r="H14207" s="2">
        <f t="shared" si="443"/>
        <v>2.6829924877508753</v>
      </c>
    </row>
    <row r="14208" spans="5:8">
      <c r="E14208">
        <v>14195</v>
      </c>
      <c r="F14208">
        <v>-0.25427880245842971</v>
      </c>
      <c r="G14208" s="2">
        <f t="shared" si="442"/>
        <v>29.687234990199936</v>
      </c>
      <c r="H14208" s="2">
        <f t="shared" si="443"/>
        <v>0</v>
      </c>
    </row>
    <row r="14209" spans="5:8">
      <c r="E14209">
        <v>14196</v>
      </c>
      <c r="F14209">
        <v>0.5527988378162263</v>
      </c>
      <c r="G14209" s="2">
        <f t="shared" si="442"/>
        <v>31.430732690175248</v>
      </c>
      <c r="H14209" s="2">
        <f t="shared" si="443"/>
        <v>0.42644682829833575</v>
      </c>
    </row>
    <row r="14210" spans="5:8">
      <c r="E14210">
        <v>14197</v>
      </c>
      <c r="F14210">
        <v>0.77484855864895508</v>
      </c>
      <c r="G14210" s="2">
        <f t="shared" si="442"/>
        <v>31.928130296424079</v>
      </c>
      <c r="H14210" s="2">
        <f t="shared" si="443"/>
        <v>0.91889524567222591</v>
      </c>
    </row>
    <row r="14211" spans="5:8">
      <c r="E14211">
        <v>14198</v>
      </c>
      <c r="F14211">
        <v>0.91084530140506104</v>
      </c>
      <c r="G14211" s="2">
        <f t="shared" si="442"/>
        <v>32.23664569752566</v>
      </c>
      <c r="H14211" s="2">
        <f t="shared" si="443"/>
        <v>1.2243408672419034</v>
      </c>
    </row>
    <row r="14212" spans="5:8">
      <c r="E14212">
        <v>14199</v>
      </c>
      <c r="F14212">
        <v>0.48401375352113973</v>
      </c>
      <c r="G14212" s="2">
        <f t="shared" si="442"/>
        <v>31.278229812144815</v>
      </c>
      <c r="H14212" s="2">
        <f t="shared" si="443"/>
        <v>0.27546137925803638</v>
      </c>
    </row>
    <row r="14213" spans="5:8">
      <c r="E14213">
        <v>14200</v>
      </c>
      <c r="F14213">
        <v>-0.15123873708944302</v>
      </c>
      <c r="G14213" s="2">
        <f t="shared" si="442"/>
        <v>29.904327070554988</v>
      </c>
      <c r="H14213" s="2">
        <f t="shared" si="443"/>
        <v>0</v>
      </c>
    </row>
    <row r="14214" spans="5:8">
      <c r="E14214">
        <v>14201</v>
      </c>
      <c r="F14214">
        <v>0.57468014347250573</v>
      </c>
      <c r="G14214" s="2">
        <f t="shared" si="442"/>
        <v>31.479401279993851</v>
      </c>
      <c r="H14214" s="2">
        <f t="shared" si="443"/>
        <v>0.47463115755705099</v>
      </c>
    </row>
    <row r="14215" spans="5:8">
      <c r="E14215">
        <v>14202</v>
      </c>
      <c r="F14215">
        <v>1.6584226614213549</v>
      </c>
      <c r="G14215" s="2">
        <f t="shared" si="442"/>
        <v>33.98657428487379</v>
      </c>
      <c r="H14215" s="2">
        <f t="shared" si="443"/>
        <v>2.9568573742188358</v>
      </c>
    </row>
    <row r="14216" spans="5:8">
      <c r="E14216">
        <v>14203</v>
      </c>
      <c r="F14216">
        <v>-1.2048531061736867E-2</v>
      </c>
      <c r="G14216" s="2">
        <f t="shared" si="442"/>
        <v>30.200105624069302</v>
      </c>
      <c r="H14216" s="2">
        <f t="shared" si="443"/>
        <v>0</v>
      </c>
    </row>
    <row r="14217" spans="5:8">
      <c r="E14217">
        <v>14204</v>
      </c>
      <c r="F14217">
        <v>-0.55137434173957445</v>
      </c>
      <c r="G14217" s="2">
        <f t="shared" si="442"/>
        <v>29.070075974245981</v>
      </c>
      <c r="H14217" s="2">
        <f t="shared" si="443"/>
        <v>0</v>
      </c>
    </row>
    <row r="14218" spans="5:8">
      <c r="E14218">
        <v>14205</v>
      </c>
      <c r="F14218">
        <v>0.32344132705475204</v>
      </c>
      <c r="G14218" s="2">
        <f t="shared" si="442"/>
        <v>30.925099546227408</v>
      </c>
      <c r="H14218" s="2">
        <f t="shared" si="443"/>
        <v>0</v>
      </c>
    </row>
    <row r="14219" spans="5:8">
      <c r="E14219">
        <v>14206</v>
      </c>
      <c r="F14219">
        <v>1.5570867617498152</v>
      </c>
      <c r="G14219" s="2">
        <f t="shared" si="442"/>
        <v>33.743912898029301</v>
      </c>
      <c r="H14219" s="2">
        <f t="shared" si="443"/>
        <v>2.7166105085161072</v>
      </c>
    </row>
    <row r="14220" spans="5:8">
      <c r="E14220">
        <v>14207</v>
      </c>
      <c r="F14220">
        <v>-1.5116665963432752</v>
      </c>
      <c r="G14220" s="2">
        <f t="shared" si="442"/>
        <v>27.161659767212029</v>
      </c>
      <c r="H14220" s="2">
        <f t="shared" si="443"/>
        <v>0</v>
      </c>
    </row>
    <row r="14221" spans="5:8">
      <c r="E14221">
        <v>14208</v>
      </c>
      <c r="F14221">
        <v>1.2909458746435121</v>
      </c>
      <c r="G14221" s="2">
        <f t="shared" si="442"/>
        <v>33.114824091459091</v>
      </c>
      <c r="H14221" s="2">
        <f t="shared" si="443"/>
        <v>2.0937812401578091</v>
      </c>
    </row>
    <row r="14222" spans="5:8">
      <c r="E14222">
        <v>14209</v>
      </c>
      <c r="F14222">
        <v>-1.8110586097463965</v>
      </c>
      <c r="G14222" s="2">
        <f t="shared" si="442"/>
        <v>26.592685566055618</v>
      </c>
      <c r="H14222" s="2">
        <f t="shared" si="443"/>
        <v>0</v>
      </c>
    </row>
    <row r="14223" spans="5:8">
      <c r="E14223">
        <v>14210</v>
      </c>
      <c r="F14223">
        <v>-0.3134630333079258</v>
      </c>
      <c r="G14223" s="2">
        <f t="shared" ref="G14223:G14286" si="444">$C$4*EXP(($C$7-0.5*$C$5^2)*$C$6+$C$5*SQRT($C$6)*F14223)</f>
        <v>29.56325479228078</v>
      </c>
      <c r="H14223" s="2">
        <f t="shared" ref="H14223:H14286" si="445">EXP(-1*$C$7*$C$6)*MAX(0,G14223-$C$8)</f>
        <v>0</v>
      </c>
    </row>
    <row r="14224" spans="5:8">
      <c r="E14224">
        <v>14211</v>
      </c>
      <c r="F14224">
        <v>0.29559373615484219</v>
      </c>
      <c r="G14224" s="2">
        <f t="shared" si="444"/>
        <v>30.864264167029887</v>
      </c>
      <c r="H14224" s="2">
        <f t="shared" si="445"/>
        <v>0</v>
      </c>
    </row>
    <row r="14225" spans="5:8">
      <c r="E14225">
        <v>14212</v>
      </c>
      <c r="F14225">
        <v>-1.1322845239192247</v>
      </c>
      <c r="G14225" s="2">
        <f t="shared" si="444"/>
        <v>27.900169808991201</v>
      </c>
      <c r="H14225" s="2">
        <f t="shared" si="445"/>
        <v>0</v>
      </c>
    </row>
    <row r="14226" spans="5:8">
      <c r="E14226">
        <v>14213</v>
      </c>
      <c r="F14226">
        <v>-0.45234401113702916</v>
      </c>
      <c r="G14226" s="2">
        <f t="shared" si="444"/>
        <v>29.274353627078959</v>
      </c>
      <c r="H14226" s="2">
        <f t="shared" si="445"/>
        <v>0</v>
      </c>
    </row>
    <row r="14227" spans="5:8">
      <c r="E14227">
        <v>14214</v>
      </c>
      <c r="F14227">
        <v>0.69448105932679027</v>
      </c>
      <c r="G14227" s="2">
        <f t="shared" si="444"/>
        <v>31.747202407525769</v>
      </c>
      <c r="H14227" s="2">
        <f t="shared" si="445"/>
        <v>0.73976761934786606</v>
      </c>
    </row>
    <row r="14228" spans="5:8">
      <c r="E14228">
        <v>14215</v>
      </c>
      <c r="F14228">
        <v>-0.74412355388631113</v>
      </c>
      <c r="G14228" s="2">
        <f t="shared" si="444"/>
        <v>28.676555303848001</v>
      </c>
      <c r="H14228" s="2">
        <f t="shared" si="445"/>
        <v>0</v>
      </c>
    </row>
    <row r="14229" spans="5:8">
      <c r="E14229">
        <v>14216</v>
      </c>
      <c r="F14229">
        <v>8.9585228124633431E-2</v>
      </c>
      <c r="G14229" s="2">
        <f t="shared" si="444"/>
        <v>30.417923208094294</v>
      </c>
      <c r="H14229" s="2">
        <f t="shared" si="445"/>
        <v>0</v>
      </c>
    </row>
    <row r="14230" spans="5:8">
      <c r="E14230">
        <v>14217</v>
      </c>
      <c r="F14230">
        <v>1.2355667422525585</v>
      </c>
      <c r="G14230" s="2">
        <f t="shared" si="444"/>
        <v>32.985403448363698</v>
      </c>
      <c r="H14230" s="2">
        <f t="shared" si="445"/>
        <v>1.9656483539775043</v>
      </c>
    </row>
    <row r="14231" spans="5:8">
      <c r="E14231">
        <v>14218</v>
      </c>
      <c r="F14231">
        <v>-1.0628491509123705</v>
      </c>
      <c r="G14231" s="2">
        <f t="shared" si="444"/>
        <v>28.037491521937319</v>
      </c>
      <c r="H14231" s="2">
        <f t="shared" si="445"/>
        <v>0</v>
      </c>
    </row>
    <row r="14232" spans="5:8">
      <c r="E14232">
        <v>14219</v>
      </c>
      <c r="F14232">
        <v>-8.7587750385864638E-2</v>
      </c>
      <c r="G14232" s="2">
        <f t="shared" si="444"/>
        <v>30.039223942892693</v>
      </c>
      <c r="H14232" s="2">
        <f t="shared" si="445"/>
        <v>0</v>
      </c>
    </row>
    <row r="14233" spans="5:8">
      <c r="E14233">
        <v>14220</v>
      </c>
      <c r="F14233">
        <v>0.39080077840480953</v>
      </c>
      <c r="G14233" s="2">
        <f t="shared" si="444"/>
        <v>31.072748148304072</v>
      </c>
      <c r="H14233" s="2">
        <f t="shared" si="445"/>
        <v>7.2024292134006254E-2</v>
      </c>
    </row>
    <row r="14234" spans="5:8">
      <c r="E14234">
        <v>14221</v>
      </c>
      <c r="F14234">
        <v>2.2335370886139572</v>
      </c>
      <c r="G14234" s="2">
        <f t="shared" si="444"/>
        <v>35.397185233528027</v>
      </c>
      <c r="H14234" s="2">
        <f t="shared" si="445"/>
        <v>4.3534325094187203</v>
      </c>
    </row>
    <row r="14235" spans="5:8">
      <c r="E14235">
        <v>14222</v>
      </c>
      <c r="F14235">
        <v>0.68168674260959961</v>
      </c>
      <c r="G14235" s="2">
        <f t="shared" si="444"/>
        <v>31.718493866431729</v>
      </c>
      <c r="H14235" s="2">
        <f t="shared" si="445"/>
        <v>0.71134473301052992</v>
      </c>
    </row>
    <row r="14236" spans="5:8">
      <c r="E14236">
        <v>14223</v>
      </c>
      <c r="F14236">
        <v>-0.61337459555943497</v>
      </c>
      <c r="G14236" s="2">
        <f t="shared" si="444"/>
        <v>28.942909393737281</v>
      </c>
      <c r="H14236" s="2">
        <f t="shared" si="445"/>
        <v>0</v>
      </c>
    </row>
    <row r="14237" spans="5:8">
      <c r="E14237">
        <v>14224</v>
      </c>
      <c r="F14237">
        <v>-0.23913798941066489</v>
      </c>
      <c r="G14237" s="2">
        <f t="shared" si="444"/>
        <v>29.719035673491348</v>
      </c>
      <c r="H14237" s="2">
        <f t="shared" si="445"/>
        <v>0</v>
      </c>
    </row>
    <row r="14238" spans="5:8">
      <c r="E14238">
        <v>14225</v>
      </c>
      <c r="F14238">
        <v>-1.607922968105413</v>
      </c>
      <c r="G14238" s="2">
        <f t="shared" si="444"/>
        <v>26.977415640656059</v>
      </c>
      <c r="H14238" s="2">
        <f t="shared" si="445"/>
        <v>0</v>
      </c>
    </row>
    <row r="14239" spans="5:8">
      <c r="E14239">
        <v>14226</v>
      </c>
      <c r="F14239">
        <v>-1.4016632121638395</v>
      </c>
      <c r="G14239" s="2">
        <f t="shared" si="444"/>
        <v>27.373758224236809</v>
      </c>
      <c r="H14239" s="2">
        <f t="shared" si="445"/>
        <v>0</v>
      </c>
    </row>
    <row r="14240" spans="5:8">
      <c r="E14240">
        <v>14227</v>
      </c>
      <c r="F14240">
        <v>-0.95180212156265043</v>
      </c>
      <c r="G14240" s="2">
        <f t="shared" si="444"/>
        <v>28.258514437844546</v>
      </c>
      <c r="H14240" s="2">
        <f t="shared" si="445"/>
        <v>0</v>
      </c>
    </row>
    <row r="14241" spans="5:8">
      <c r="E14241">
        <v>14228</v>
      </c>
      <c r="F14241">
        <v>0.3435798134887591</v>
      </c>
      <c r="G14241" s="2">
        <f t="shared" si="444"/>
        <v>30.96916844426385</v>
      </c>
      <c r="H14241" s="2">
        <f t="shared" si="445"/>
        <v>0</v>
      </c>
    </row>
    <row r="14242" spans="5:8">
      <c r="E14242">
        <v>14229</v>
      </c>
      <c r="F14242">
        <v>0.87730313680367544</v>
      </c>
      <c r="G14242" s="2">
        <f t="shared" si="444"/>
        <v>32.160277769383633</v>
      </c>
      <c r="H14242" s="2">
        <f t="shared" si="445"/>
        <v>1.1487328126811216</v>
      </c>
    </row>
    <row r="14243" spans="5:8">
      <c r="E14243">
        <v>14230</v>
      </c>
      <c r="F14243">
        <v>0.75852994996239431</v>
      </c>
      <c r="G14243" s="2">
        <f t="shared" si="444"/>
        <v>31.89130967824817</v>
      </c>
      <c r="H14243" s="2">
        <f t="shared" si="445"/>
        <v>0.88244099876862547</v>
      </c>
    </row>
    <row r="14244" spans="5:8">
      <c r="E14244">
        <v>14231</v>
      </c>
      <c r="F14244">
        <v>-0.46194145397748798</v>
      </c>
      <c r="G14244" s="2">
        <f t="shared" si="444"/>
        <v>29.254493569910874</v>
      </c>
      <c r="H14244" s="2">
        <f t="shared" si="445"/>
        <v>0</v>
      </c>
    </row>
    <row r="14245" spans="5:8">
      <c r="E14245">
        <v>14232</v>
      </c>
      <c r="F14245">
        <v>-1.3642466001329012</v>
      </c>
      <c r="G14245" s="2">
        <f t="shared" si="444"/>
        <v>27.446278347716937</v>
      </c>
      <c r="H14245" s="2">
        <f t="shared" si="445"/>
        <v>0</v>
      </c>
    </row>
    <row r="14246" spans="5:8">
      <c r="E14246">
        <v>14233</v>
      </c>
      <c r="F14246">
        <v>1.1661904864013195</v>
      </c>
      <c r="G14246" s="2">
        <f t="shared" si="444"/>
        <v>32.823985118626922</v>
      </c>
      <c r="H14246" s="2">
        <f t="shared" si="445"/>
        <v>1.8058361634575408</v>
      </c>
    </row>
    <row r="14247" spans="5:8">
      <c r="E14247">
        <v>14234</v>
      </c>
      <c r="F14247">
        <v>1.1331553650961723</v>
      </c>
      <c r="G14247" s="2">
        <f t="shared" si="444"/>
        <v>32.747399879656967</v>
      </c>
      <c r="H14247" s="2">
        <f t="shared" si="445"/>
        <v>1.730012960347697</v>
      </c>
    </row>
    <row r="14248" spans="5:8">
      <c r="E14248">
        <v>14235</v>
      </c>
      <c r="F14248">
        <v>-0.21018763618485536</v>
      </c>
      <c r="G14248" s="2">
        <f t="shared" si="444"/>
        <v>29.779935797948042</v>
      </c>
      <c r="H14248" s="2">
        <f t="shared" si="445"/>
        <v>0</v>
      </c>
    </row>
    <row r="14249" spans="5:8">
      <c r="E14249">
        <v>14236</v>
      </c>
      <c r="F14249">
        <v>0.87382431956939399</v>
      </c>
      <c r="G14249" s="2">
        <f t="shared" si="444"/>
        <v>32.152367650852234</v>
      </c>
      <c r="H14249" s="2">
        <f t="shared" si="445"/>
        <v>1.1409014011441738</v>
      </c>
    </row>
    <row r="14250" spans="5:8">
      <c r="E14250">
        <v>14237</v>
      </c>
      <c r="F14250">
        <v>-0.70984924604999833</v>
      </c>
      <c r="G14250" s="2">
        <f t="shared" si="444"/>
        <v>28.746138929262283</v>
      </c>
      <c r="H14250" s="2">
        <f t="shared" si="445"/>
        <v>0</v>
      </c>
    </row>
    <row r="14251" spans="5:8">
      <c r="E14251">
        <v>14238</v>
      </c>
      <c r="F14251">
        <v>0.14327270037028939</v>
      </c>
      <c r="G14251" s="2">
        <f t="shared" si="444"/>
        <v>30.533617552640052</v>
      </c>
      <c r="H14251" s="2">
        <f t="shared" si="445"/>
        <v>0</v>
      </c>
    </row>
    <row r="14252" spans="5:8">
      <c r="E14252">
        <v>14239</v>
      </c>
      <c r="F14252">
        <v>2.7229543775320053</v>
      </c>
      <c r="G14252" s="2">
        <f t="shared" si="444"/>
        <v>36.643619931525834</v>
      </c>
      <c r="H14252" s="2">
        <f t="shared" si="445"/>
        <v>5.5874649749506426</v>
      </c>
    </row>
    <row r="14253" spans="5:8">
      <c r="E14253">
        <v>14240</v>
      </c>
      <c r="F14253">
        <v>-0.410447000831482</v>
      </c>
      <c r="G14253" s="2">
        <f t="shared" si="444"/>
        <v>29.361209426588246</v>
      </c>
      <c r="H14253" s="2">
        <f t="shared" si="445"/>
        <v>0</v>
      </c>
    </row>
    <row r="14254" spans="5:8">
      <c r="E14254">
        <v>14241</v>
      </c>
      <c r="F14254">
        <v>-0.5737774699809961</v>
      </c>
      <c r="G14254" s="2">
        <f t="shared" si="444"/>
        <v>29.024061349192689</v>
      </c>
      <c r="H14254" s="2">
        <f t="shared" si="445"/>
        <v>0</v>
      </c>
    </row>
    <row r="14255" spans="5:8">
      <c r="E14255">
        <v>14242</v>
      </c>
      <c r="F14255">
        <v>-1.0805092642840464</v>
      </c>
      <c r="G14255" s="2">
        <f t="shared" si="444"/>
        <v>28.002501315204206</v>
      </c>
      <c r="H14255" s="2">
        <f t="shared" si="445"/>
        <v>0</v>
      </c>
    </row>
    <row r="14256" spans="5:8">
      <c r="E14256">
        <v>14243</v>
      </c>
      <c r="F14256">
        <v>-0.85294686869019642</v>
      </c>
      <c r="G14256" s="2">
        <f t="shared" si="444"/>
        <v>28.456736892792104</v>
      </c>
      <c r="H14256" s="2">
        <f t="shared" si="445"/>
        <v>0</v>
      </c>
    </row>
    <row r="14257" spans="5:8">
      <c r="E14257">
        <v>14244</v>
      </c>
      <c r="F14257">
        <v>0.26852831069845706</v>
      </c>
      <c r="G14257" s="2">
        <f t="shared" si="444"/>
        <v>30.80525217504918</v>
      </c>
      <c r="H14257" s="2">
        <f t="shared" si="445"/>
        <v>0</v>
      </c>
    </row>
    <row r="14258" spans="5:8">
      <c r="E14258">
        <v>14245</v>
      </c>
      <c r="F14258">
        <v>0.6834238774899859</v>
      </c>
      <c r="G14258" s="2">
        <f t="shared" si="444"/>
        <v>31.722390214740557</v>
      </c>
      <c r="H14258" s="2">
        <f t="shared" si="445"/>
        <v>0.71520231200591411</v>
      </c>
    </row>
    <row r="14259" spans="5:8">
      <c r="E14259">
        <v>14246</v>
      </c>
      <c r="F14259">
        <v>-0.38091229725978337</v>
      </c>
      <c r="G14259" s="2">
        <f t="shared" si="444"/>
        <v>29.422592005757803</v>
      </c>
      <c r="H14259" s="2">
        <f t="shared" si="445"/>
        <v>0</v>
      </c>
    </row>
    <row r="14260" spans="5:8">
      <c r="E14260">
        <v>14247</v>
      </c>
      <c r="F14260">
        <v>-0.12320583664404694</v>
      </c>
      <c r="G14260" s="2">
        <f t="shared" si="444"/>
        <v>29.963662976389141</v>
      </c>
      <c r="H14260" s="2">
        <f t="shared" si="445"/>
        <v>0</v>
      </c>
    </row>
    <row r="14261" spans="5:8">
      <c r="E14261">
        <v>14248</v>
      </c>
      <c r="F14261">
        <v>1.4069973985897377</v>
      </c>
      <c r="G14261" s="2">
        <f t="shared" si="444"/>
        <v>33.387685080498017</v>
      </c>
      <c r="H14261" s="2">
        <f t="shared" si="445"/>
        <v>2.3639272169924301</v>
      </c>
    </row>
    <row r="14262" spans="5:8">
      <c r="E14262">
        <v>14249</v>
      </c>
      <c r="F14262">
        <v>-0.39394080886268057</v>
      </c>
      <c r="G14262" s="2">
        <f t="shared" si="444"/>
        <v>29.395498780785871</v>
      </c>
      <c r="H14262" s="2">
        <f t="shared" si="445"/>
        <v>0</v>
      </c>
    </row>
    <row r="14263" spans="5:8">
      <c r="E14263">
        <v>14250</v>
      </c>
      <c r="F14263">
        <v>0.39932047002366744</v>
      </c>
      <c r="G14263" s="2">
        <f t="shared" si="444"/>
        <v>31.09147304220776</v>
      </c>
      <c r="H14263" s="2">
        <f t="shared" si="445"/>
        <v>9.056287023032307E-2</v>
      </c>
    </row>
    <row r="14264" spans="5:8">
      <c r="E14264">
        <v>14251</v>
      </c>
      <c r="F14264">
        <v>-0.86968611867632717</v>
      </c>
      <c r="G14264" s="2">
        <f t="shared" si="444"/>
        <v>28.423074181200931</v>
      </c>
      <c r="H14264" s="2">
        <f t="shared" si="445"/>
        <v>0</v>
      </c>
    </row>
    <row r="14265" spans="5:8">
      <c r="E14265">
        <v>14252</v>
      </c>
      <c r="F14265">
        <v>-2.1370487957028672</v>
      </c>
      <c r="G14265" s="2">
        <f t="shared" si="444"/>
        <v>25.986708925545326</v>
      </c>
      <c r="H14265" s="2">
        <f t="shared" si="445"/>
        <v>0</v>
      </c>
    </row>
    <row r="14266" spans="5:8">
      <c r="E14266">
        <v>14253</v>
      </c>
      <c r="F14266">
        <v>-0.60379989008652046</v>
      </c>
      <c r="G14266" s="2">
        <f t="shared" si="444"/>
        <v>28.962511359896229</v>
      </c>
      <c r="H14266" s="2">
        <f t="shared" si="445"/>
        <v>0</v>
      </c>
    </row>
    <row r="14267" spans="5:8">
      <c r="E14267">
        <v>14254</v>
      </c>
      <c r="F14267">
        <v>0.55985310609685257</v>
      </c>
      <c r="G14267" s="2">
        <f t="shared" si="444"/>
        <v>31.446414630602273</v>
      </c>
      <c r="H14267" s="2">
        <f t="shared" si="445"/>
        <v>0.44197273081097704</v>
      </c>
    </row>
    <row r="14268" spans="5:8">
      <c r="E14268">
        <v>14255</v>
      </c>
      <c r="F14268">
        <v>-1.4129909686744213</v>
      </c>
      <c r="G14268" s="2">
        <f t="shared" si="444"/>
        <v>27.35184080511252</v>
      </c>
      <c r="H14268" s="2">
        <f t="shared" si="445"/>
        <v>0</v>
      </c>
    </row>
    <row r="14269" spans="5:8">
      <c r="E14269">
        <v>14256</v>
      </c>
      <c r="F14269">
        <v>-2.4519977159798145E-2</v>
      </c>
      <c r="G14269" s="2">
        <f t="shared" si="444"/>
        <v>30.173484965350593</v>
      </c>
      <c r="H14269" s="2">
        <f t="shared" si="445"/>
        <v>0</v>
      </c>
    </row>
    <row r="14270" spans="5:8">
      <c r="E14270">
        <v>14257</v>
      </c>
      <c r="F14270">
        <v>7.569042281829752E-2</v>
      </c>
      <c r="G14270" s="2">
        <f t="shared" si="444"/>
        <v>30.388051937565425</v>
      </c>
      <c r="H14270" s="2">
        <f t="shared" si="445"/>
        <v>0</v>
      </c>
    </row>
    <row r="14271" spans="5:8">
      <c r="E14271">
        <v>14258</v>
      </c>
      <c r="F14271">
        <v>0.42246028897352517</v>
      </c>
      <c r="G14271" s="2">
        <f t="shared" si="444"/>
        <v>31.14238755695439</v>
      </c>
      <c r="H14271" s="2">
        <f t="shared" si="445"/>
        <v>0.14097077709064357</v>
      </c>
    </row>
    <row r="14272" spans="5:8">
      <c r="E14272">
        <v>14259</v>
      </c>
      <c r="F14272">
        <v>0.75975435720465612</v>
      </c>
      <c r="G14272" s="2">
        <f t="shared" si="444"/>
        <v>31.894070904839598</v>
      </c>
      <c r="H14272" s="2">
        <f t="shared" si="445"/>
        <v>0.88517475069641238</v>
      </c>
    </row>
    <row r="14273" spans="5:8">
      <c r="E14273">
        <v>14260</v>
      </c>
      <c r="F14273">
        <v>0.20268544176360592</v>
      </c>
      <c r="G14273" s="2">
        <f t="shared" si="444"/>
        <v>30.662162625723987</v>
      </c>
      <c r="H14273" s="2">
        <f t="shared" si="445"/>
        <v>0</v>
      </c>
    </row>
    <row r="14274" spans="5:8">
      <c r="E14274">
        <v>14261</v>
      </c>
      <c r="F14274">
        <v>-0.84537759903469123</v>
      </c>
      <c r="G14274" s="2">
        <f t="shared" si="444"/>
        <v>28.471971817295177</v>
      </c>
      <c r="H14274" s="2">
        <f t="shared" si="445"/>
        <v>0</v>
      </c>
    </row>
    <row r="14275" spans="5:8">
      <c r="E14275">
        <v>14262</v>
      </c>
      <c r="F14275">
        <v>-0.30183286980900448</v>
      </c>
      <c r="G14275" s="2">
        <f t="shared" si="444"/>
        <v>29.587576925214023</v>
      </c>
      <c r="H14275" s="2">
        <f t="shared" si="445"/>
        <v>0</v>
      </c>
    </row>
    <row r="14276" spans="5:8">
      <c r="E14276">
        <v>14263</v>
      </c>
      <c r="F14276">
        <v>0.94544475359725766</v>
      </c>
      <c r="G14276" s="2">
        <f t="shared" si="444"/>
        <v>32.315610843223844</v>
      </c>
      <c r="H14276" s="2">
        <f t="shared" si="445"/>
        <v>1.3025202966123697</v>
      </c>
    </row>
    <row r="14277" spans="5:8">
      <c r="E14277">
        <v>14264</v>
      </c>
      <c r="F14277">
        <v>0.47055436880327761</v>
      </c>
      <c r="G14277" s="2">
        <f t="shared" si="444"/>
        <v>31.248475786845326</v>
      </c>
      <c r="H14277" s="2">
        <f t="shared" si="445"/>
        <v>0.24600341145690852</v>
      </c>
    </row>
    <row r="14278" spans="5:8">
      <c r="E14278">
        <v>14265</v>
      </c>
      <c r="F14278">
        <v>6.0279035096755251E-2</v>
      </c>
      <c r="G14278" s="2">
        <f t="shared" si="444"/>
        <v>30.354954604974942</v>
      </c>
      <c r="H14278" s="2">
        <f t="shared" si="445"/>
        <v>0</v>
      </c>
    </row>
    <row r="14279" spans="5:8">
      <c r="E14279">
        <v>14266</v>
      </c>
      <c r="F14279">
        <v>-0.39427163756045047</v>
      </c>
      <c r="G14279" s="2">
        <f t="shared" si="444"/>
        <v>29.394811136352669</v>
      </c>
      <c r="H14279" s="2">
        <f t="shared" si="445"/>
        <v>0</v>
      </c>
    </row>
    <row r="14280" spans="5:8">
      <c r="E14280">
        <v>14267</v>
      </c>
      <c r="F14280">
        <v>0.3674563231470529</v>
      </c>
      <c r="G14280" s="2">
        <f t="shared" si="444"/>
        <v>31.021498603169121</v>
      </c>
      <c r="H14280" s="2">
        <f t="shared" si="445"/>
        <v>2.1284688493427694E-2</v>
      </c>
    </row>
    <row r="14281" spans="5:8">
      <c r="E14281">
        <v>14268</v>
      </c>
      <c r="F14281">
        <v>3.865352482534945E-5</v>
      </c>
      <c r="G14281" s="2">
        <f t="shared" si="444"/>
        <v>30.225928477243226</v>
      </c>
      <c r="H14281" s="2">
        <f t="shared" si="445"/>
        <v>0</v>
      </c>
    </row>
    <row r="14282" spans="5:8">
      <c r="E14282">
        <v>14269</v>
      </c>
      <c r="F14282">
        <v>-1.4867191566736437</v>
      </c>
      <c r="G14282" s="2">
        <f t="shared" si="444"/>
        <v>27.209616590036426</v>
      </c>
      <c r="H14282" s="2">
        <f t="shared" si="445"/>
        <v>0</v>
      </c>
    </row>
    <row r="14283" spans="5:8">
      <c r="E14283">
        <v>14270</v>
      </c>
      <c r="F14283">
        <v>-0.4899561645288486</v>
      </c>
      <c r="G14283" s="2">
        <f t="shared" si="444"/>
        <v>29.196599558585522</v>
      </c>
      <c r="H14283" s="2">
        <f t="shared" si="445"/>
        <v>0</v>
      </c>
    </row>
    <row r="14284" spans="5:8">
      <c r="E14284">
        <v>14271</v>
      </c>
      <c r="F14284">
        <v>-1.0806456884893123</v>
      </c>
      <c r="G14284" s="2">
        <f t="shared" si="444"/>
        <v>28.002231186231967</v>
      </c>
      <c r="H14284" s="2">
        <f t="shared" si="445"/>
        <v>0</v>
      </c>
    </row>
    <row r="14285" spans="5:8">
      <c r="E14285">
        <v>14272</v>
      </c>
      <c r="F14285">
        <v>-0.63185439103108365</v>
      </c>
      <c r="G14285" s="2">
        <f t="shared" si="444"/>
        <v>28.905113847355061</v>
      </c>
      <c r="H14285" s="2">
        <f t="shared" si="445"/>
        <v>0</v>
      </c>
    </row>
    <row r="14286" spans="5:8">
      <c r="E14286">
        <v>14273</v>
      </c>
      <c r="F14286">
        <v>0.58890464060823433</v>
      </c>
      <c r="G14286" s="2">
        <f t="shared" si="444"/>
        <v>31.51107994112424</v>
      </c>
      <c r="H14286" s="2">
        <f t="shared" si="445"/>
        <v>0.50599461074258878</v>
      </c>
    </row>
    <row r="14287" spans="5:8">
      <c r="E14287">
        <v>14274</v>
      </c>
      <c r="F14287">
        <v>-0.24717451196920592</v>
      </c>
      <c r="G14287" s="2">
        <f t="shared" ref="G14287:G14350" si="446">$C$4*EXP(($C$7-0.5*$C$5^2)*$C$6+$C$5*SQRT($C$6)*F14287)</f>
        <v>29.702152095373645</v>
      </c>
      <c r="H14287" s="2">
        <f t="shared" ref="H14287:H14350" si="447">EXP(-1*$C$7*$C$6)*MAX(0,G14287-$C$8)</f>
        <v>0</v>
      </c>
    </row>
    <row r="14288" spans="5:8">
      <c r="E14288">
        <v>14275</v>
      </c>
      <c r="F14288">
        <v>-1.5341038306360133</v>
      </c>
      <c r="G14288" s="2">
        <f t="shared" si="446"/>
        <v>27.11860054705333</v>
      </c>
      <c r="H14288" s="2">
        <f t="shared" si="447"/>
        <v>0</v>
      </c>
    </row>
    <row r="14289" spans="5:8">
      <c r="E14289">
        <v>14276</v>
      </c>
      <c r="F14289">
        <v>1.166340553027112</v>
      </c>
      <c r="G14289" s="2">
        <f t="shared" si="446"/>
        <v>32.824333426050735</v>
      </c>
      <c r="H14289" s="2">
        <f t="shared" si="447"/>
        <v>1.8061810051645808</v>
      </c>
    </row>
    <row r="14290" spans="5:8">
      <c r="E14290">
        <v>14277</v>
      </c>
      <c r="F14290">
        <v>1.0071721590065863</v>
      </c>
      <c r="G14290" s="2">
        <f t="shared" si="446"/>
        <v>32.456969868045043</v>
      </c>
      <c r="H14290" s="2">
        <f t="shared" si="447"/>
        <v>1.4424727756355422</v>
      </c>
    </row>
    <row r="14291" spans="5:8">
      <c r="E14291">
        <v>14278</v>
      </c>
      <c r="F14291">
        <v>0.88451997726224363</v>
      </c>
      <c r="G14291" s="2">
        <f t="shared" si="446"/>
        <v>32.176693594411681</v>
      </c>
      <c r="H14291" s="2">
        <f t="shared" si="447"/>
        <v>1.1649852975209958</v>
      </c>
    </row>
    <row r="14292" spans="5:8">
      <c r="E14292">
        <v>14279</v>
      </c>
      <c r="F14292">
        <v>4.679577614297159E-2</v>
      </c>
      <c r="G14292" s="2">
        <f t="shared" si="446"/>
        <v>30.32602766786491</v>
      </c>
      <c r="H14292" s="2">
        <f t="shared" si="447"/>
        <v>0</v>
      </c>
    </row>
    <row r="14293" spans="5:8">
      <c r="E14293">
        <v>14280</v>
      </c>
      <c r="F14293">
        <v>-0.12282043826417066</v>
      </c>
      <c r="G14293" s="2">
        <f t="shared" si="446"/>
        <v>29.964479550690648</v>
      </c>
      <c r="H14293" s="2">
        <f t="shared" si="447"/>
        <v>0</v>
      </c>
    </row>
    <row r="14294" spans="5:8">
      <c r="E14294">
        <v>14281</v>
      </c>
      <c r="F14294">
        <v>-0.47286221160902642</v>
      </c>
      <c r="G14294" s="2">
        <f t="shared" si="446"/>
        <v>29.231911555412928</v>
      </c>
      <c r="H14294" s="2">
        <f t="shared" si="447"/>
        <v>0</v>
      </c>
    </row>
    <row r="14295" spans="5:8">
      <c r="E14295">
        <v>14282</v>
      </c>
      <c r="F14295">
        <v>0.68245753936935216</v>
      </c>
      <c r="G14295" s="2">
        <f t="shared" si="446"/>
        <v>31.720222684428148</v>
      </c>
      <c r="H14295" s="2">
        <f t="shared" si="447"/>
        <v>0.7130563489804671</v>
      </c>
    </row>
    <row r="14296" spans="5:8">
      <c r="E14296">
        <v>14283</v>
      </c>
      <c r="F14296">
        <v>0.69574753069900908</v>
      </c>
      <c r="G14296" s="2">
        <f t="shared" si="446"/>
        <v>31.750045593622058</v>
      </c>
      <c r="H14296" s="2">
        <f t="shared" si="447"/>
        <v>0.74258251526981489</v>
      </c>
    </row>
    <row r="14297" spans="5:8">
      <c r="E14297">
        <v>14284</v>
      </c>
      <c r="F14297">
        <v>-1.3953604138805531</v>
      </c>
      <c r="G14297" s="2">
        <f t="shared" si="446"/>
        <v>27.38596074676218</v>
      </c>
      <c r="H14297" s="2">
        <f t="shared" si="447"/>
        <v>0</v>
      </c>
    </row>
    <row r="14298" spans="5:8">
      <c r="E14298">
        <v>14285</v>
      </c>
      <c r="F14298">
        <v>0.90576122602215037</v>
      </c>
      <c r="G14298" s="2">
        <f t="shared" si="446"/>
        <v>32.225058757266098</v>
      </c>
      <c r="H14298" s="2">
        <f t="shared" si="447"/>
        <v>1.2128692189642625</v>
      </c>
    </row>
    <row r="14299" spans="5:8">
      <c r="E14299">
        <v>14286</v>
      </c>
      <c r="F14299">
        <v>0.88576598500367254</v>
      </c>
      <c r="G14299" s="2">
        <f t="shared" si="446"/>
        <v>32.179528680753855</v>
      </c>
      <c r="H14299" s="2">
        <f t="shared" si="447"/>
        <v>1.1677921742827293</v>
      </c>
    </row>
    <row r="14300" spans="5:8">
      <c r="E14300">
        <v>14287</v>
      </c>
      <c r="F14300">
        <v>0.58236651057086419</v>
      </c>
      <c r="G14300" s="2">
        <f t="shared" si="446"/>
        <v>31.496515244027364</v>
      </c>
      <c r="H14300" s="2">
        <f t="shared" si="447"/>
        <v>0.49157483480321951</v>
      </c>
    </row>
    <row r="14301" spans="5:8">
      <c r="E14301">
        <v>14288</v>
      </c>
      <c r="F14301">
        <v>-0.45904926082585007</v>
      </c>
      <c r="G14301" s="2">
        <f t="shared" si="446"/>
        <v>29.260476987162214</v>
      </c>
      <c r="H14301" s="2">
        <f t="shared" si="447"/>
        <v>0</v>
      </c>
    </row>
    <row r="14302" spans="5:8">
      <c r="E14302">
        <v>14289</v>
      </c>
      <c r="F14302">
        <v>-1.8880200514104217</v>
      </c>
      <c r="G14302" s="2">
        <f t="shared" si="446"/>
        <v>26.448361346857133</v>
      </c>
      <c r="H14302" s="2">
        <f t="shared" si="447"/>
        <v>0</v>
      </c>
    </row>
    <row r="14303" spans="5:8">
      <c r="E14303">
        <v>14290</v>
      </c>
      <c r="F14303">
        <v>-0.3194145392626524</v>
      </c>
      <c r="G14303" s="2">
        <f t="shared" si="446"/>
        <v>29.550816156793548</v>
      </c>
      <c r="H14303" s="2">
        <f t="shared" si="447"/>
        <v>0</v>
      </c>
    </row>
    <row r="14304" spans="5:8">
      <c r="E14304">
        <v>14291</v>
      </c>
      <c r="F14304">
        <v>-0.23685515770921484</v>
      </c>
      <c r="G14304" s="2">
        <f t="shared" si="446"/>
        <v>29.723833324606066</v>
      </c>
      <c r="H14304" s="2">
        <f t="shared" si="447"/>
        <v>0</v>
      </c>
    </row>
    <row r="14305" spans="5:8">
      <c r="E14305">
        <v>14292</v>
      </c>
      <c r="F14305">
        <v>-0.74432591645745561</v>
      </c>
      <c r="G14305" s="2">
        <f t="shared" si="446"/>
        <v>28.676144968372594</v>
      </c>
      <c r="H14305" s="2">
        <f t="shared" si="447"/>
        <v>0</v>
      </c>
    </row>
    <row r="14306" spans="5:8">
      <c r="E14306">
        <v>14293</v>
      </c>
      <c r="F14306">
        <v>-1.0135431693925057</v>
      </c>
      <c r="G14306" s="2">
        <f t="shared" si="446"/>
        <v>28.135413699142873</v>
      </c>
      <c r="H14306" s="2">
        <f t="shared" si="447"/>
        <v>0</v>
      </c>
    </row>
    <row r="14307" spans="5:8">
      <c r="E14307">
        <v>14294</v>
      </c>
      <c r="F14307">
        <v>-0.632976480119396</v>
      </c>
      <c r="G14307" s="2">
        <f t="shared" si="446"/>
        <v>28.902820500224149</v>
      </c>
      <c r="H14307" s="2">
        <f t="shared" si="447"/>
        <v>0</v>
      </c>
    </row>
    <row r="14308" spans="5:8">
      <c r="E14308">
        <v>14295</v>
      </c>
      <c r="F14308">
        <v>0.17216507330886088</v>
      </c>
      <c r="G14308" s="2">
        <f t="shared" si="446"/>
        <v>30.596061476131954</v>
      </c>
      <c r="H14308" s="2">
        <f t="shared" si="447"/>
        <v>0</v>
      </c>
    </row>
    <row r="14309" spans="5:8">
      <c r="E14309">
        <v>14296</v>
      </c>
      <c r="F14309">
        <v>-0.31137460609897971</v>
      </c>
      <c r="G14309" s="2">
        <f t="shared" si="446"/>
        <v>29.567620841816169</v>
      </c>
      <c r="H14309" s="2">
        <f t="shared" si="447"/>
        <v>0</v>
      </c>
    </row>
    <row r="14310" spans="5:8">
      <c r="E14310">
        <v>14297</v>
      </c>
      <c r="F14310">
        <v>-0.14080001164984424</v>
      </c>
      <c r="G14310" s="2">
        <f t="shared" si="446"/>
        <v>29.92640848065912</v>
      </c>
      <c r="H14310" s="2">
        <f t="shared" si="447"/>
        <v>0</v>
      </c>
    </row>
    <row r="14311" spans="5:8">
      <c r="E14311">
        <v>14298</v>
      </c>
      <c r="F14311">
        <v>-0.64555024437140673</v>
      </c>
      <c r="G14311" s="2">
        <f t="shared" si="446"/>
        <v>28.877134440374849</v>
      </c>
      <c r="H14311" s="2">
        <f t="shared" si="447"/>
        <v>0</v>
      </c>
    </row>
    <row r="14312" spans="5:8">
      <c r="E14312">
        <v>14299</v>
      </c>
      <c r="F14312">
        <v>0.76774085755459964</v>
      </c>
      <c r="G14312" s="2">
        <f t="shared" si="446"/>
        <v>31.912087557589356</v>
      </c>
      <c r="H14312" s="2">
        <f t="shared" si="447"/>
        <v>0.90301213475602637</v>
      </c>
    </row>
    <row r="14313" spans="5:8">
      <c r="E14313">
        <v>14300</v>
      </c>
      <c r="F14313">
        <v>0.85173724073683843</v>
      </c>
      <c r="G14313" s="2">
        <f t="shared" si="446"/>
        <v>32.102191522469035</v>
      </c>
      <c r="H14313" s="2">
        <f t="shared" si="447"/>
        <v>1.0912245335802102</v>
      </c>
    </row>
    <row r="14314" spans="5:8">
      <c r="E14314">
        <v>14301</v>
      </c>
      <c r="F14314">
        <v>-1.6491139831487089</v>
      </c>
      <c r="G14314" s="2">
        <f t="shared" si="446"/>
        <v>26.898954336919005</v>
      </c>
      <c r="H14314" s="2">
        <f t="shared" si="447"/>
        <v>0</v>
      </c>
    </row>
    <row r="14315" spans="5:8">
      <c r="E14315">
        <v>14302</v>
      </c>
      <c r="F14315">
        <v>0.39642259253014345</v>
      </c>
      <c r="G14315" s="2">
        <f t="shared" si="446"/>
        <v>31.085102713720218</v>
      </c>
      <c r="H14315" s="2">
        <f t="shared" si="447"/>
        <v>8.4255927570304923E-2</v>
      </c>
    </row>
    <row r="14316" spans="5:8">
      <c r="E14316">
        <v>14303</v>
      </c>
      <c r="F14316">
        <v>-0.25491090127616189</v>
      </c>
      <c r="G14316" s="2">
        <f t="shared" si="446"/>
        <v>29.685908115159481</v>
      </c>
      <c r="H14316" s="2">
        <f t="shared" si="447"/>
        <v>0</v>
      </c>
    </row>
    <row r="14317" spans="5:8">
      <c r="E14317">
        <v>14304</v>
      </c>
      <c r="F14317">
        <v>-0.8168490239768289</v>
      </c>
      <c r="G14317" s="2">
        <f t="shared" si="446"/>
        <v>28.529465581923631</v>
      </c>
      <c r="H14317" s="2">
        <f t="shared" si="447"/>
        <v>0</v>
      </c>
    </row>
    <row r="14318" spans="5:8">
      <c r="E14318">
        <v>14305</v>
      </c>
      <c r="F14318">
        <v>2.4470136850140989</v>
      </c>
      <c r="G14318" s="2">
        <f t="shared" si="446"/>
        <v>35.935561588472908</v>
      </c>
      <c r="H14318" s="2">
        <f t="shared" si="447"/>
        <v>4.8864519301263822</v>
      </c>
    </row>
    <row r="14319" spans="5:8">
      <c r="E14319">
        <v>14306</v>
      </c>
      <c r="F14319">
        <v>-2.1077539713587612E-2</v>
      </c>
      <c r="G14319" s="2">
        <f t="shared" si="446"/>
        <v>30.180830601131795</v>
      </c>
      <c r="H14319" s="2">
        <f t="shared" si="447"/>
        <v>0</v>
      </c>
    </row>
    <row r="14320" spans="5:8">
      <c r="E14320">
        <v>14307</v>
      </c>
      <c r="F14320">
        <v>-4.7562025429215282E-2</v>
      </c>
      <c r="G14320" s="2">
        <f t="shared" si="446"/>
        <v>30.124362766003564</v>
      </c>
      <c r="H14320" s="2">
        <f t="shared" si="447"/>
        <v>0</v>
      </c>
    </row>
    <row r="14321" spans="5:8">
      <c r="E14321">
        <v>14308</v>
      </c>
      <c r="F14321">
        <v>-0.27289161153021269</v>
      </c>
      <c r="G14321" s="2">
        <f t="shared" si="446"/>
        <v>29.648188597900919</v>
      </c>
      <c r="H14321" s="2">
        <f t="shared" si="447"/>
        <v>0</v>
      </c>
    </row>
    <row r="14322" spans="5:8">
      <c r="E14322">
        <v>14309</v>
      </c>
      <c r="F14322">
        <v>1.6639205568935722E-2</v>
      </c>
      <c r="G14322" s="2">
        <f t="shared" si="446"/>
        <v>30.261429601232226</v>
      </c>
      <c r="H14322" s="2">
        <f t="shared" si="447"/>
        <v>0</v>
      </c>
    </row>
    <row r="14323" spans="5:8">
      <c r="E14323">
        <v>14310</v>
      </c>
      <c r="F14323">
        <v>0.4002322384621948</v>
      </c>
      <c r="G14323" s="2">
        <f t="shared" si="446"/>
        <v>31.093477628956965</v>
      </c>
      <c r="H14323" s="2">
        <f t="shared" si="447"/>
        <v>9.2547511008109387E-2</v>
      </c>
    </row>
    <row r="14324" spans="5:8">
      <c r="E14324">
        <v>14311</v>
      </c>
      <c r="F14324">
        <v>-1.150183379650116</v>
      </c>
      <c r="G14324" s="2">
        <f t="shared" si="446"/>
        <v>27.864880568212918</v>
      </c>
      <c r="H14324" s="2">
        <f t="shared" si="447"/>
        <v>0</v>
      </c>
    </row>
    <row r="14325" spans="5:8">
      <c r="E14325">
        <v>14312</v>
      </c>
      <c r="F14325">
        <v>-0.53170879255048931</v>
      </c>
      <c r="G14325" s="2">
        <f t="shared" si="446"/>
        <v>29.110527903625133</v>
      </c>
      <c r="H14325" s="2">
        <f t="shared" si="447"/>
        <v>0</v>
      </c>
    </row>
    <row r="14326" spans="5:8">
      <c r="E14326">
        <v>14313</v>
      </c>
      <c r="F14326">
        <v>0.12097075341443997</v>
      </c>
      <c r="G14326" s="2">
        <f t="shared" si="446"/>
        <v>30.485504418397969</v>
      </c>
      <c r="H14326" s="2">
        <f t="shared" si="447"/>
        <v>0</v>
      </c>
    </row>
    <row r="14327" spans="5:8">
      <c r="E14327">
        <v>14314</v>
      </c>
      <c r="F14327">
        <v>-0.10364942681917455</v>
      </c>
      <c r="G14327" s="2">
        <f t="shared" si="446"/>
        <v>30.005126800308311</v>
      </c>
      <c r="H14327" s="2">
        <f t="shared" si="447"/>
        <v>0</v>
      </c>
    </row>
    <row r="14328" spans="5:8">
      <c r="E14328">
        <v>14315</v>
      </c>
      <c r="F14328">
        <v>-0.41136217987514101</v>
      </c>
      <c r="G14328" s="2">
        <f t="shared" si="446"/>
        <v>29.359309438152664</v>
      </c>
      <c r="H14328" s="2">
        <f t="shared" si="447"/>
        <v>0</v>
      </c>
    </row>
    <row r="14329" spans="5:8">
      <c r="E14329">
        <v>14316</v>
      </c>
      <c r="F14329">
        <v>0.1303783392359037</v>
      </c>
      <c r="G14329" s="2">
        <f t="shared" si="446"/>
        <v>30.50579063388458</v>
      </c>
      <c r="H14329" s="2">
        <f t="shared" si="447"/>
        <v>0</v>
      </c>
    </row>
    <row r="14330" spans="5:8">
      <c r="E14330">
        <v>14317</v>
      </c>
      <c r="F14330">
        <v>0.69847828854108229</v>
      </c>
      <c r="G14330" s="2">
        <f t="shared" si="446"/>
        <v>31.756176920573878</v>
      </c>
      <c r="H14330" s="2">
        <f t="shared" si="447"/>
        <v>0.74865283449912623</v>
      </c>
    </row>
    <row r="14331" spans="5:8">
      <c r="E14331">
        <v>14318</v>
      </c>
      <c r="F14331">
        <v>1.2326154319453053</v>
      </c>
      <c r="G14331" s="2">
        <f t="shared" si="446"/>
        <v>32.978520470677651</v>
      </c>
      <c r="H14331" s="2">
        <f t="shared" si="447"/>
        <v>1.9588338630637343</v>
      </c>
    </row>
    <row r="14332" spans="5:8">
      <c r="E14332">
        <v>14319</v>
      </c>
      <c r="F14332">
        <v>1.443104338250123</v>
      </c>
      <c r="G14332" s="2">
        <f t="shared" si="446"/>
        <v>33.473037633801738</v>
      </c>
      <c r="H14332" s="2">
        <f t="shared" si="447"/>
        <v>2.4484304982008469</v>
      </c>
    </row>
    <row r="14333" spans="5:8">
      <c r="E14333">
        <v>14320</v>
      </c>
      <c r="F14333">
        <v>1.7079310055123642</v>
      </c>
      <c r="G14333" s="2">
        <f t="shared" si="446"/>
        <v>34.105761918819191</v>
      </c>
      <c r="H14333" s="2">
        <f t="shared" si="447"/>
        <v>3.0748590713914372</v>
      </c>
    </row>
    <row r="14334" spans="5:8">
      <c r="E14334">
        <v>14321</v>
      </c>
      <c r="F14334">
        <v>0.37450377021741588</v>
      </c>
      <c r="G14334" s="2">
        <f t="shared" si="446"/>
        <v>31.036961391628626</v>
      </c>
      <c r="H14334" s="2">
        <f t="shared" si="447"/>
        <v>3.6593619637059281E-2</v>
      </c>
    </row>
    <row r="14335" spans="5:8">
      <c r="E14335">
        <v>14322</v>
      </c>
      <c r="F14335">
        <v>-0.90899447968695313</v>
      </c>
      <c r="G14335" s="2">
        <f t="shared" si="446"/>
        <v>28.344181346461674</v>
      </c>
      <c r="H14335" s="2">
        <f t="shared" si="447"/>
        <v>0</v>
      </c>
    </row>
    <row r="14336" spans="5:8">
      <c r="E14336">
        <v>14323</v>
      </c>
      <c r="F14336">
        <v>-0.23567508833366446</v>
      </c>
      <c r="G14336" s="2">
        <f t="shared" si="446"/>
        <v>29.726313688947371</v>
      </c>
      <c r="H14336" s="2">
        <f t="shared" si="447"/>
        <v>0</v>
      </c>
    </row>
    <row r="14337" spans="5:8">
      <c r="E14337">
        <v>14324</v>
      </c>
      <c r="F14337">
        <v>0.80886593423201703</v>
      </c>
      <c r="G14337" s="2">
        <f t="shared" si="446"/>
        <v>32.005022396620802</v>
      </c>
      <c r="H14337" s="2">
        <f t="shared" si="447"/>
        <v>0.99502225668861577</v>
      </c>
    </row>
    <row r="14338" spans="5:8">
      <c r="E14338">
        <v>14325</v>
      </c>
      <c r="F14338">
        <v>-0.54541715144296177</v>
      </c>
      <c r="G14338" s="2">
        <f t="shared" si="446"/>
        <v>29.0823239443056</v>
      </c>
      <c r="H14338" s="2">
        <f t="shared" si="447"/>
        <v>0</v>
      </c>
    </row>
    <row r="14339" spans="5:8">
      <c r="E14339">
        <v>14326</v>
      </c>
      <c r="F14339">
        <v>0.9594123184797354</v>
      </c>
      <c r="G14339" s="2">
        <f t="shared" si="446"/>
        <v>32.347543316219401</v>
      </c>
      <c r="H14339" s="2">
        <f t="shared" si="447"/>
        <v>1.3341350361928204</v>
      </c>
    </row>
    <row r="14340" spans="5:8">
      <c r="E14340">
        <v>14327</v>
      </c>
      <c r="F14340">
        <v>0.16502667676832061</v>
      </c>
      <c r="G14340" s="2">
        <f t="shared" si="446"/>
        <v>30.580621678857263</v>
      </c>
      <c r="H14340" s="2">
        <f t="shared" si="447"/>
        <v>0</v>
      </c>
    </row>
    <row r="14341" spans="5:8">
      <c r="E14341">
        <v>14328</v>
      </c>
      <c r="F14341">
        <v>-0.35496327654982451</v>
      </c>
      <c r="G14341" s="2">
        <f t="shared" si="446"/>
        <v>29.476628280719108</v>
      </c>
      <c r="H14341" s="2">
        <f t="shared" si="447"/>
        <v>0</v>
      </c>
    </row>
    <row r="14342" spans="5:8">
      <c r="E14342">
        <v>14329</v>
      </c>
      <c r="F14342">
        <v>-0.42974761527148075</v>
      </c>
      <c r="G14342" s="2">
        <f t="shared" si="446"/>
        <v>29.321165767257796</v>
      </c>
      <c r="H14342" s="2">
        <f t="shared" si="447"/>
        <v>0</v>
      </c>
    </row>
    <row r="14343" spans="5:8">
      <c r="E14343">
        <v>14330</v>
      </c>
      <c r="F14343">
        <v>0.74725676313391887</v>
      </c>
      <c r="G14343" s="2">
        <f t="shared" si="446"/>
        <v>31.865898138702569</v>
      </c>
      <c r="H14343" s="2">
        <f t="shared" si="447"/>
        <v>0.85728230826619256</v>
      </c>
    </row>
    <row r="14344" spans="5:8">
      <c r="E14344">
        <v>14331</v>
      </c>
      <c r="F14344">
        <v>0.20893594410154037</v>
      </c>
      <c r="G14344" s="2">
        <f t="shared" si="446"/>
        <v>30.675717599587617</v>
      </c>
      <c r="H14344" s="2">
        <f t="shared" si="447"/>
        <v>0</v>
      </c>
    </row>
    <row r="14345" spans="5:8">
      <c r="E14345">
        <v>14332</v>
      </c>
      <c r="F14345">
        <v>0.48797346607898362</v>
      </c>
      <c r="G14345" s="2">
        <f t="shared" si="446"/>
        <v>31.286988753743611</v>
      </c>
      <c r="H14345" s="2">
        <f t="shared" si="447"/>
        <v>0.2841331679317427</v>
      </c>
    </row>
    <row r="14346" spans="5:8">
      <c r="E14346">
        <v>14333</v>
      </c>
      <c r="F14346">
        <v>5.5298414736171253E-2</v>
      </c>
      <c r="G14346" s="2">
        <f t="shared" si="446"/>
        <v>30.344265986973017</v>
      </c>
      <c r="H14346" s="2">
        <f t="shared" si="447"/>
        <v>0</v>
      </c>
    </row>
    <row r="14347" spans="5:8">
      <c r="E14347">
        <v>14334</v>
      </c>
      <c r="F14347">
        <v>0.88791921371011995</v>
      </c>
      <c r="G14347" s="2">
        <f t="shared" si="446"/>
        <v>32.184428588514336</v>
      </c>
      <c r="H14347" s="2">
        <f t="shared" si="447"/>
        <v>1.1726433271463805</v>
      </c>
    </row>
    <row r="14348" spans="5:8">
      <c r="E14348">
        <v>14335</v>
      </c>
      <c r="F14348">
        <v>-0.42346414375060704</v>
      </c>
      <c r="G14348" s="2">
        <f t="shared" si="446"/>
        <v>29.334196305957057</v>
      </c>
      <c r="H14348" s="2">
        <f t="shared" si="447"/>
        <v>0</v>
      </c>
    </row>
    <row r="14349" spans="5:8">
      <c r="E14349">
        <v>14336</v>
      </c>
      <c r="F14349">
        <v>0.63765583036001772</v>
      </c>
      <c r="G14349" s="2">
        <f t="shared" si="446"/>
        <v>31.619893315941056</v>
      </c>
      <c r="H14349" s="2">
        <f t="shared" si="447"/>
        <v>0.61372527438966284</v>
      </c>
    </row>
    <row r="14350" spans="5:8">
      <c r="E14350">
        <v>14337</v>
      </c>
      <c r="F14350">
        <v>0.36516667023533955</v>
      </c>
      <c r="G14350" s="2">
        <f t="shared" si="446"/>
        <v>31.016476538825742</v>
      </c>
      <c r="H14350" s="2">
        <f t="shared" si="447"/>
        <v>1.6312594525187761E-2</v>
      </c>
    </row>
    <row r="14351" spans="5:8">
      <c r="E14351">
        <v>14338</v>
      </c>
      <c r="F14351">
        <v>-2.1393134375102818</v>
      </c>
      <c r="G14351" s="2">
        <f t="shared" ref="G14351:G14414" si="448">$C$4*EXP(($C$7-0.5*$C$5^2)*$C$6+$C$5*SQRT($C$6)*F14351)</f>
        <v>25.982547893768615</v>
      </c>
      <c r="H14351" s="2">
        <f t="shared" ref="H14351:H14414" si="449">EXP(-1*$C$7*$C$6)*MAX(0,G14351-$C$8)</f>
        <v>0</v>
      </c>
    </row>
    <row r="14352" spans="5:8">
      <c r="E14352">
        <v>14339</v>
      </c>
      <c r="F14352">
        <v>1.157625320047373</v>
      </c>
      <c r="G14352" s="2">
        <f t="shared" si="448"/>
        <v>32.804111332892802</v>
      </c>
      <c r="H14352" s="2">
        <f t="shared" si="449"/>
        <v>1.7861601251955088</v>
      </c>
    </row>
    <row r="14353" spans="5:8">
      <c r="E14353">
        <v>14340</v>
      </c>
      <c r="F14353">
        <v>-1.1439806257840246</v>
      </c>
      <c r="G14353" s="2">
        <f t="shared" si="448"/>
        <v>27.877104811388538</v>
      </c>
      <c r="H14353" s="2">
        <f t="shared" si="449"/>
        <v>0</v>
      </c>
    </row>
    <row r="14354" spans="5:8">
      <c r="E14354">
        <v>14341</v>
      </c>
      <c r="F14354">
        <v>-1.5537534636678174</v>
      </c>
      <c r="G14354" s="2">
        <f t="shared" si="448"/>
        <v>27.080947073835411</v>
      </c>
      <c r="H14354" s="2">
        <f t="shared" si="449"/>
        <v>0</v>
      </c>
    </row>
    <row r="14355" spans="5:8">
      <c r="E14355">
        <v>14342</v>
      </c>
      <c r="F14355">
        <v>-0.90472440206212923</v>
      </c>
      <c r="G14355" s="2">
        <f t="shared" si="448"/>
        <v>28.352740883140257</v>
      </c>
      <c r="H14355" s="2">
        <f t="shared" si="449"/>
        <v>0</v>
      </c>
    </row>
    <row r="14356" spans="5:8">
      <c r="E14356">
        <v>14343</v>
      </c>
      <c r="F14356">
        <v>0.3055981778743444</v>
      </c>
      <c r="G14356" s="2">
        <f t="shared" si="448"/>
        <v>30.886105916017684</v>
      </c>
      <c r="H14356" s="2">
        <f t="shared" si="449"/>
        <v>0</v>
      </c>
    </row>
    <row r="14357" spans="5:8">
      <c r="E14357">
        <v>14344</v>
      </c>
      <c r="F14357">
        <v>0.41177827370120212</v>
      </c>
      <c r="G14357" s="2">
        <f t="shared" si="448"/>
        <v>31.118873579701919</v>
      </c>
      <c r="H14357" s="2">
        <f t="shared" si="449"/>
        <v>0.11769076782105353</v>
      </c>
    </row>
    <row r="14358" spans="5:8">
      <c r="E14358">
        <v>14345</v>
      </c>
      <c r="F14358">
        <v>0.48298261390300468</v>
      </c>
      <c r="G14358" s="2">
        <f t="shared" si="448"/>
        <v>31.275949318799622</v>
      </c>
      <c r="H14358" s="2">
        <f t="shared" si="449"/>
        <v>0.27320357720076199</v>
      </c>
    </row>
    <row r="14359" spans="5:8">
      <c r="E14359">
        <v>14346</v>
      </c>
      <c r="F14359">
        <v>-1.4209217624738812</v>
      </c>
      <c r="G14359" s="2">
        <f t="shared" si="448"/>
        <v>27.336506416968302</v>
      </c>
      <c r="H14359" s="2">
        <f t="shared" si="449"/>
        <v>0</v>
      </c>
    </row>
    <row r="14360" spans="5:8">
      <c r="E14360">
        <v>14347</v>
      </c>
      <c r="F14360">
        <v>-0.57856368584907614</v>
      </c>
      <c r="G14360" s="2">
        <f t="shared" si="448"/>
        <v>29.014240207442739</v>
      </c>
      <c r="H14360" s="2">
        <f t="shared" si="449"/>
        <v>0</v>
      </c>
    </row>
    <row r="14361" spans="5:8">
      <c r="E14361">
        <v>14348</v>
      </c>
      <c r="F14361">
        <v>0.42087208385055419</v>
      </c>
      <c r="G14361" s="2">
        <f t="shared" si="448"/>
        <v>31.138890367873717</v>
      </c>
      <c r="H14361" s="2">
        <f t="shared" si="449"/>
        <v>0.13750838562273454</v>
      </c>
    </row>
    <row r="14362" spans="5:8">
      <c r="E14362">
        <v>14349</v>
      </c>
      <c r="F14362">
        <v>0.34918457458843477</v>
      </c>
      <c r="G14362" s="2">
        <f t="shared" si="448"/>
        <v>30.981444467844881</v>
      </c>
      <c r="H14362" s="2">
        <f t="shared" si="449"/>
        <v>0</v>
      </c>
    </row>
    <row r="14363" spans="5:8">
      <c r="E14363">
        <v>14350</v>
      </c>
      <c r="F14363">
        <v>0.17534944163344335</v>
      </c>
      <c r="G14363" s="2">
        <f t="shared" si="448"/>
        <v>30.602951531597377</v>
      </c>
      <c r="H14363" s="2">
        <f t="shared" si="449"/>
        <v>0</v>
      </c>
    </row>
    <row r="14364" spans="5:8">
      <c r="E14364">
        <v>14351</v>
      </c>
      <c r="F14364">
        <v>-1.3740100257564336</v>
      </c>
      <c r="G14364" s="2">
        <f t="shared" si="448"/>
        <v>27.427336567956846</v>
      </c>
      <c r="H14364" s="2">
        <f t="shared" si="449"/>
        <v>0</v>
      </c>
    </row>
    <row r="14365" spans="5:8">
      <c r="E14365">
        <v>14352</v>
      </c>
      <c r="F14365">
        <v>-6.8711187850567512E-2</v>
      </c>
      <c r="G14365" s="2">
        <f t="shared" si="448"/>
        <v>30.0793463053325</v>
      </c>
      <c r="H14365" s="2">
        <f t="shared" si="449"/>
        <v>0</v>
      </c>
    </row>
    <row r="14366" spans="5:8">
      <c r="E14366">
        <v>14353</v>
      </c>
      <c r="F14366">
        <v>-0.30599949241150171</v>
      </c>
      <c r="G14366" s="2">
        <f t="shared" si="448"/>
        <v>29.578860977981847</v>
      </c>
      <c r="H14366" s="2">
        <f t="shared" si="449"/>
        <v>0</v>
      </c>
    </row>
    <row r="14367" spans="5:8">
      <c r="E14367">
        <v>14354</v>
      </c>
      <c r="F14367">
        <v>-0.42916099118883722</v>
      </c>
      <c r="G14367" s="2">
        <f t="shared" si="448"/>
        <v>29.322382051642013</v>
      </c>
      <c r="H14367" s="2">
        <f t="shared" si="449"/>
        <v>0</v>
      </c>
    </row>
    <row r="14368" spans="5:8">
      <c r="E14368">
        <v>14355</v>
      </c>
      <c r="F14368">
        <v>-0.58327259466750547</v>
      </c>
      <c r="G14368" s="2">
        <f t="shared" si="448"/>
        <v>29.004580940155194</v>
      </c>
      <c r="H14368" s="2">
        <f t="shared" si="449"/>
        <v>0</v>
      </c>
    </row>
    <row r="14369" spans="5:8">
      <c r="E14369">
        <v>14356</v>
      </c>
      <c r="F14369">
        <v>-2.2972017177380621</v>
      </c>
      <c r="G14369" s="2">
        <f t="shared" si="448"/>
        <v>25.694081933572551</v>
      </c>
      <c r="H14369" s="2">
        <f t="shared" si="449"/>
        <v>0</v>
      </c>
    </row>
    <row r="14370" spans="5:8">
      <c r="E14370">
        <v>14357</v>
      </c>
      <c r="F14370">
        <v>0.33361516216245946</v>
      </c>
      <c r="G14370" s="2">
        <f t="shared" si="448"/>
        <v>30.947355029421797</v>
      </c>
      <c r="H14370" s="2">
        <f t="shared" si="449"/>
        <v>0</v>
      </c>
    </row>
    <row r="14371" spans="5:8">
      <c r="E14371">
        <v>14358</v>
      </c>
      <c r="F14371">
        <v>-0.59519379647099413</v>
      </c>
      <c r="G14371" s="2">
        <f t="shared" si="448"/>
        <v>28.980141649055007</v>
      </c>
      <c r="H14371" s="2">
        <f t="shared" si="449"/>
        <v>0</v>
      </c>
    </row>
    <row r="14372" spans="5:8">
      <c r="E14372">
        <v>14359</v>
      </c>
      <c r="F14372">
        <v>-6.6938810050487518E-3</v>
      </c>
      <c r="G14372" s="2">
        <f t="shared" si="448"/>
        <v>30.211542483384804</v>
      </c>
      <c r="H14372" s="2">
        <f t="shared" si="449"/>
        <v>0</v>
      </c>
    </row>
    <row r="14373" spans="5:8">
      <c r="E14373">
        <v>14360</v>
      </c>
      <c r="F14373">
        <v>1.0266717254125979</v>
      </c>
      <c r="G14373" s="2">
        <f t="shared" si="448"/>
        <v>32.501753299949762</v>
      </c>
      <c r="H14373" s="2">
        <f t="shared" si="449"/>
        <v>1.4868106049475263</v>
      </c>
    </row>
    <row r="14374" spans="5:8">
      <c r="E14374">
        <v>14361</v>
      </c>
      <c r="F14374">
        <v>0.82348833529977128</v>
      </c>
      <c r="G14374" s="2">
        <f t="shared" si="448"/>
        <v>32.038131419976146</v>
      </c>
      <c r="H14374" s="2">
        <f t="shared" si="449"/>
        <v>1.0278018397571713</v>
      </c>
    </row>
    <row r="14375" spans="5:8">
      <c r="E14375">
        <v>14362</v>
      </c>
      <c r="F14375">
        <v>-0.43705881580535788</v>
      </c>
      <c r="G14375" s="2">
        <f t="shared" si="448"/>
        <v>29.306011230148943</v>
      </c>
      <c r="H14375" s="2">
        <f t="shared" si="449"/>
        <v>0</v>
      </c>
    </row>
    <row r="14376" spans="5:8">
      <c r="E14376">
        <v>14363</v>
      </c>
      <c r="F14376">
        <v>1.9088929548161104</v>
      </c>
      <c r="G14376" s="2">
        <f t="shared" si="448"/>
        <v>34.593869938268725</v>
      </c>
      <c r="H14376" s="2">
        <f t="shared" si="449"/>
        <v>3.5581103348990841</v>
      </c>
    </row>
    <row r="14377" spans="5:8">
      <c r="E14377">
        <v>14364</v>
      </c>
      <c r="F14377">
        <v>0.39741507862345316</v>
      </c>
      <c r="G14377" s="2">
        <f t="shared" si="448"/>
        <v>31.087284323030801</v>
      </c>
      <c r="H14377" s="2">
        <f t="shared" si="449"/>
        <v>8.6415829505552905E-2</v>
      </c>
    </row>
    <row r="14378" spans="5:8">
      <c r="E14378">
        <v>14365</v>
      </c>
      <c r="F14378">
        <v>-0.7311700755963102</v>
      </c>
      <c r="G14378" s="2">
        <f t="shared" si="448"/>
        <v>28.702833605666914</v>
      </c>
      <c r="H14378" s="2">
        <f t="shared" si="449"/>
        <v>0</v>
      </c>
    </row>
    <row r="14379" spans="5:8">
      <c r="E14379">
        <v>14366</v>
      </c>
      <c r="F14379">
        <v>0.83785607785102911</v>
      </c>
      <c r="G14379" s="2">
        <f t="shared" si="448"/>
        <v>32.070697189744145</v>
      </c>
      <c r="H14379" s="2">
        <f t="shared" si="449"/>
        <v>1.0600435747018921</v>
      </c>
    </row>
    <row r="14380" spans="5:8">
      <c r="E14380">
        <v>14367</v>
      </c>
      <c r="F14380">
        <v>-0.96744088295963593</v>
      </c>
      <c r="G14380" s="2">
        <f t="shared" si="448"/>
        <v>28.227282669292716</v>
      </c>
      <c r="H14380" s="2">
        <f t="shared" si="449"/>
        <v>0</v>
      </c>
    </row>
    <row r="14381" spans="5:8">
      <c r="E14381">
        <v>14368</v>
      </c>
      <c r="F14381">
        <v>-0.11041947800549679</v>
      </c>
      <c r="G14381" s="2">
        <f t="shared" si="448"/>
        <v>29.990766336282448</v>
      </c>
      <c r="H14381" s="2">
        <f t="shared" si="449"/>
        <v>0</v>
      </c>
    </row>
    <row r="14382" spans="5:8">
      <c r="E14382">
        <v>14369</v>
      </c>
      <c r="F14382">
        <v>-1.1527072274475358</v>
      </c>
      <c r="G14382" s="2">
        <f t="shared" si="448"/>
        <v>27.859908162040782</v>
      </c>
      <c r="H14382" s="2">
        <f t="shared" si="449"/>
        <v>0</v>
      </c>
    </row>
    <row r="14383" spans="5:8">
      <c r="E14383">
        <v>14370</v>
      </c>
      <c r="F14383">
        <v>1.1084966899943538</v>
      </c>
      <c r="G14383" s="2">
        <f t="shared" si="448"/>
        <v>32.690350228408164</v>
      </c>
      <c r="H14383" s="2">
        <f t="shared" si="449"/>
        <v>1.673530962613371</v>
      </c>
    </row>
    <row r="14384" spans="5:8">
      <c r="E14384">
        <v>14371</v>
      </c>
      <c r="F14384">
        <v>0.95096083896351047</v>
      </c>
      <c r="G14384" s="2">
        <f t="shared" si="448"/>
        <v>32.328217880895167</v>
      </c>
      <c r="H14384" s="2">
        <f t="shared" si="449"/>
        <v>1.3150018921629325</v>
      </c>
    </row>
    <row r="14385" spans="5:8">
      <c r="E14385">
        <v>14372</v>
      </c>
      <c r="F14385">
        <v>0.22459971660282463</v>
      </c>
      <c r="G14385" s="2">
        <f t="shared" si="448"/>
        <v>30.709712723901426</v>
      </c>
      <c r="H14385" s="2">
        <f t="shared" si="449"/>
        <v>0</v>
      </c>
    </row>
    <row r="14386" spans="5:8">
      <c r="E14386">
        <v>14373</v>
      </c>
      <c r="F14386">
        <v>-0.75039451985503547</v>
      </c>
      <c r="G14386" s="2">
        <f t="shared" si="448"/>
        <v>28.663842242492862</v>
      </c>
      <c r="H14386" s="2">
        <f t="shared" si="449"/>
        <v>0</v>
      </c>
    </row>
    <row r="14387" spans="5:8">
      <c r="E14387">
        <v>14374</v>
      </c>
      <c r="F14387">
        <v>-6.2501612774212845E-2</v>
      </c>
      <c r="G14387" s="2">
        <f t="shared" si="448"/>
        <v>30.092556542886481</v>
      </c>
      <c r="H14387" s="2">
        <f t="shared" si="449"/>
        <v>0</v>
      </c>
    </row>
    <row r="14388" spans="5:8">
      <c r="E14388">
        <v>14375</v>
      </c>
      <c r="F14388">
        <v>-2.3387474357150495</v>
      </c>
      <c r="G14388" s="2">
        <f t="shared" si="448"/>
        <v>25.618710528299204</v>
      </c>
      <c r="H14388" s="2">
        <f t="shared" si="449"/>
        <v>0</v>
      </c>
    </row>
    <row r="14389" spans="5:8">
      <c r="E14389">
        <v>14376</v>
      </c>
      <c r="F14389">
        <v>0.73748196882661432</v>
      </c>
      <c r="G14389" s="2">
        <f t="shared" si="448"/>
        <v>31.843880602796446</v>
      </c>
      <c r="H14389" s="2">
        <f t="shared" si="449"/>
        <v>0.83548385050276919</v>
      </c>
    </row>
    <row r="14390" spans="5:8">
      <c r="E14390">
        <v>14377</v>
      </c>
      <c r="F14390">
        <v>-0.5680158210452646</v>
      </c>
      <c r="G14390" s="2">
        <f t="shared" si="448"/>
        <v>29.035888454103365</v>
      </c>
      <c r="H14390" s="2">
        <f t="shared" si="449"/>
        <v>0</v>
      </c>
    </row>
    <row r="14391" spans="5:8">
      <c r="E14391">
        <v>14378</v>
      </c>
      <c r="F14391">
        <v>-0.86100953922141343</v>
      </c>
      <c r="G14391" s="2">
        <f t="shared" si="448"/>
        <v>28.440517849965001</v>
      </c>
      <c r="H14391" s="2">
        <f t="shared" si="449"/>
        <v>0</v>
      </c>
    </row>
    <row r="14392" spans="5:8">
      <c r="E14392">
        <v>14379</v>
      </c>
      <c r="F14392">
        <v>-1.4452734831138514</v>
      </c>
      <c r="G14392" s="2">
        <f t="shared" si="448"/>
        <v>27.289475460785976</v>
      </c>
      <c r="H14392" s="2">
        <f t="shared" si="449"/>
        <v>0</v>
      </c>
    </row>
    <row r="14393" spans="5:8">
      <c r="E14393">
        <v>14380</v>
      </c>
      <c r="F14393">
        <v>-0.90795310825342312</v>
      </c>
      <c r="G14393" s="2">
        <f t="shared" si="448"/>
        <v>28.346268577720409</v>
      </c>
      <c r="H14393" s="2">
        <f t="shared" si="449"/>
        <v>0</v>
      </c>
    </row>
    <row r="14394" spans="5:8">
      <c r="E14394">
        <v>14381</v>
      </c>
      <c r="F14394">
        <v>-0.24362634576391429</v>
      </c>
      <c r="G14394" s="2">
        <f t="shared" si="448"/>
        <v>29.709605099416969</v>
      </c>
      <c r="H14394" s="2">
        <f t="shared" si="449"/>
        <v>0</v>
      </c>
    </row>
    <row r="14395" spans="5:8">
      <c r="E14395">
        <v>14382</v>
      </c>
      <c r="F14395">
        <v>-0.67725295593845658</v>
      </c>
      <c r="G14395" s="2">
        <f t="shared" si="448"/>
        <v>28.81247248790817</v>
      </c>
      <c r="H14395" s="2">
        <f t="shared" si="449"/>
        <v>0</v>
      </c>
    </row>
    <row r="14396" spans="5:8">
      <c r="E14396">
        <v>14383</v>
      </c>
      <c r="F14396">
        <v>-0.69760062615387142</v>
      </c>
      <c r="G14396" s="2">
        <f t="shared" si="448"/>
        <v>28.77104698142707</v>
      </c>
      <c r="H14396" s="2">
        <f t="shared" si="449"/>
        <v>0</v>
      </c>
    </row>
    <row r="14397" spans="5:8">
      <c r="E14397">
        <v>14384</v>
      </c>
      <c r="F14397">
        <v>2.225278876721859</v>
      </c>
      <c r="G14397" s="2">
        <f t="shared" si="448"/>
        <v>35.376521301859547</v>
      </c>
      <c r="H14397" s="2">
        <f t="shared" si="449"/>
        <v>4.3329741873057381</v>
      </c>
    </row>
    <row r="14398" spans="5:8">
      <c r="E14398">
        <v>14385</v>
      </c>
      <c r="F14398">
        <v>-1.0918233783741016</v>
      </c>
      <c r="G14398" s="2">
        <f t="shared" si="448"/>
        <v>27.980107470104546</v>
      </c>
      <c r="H14398" s="2">
        <f t="shared" si="449"/>
        <v>0</v>
      </c>
    </row>
    <row r="14399" spans="5:8">
      <c r="E14399">
        <v>14386</v>
      </c>
      <c r="F14399">
        <v>-0.35349785321159288</v>
      </c>
      <c r="G14399" s="2">
        <f t="shared" si="448"/>
        <v>29.479682838972266</v>
      </c>
      <c r="H14399" s="2">
        <f t="shared" si="449"/>
        <v>0</v>
      </c>
    </row>
    <row r="14400" spans="5:8">
      <c r="E14400">
        <v>14387</v>
      </c>
      <c r="F14400">
        <v>0.47860226004559081</v>
      </c>
      <c r="G14400" s="2">
        <f t="shared" si="448"/>
        <v>31.266263475438933</v>
      </c>
      <c r="H14400" s="2">
        <f t="shared" si="449"/>
        <v>0.26361410959179132</v>
      </c>
    </row>
    <row r="14401" spans="5:8">
      <c r="E14401">
        <v>14388</v>
      </c>
      <c r="F14401">
        <v>-0.9809673429117538</v>
      </c>
      <c r="G14401" s="2">
        <f t="shared" si="448"/>
        <v>28.200297164382604</v>
      </c>
      <c r="H14401" s="2">
        <f t="shared" si="449"/>
        <v>0</v>
      </c>
    </row>
    <row r="14402" spans="5:8">
      <c r="E14402">
        <v>14389</v>
      </c>
      <c r="F14402">
        <v>0.24110590857162606</v>
      </c>
      <c r="G14402" s="2">
        <f t="shared" si="448"/>
        <v>30.745576921509837</v>
      </c>
      <c r="H14402" s="2">
        <f t="shared" si="449"/>
        <v>0</v>
      </c>
    </row>
    <row r="14403" spans="5:8">
      <c r="E14403">
        <v>14390</v>
      </c>
      <c r="F14403">
        <v>0.17371803551213816</v>
      </c>
      <c r="G14403" s="2">
        <f t="shared" si="448"/>
        <v>30.599421445036963</v>
      </c>
      <c r="H14403" s="2">
        <f t="shared" si="449"/>
        <v>0</v>
      </c>
    </row>
    <row r="14404" spans="5:8">
      <c r="E14404">
        <v>14391</v>
      </c>
      <c r="F14404">
        <v>0.51845063353539445</v>
      </c>
      <c r="G14404" s="2">
        <f t="shared" si="448"/>
        <v>31.354486833705131</v>
      </c>
      <c r="H14404" s="2">
        <f t="shared" si="449"/>
        <v>0.3509596307760342</v>
      </c>
    </row>
    <row r="14405" spans="5:8">
      <c r="E14405">
        <v>14392</v>
      </c>
      <c r="F14405">
        <v>-1.3771614248980768</v>
      </c>
      <c r="G14405" s="2">
        <f t="shared" si="448"/>
        <v>27.42122540783879</v>
      </c>
      <c r="H14405" s="2">
        <f t="shared" si="449"/>
        <v>0</v>
      </c>
    </row>
    <row r="14406" spans="5:8">
      <c r="E14406">
        <v>14393</v>
      </c>
      <c r="F14406">
        <v>-0.42446799852768891</v>
      </c>
      <c r="G14406" s="2">
        <f t="shared" si="448"/>
        <v>29.332114143208081</v>
      </c>
      <c r="H14406" s="2">
        <f t="shared" si="449"/>
        <v>0</v>
      </c>
    </row>
    <row r="14407" spans="5:8">
      <c r="E14407">
        <v>14394</v>
      </c>
      <c r="F14407">
        <v>0.41402813621971291</v>
      </c>
      <c r="G14407" s="2">
        <f t="shared" si="448"/>
        <v>31.123824653473111</v>
      </c>
      <c r="H14407" s="2">
        <f t="shared" si="449"/>
        <v>0.122592577585102</v>
      </c>
    </row>
    <row r="14408" spans="5:8">
      <c r="E14408">
        <v>14395</v>
      </c>
      <c r="F14408">
        <v>-2.086562744807452</v>
      </c>
      <c r="G14408" s="2">
        <f t="shared" si="448"/>
        <v>26.079644740170597</v>
      </c>
      <c r="H14408" s="2">
        <f t="shared" si="449"/>
        <v>0</v>
      </c>
    </row>
    <row r="14409" spans="5:8">
      <c r="E14409">
        <v>14396</v>
      </c>
      <c r="F14409">
        <v>0.63419065554626286</v>
      </c>
      <c r="G14409" s="2">
        <f t="shared" si="448"/>
        <v>31.6121466050874</v>
      </c>
      <c r="H14409" s="2">
        <f t="shared" si="449"/>
        <v>0.60605564459689787</v>
      </c>
    </row>
    <row r="14410" spans="5:8">
      <c r="E14410">
        <v>14397</v>
      </c>
      <c r="F14410">
        <v>-0.43167801777599379</v>
      </c>
      <c r="G14410" s="2">
        <f t="shared" si="448"/>
        <v>29.317163699221592</v>
      </c>
      <c r="H14410" s="2">
        <f t="shared" si="449"/>
        <v>0</v>
      </c>
    </row>
    <row r="14411" spans="5:8">
      <c r="E14411">
        <v>14398</v>
      </c>
      <c r="F14411">
        <v>-0.24039763957262039</v>
      </c>
      <c r="G14411" s="2">
        <f t="shared" si="448"/>
        <v>29.71638869555694</v>
      </c>
      <c r="H14411" s="2">
        <f t="shared" si="449"/>
        <v>0</v>
      </c>
    </row>
    <row r="14412" spans="5:8">
      <c r="E14412">
        <v>14399</v>
      </c>
      <c r="F14412">
        <v>0.72180796450993512</v>
      </c>
      <c r="G14412" s="2">
        <f t="shared" si="448"/>
        <v>31.808606960637526</v>
      </c>
      <c r="H14412" s="2">
        <f t="shared" si="449"/>
        <v>0.80056118694760281</v>
      </c>
    </row>
    <row r="14413" spans="5:8">
      <c r="E14413">
        <v>14400</v>
      </c>
      <c r="F14413">
        <v>2.3580287233926356</v>
      </c>
      <c r="G14413" s="2">
        <f t="shared" si="448"/>
        <v>35.710158199584143</v>
      </c>
      <c r="H14413" s="2">
        <f t="shared" si="449"/>
        <v>4.6632913424305613</v>
      </c>
    </row>
    <row r="14414" spans="5:8">
      <c r="E14414">
        <v>14401</v>
      </c>
      <c r="F14414">
        <v>0.83633494796231389</v>
      </c>
      <c r="G14414" s="2">
        <f t="shared" si="448"/>
        <v>32.067247847024696</v>
      </c>
      <c r="H14414" s="2">
        <f t="shared" si="449"/>
        <v>1.0566285535159576</v>
      </c>
    </row>
    <row r="14415" spans="5:8">
      <c r="E14415">
        <v>14402</v>
      </c>
      <c r="F14415">
        <v>-0.79756546256248839</v>
      </c>
      <c r="G14415" s="2">
        <f t="shared" ref="G14415:G14478" si="450">$C$4*EXP(($C$7-0.5*$C$5^2)*$C$6+$C$5*SQRT($C$6)*F14415)</f>
        <v>28.568393574568088</v>
      </c>
      <c r="H14415" s="2">
        <f t="shared" ref="H14415:H14478" si="451">EXP(-1*$C$7*$C$6)*MAX(0,G14415-$C$8)</f>
        <v>0</v>
      </c>
    </row>
    <row r="14416" spans="5:8">
      <c r="E14416">
        <v>14403</v>
      </c>
      <c r="F14416">
        <v>-1.4349188859341666</v>
      </c>
      <c r="G14416" s="2">
        <f t="shared" si="450"/>
        <v>27.309463601552476</v>
      </c>
      <c r="H14416" s="2">
        <f t="shared" si="451"/>
        <v>0</v>
      </c>
    </row>
    <row r="14417" spans="5:8">
      <c r="E14417">
        <v>14404</v>
      </c>
      <c r="F14417">
        <v>0.91653646450140513</v>
      </c>
      <c r="G14417" s="2">
        <f t="shared" si="450"/>
        <v>32.249621172625183</v>
      </c>
      <c r="H14417" s="2">
        <f t="shared" si="451"/>
        <v>1.2371872342070029</v>
      </c>
    </row>
    <row r="14418" spans="5:8">
      <c r="E14418">
        <v>14405</v>
      </c>
      <c r="F14418">
        <v>-1.1035604075004812</v>
      </c>
      <c r="G14418" s="2">
        <f t="shared" si="450"/>
        <v>27.95689548102937</v>
      </c>
      <c r="H14418" s="2">
        <f t="shared" si="451"/>
        <v>0</v>
      </c>
    </row>
    <row r="14419" spans="5:8">
      <c r="E14419">
        <v>14406</v>
      </c>
      <c r="F14419">
        <v>-0.26678435460780747</v>
      </c>
      <c r="G14419" s="2">
        <f t="shared" si="450"/>
        <v>29.6609948820923</v>
      </c>
      <c r="H14419" s="2">
        <f t="shared" si="451"/>
        <v>0</v>
      </c>
    </row>
    <row r="14420" spans="5:8">
      <c r="E14420">
        <v>14407</v>
      </c>
      <c r="F14420">
        <v>1.7102365745813586</v>
      </c>
      <c r="G14420" s="2">
        <f t="shared" si="450"/>
        <v>34.11132257824962</v>
      </c>
      <c r="H14420" s="2">
        <f t="shared" si="451"/>
        <v>3.0803644013360696</v>
      </c>
    </row>
    <row r="14421" spans="5:8">
      <c r="E14421">
        <v>14408</v>
      </c>
      <c r="F14421">
        <v>1.2265900295460597</v>
      </c>
      <c r="G14421" s="2">
        <f t="shared" si="450"/>
        <v>32.964472625522703</v>
      </c>
      <c r="H14421" s="2">
        <f t="shared" si="451"/>
        <v>1.9449257963035436</v>
      </c>
    </row>
    <row r="14422" spans="5:8">
      <c r="E14422">
        <v>14409</v>
      </c>
      <c r="F14422">
        <v>0.87069111032178625</v>
      </c>
      <c r="G14422" s="2">
        <f t="shared" si="450"/>
        <v>32.145245039415869</v>
      </c>
      <c r="H14422" s="2">
        <f t="shared" si="451"/>
        <v>1.1338496608757405</v>
      </c>
    </row>
    <row r="14423" spans="5:8">
      <c r="E14423">
        <v>14410</v>
      </c>
      <c r="F14423">
        <v>0.45658566705242265</v>
      </c>
      <c r="G14423" s="2">
        <f t="shared" si="450"/>
        <v>31.217625769052855</v>
      </c>
      <c r="H14423" s="2">
        <f t="shared" si="451"/>
        <v>0.21546035647031408</v>
      </c>
    </row>
    <row r="14424" spans="5:8">
      <c r="E14424">
        <v>14411</v>
      </c>
      <c r="F14424">
        <v>-0.33353444450767711</v>
      </c>
      <c r="G14424" s="2">
        <f t="shared" si="450"/>
        <v>29.521326516400162</v>
      </c>
      <c r="H14424" s="2">
        <f t="shared" si="451"/>
        <v>0</v>
      </c>
    </row>
    <row r="14425" spans="5:8">
      <c r="E14425">
        <v>14412</v>
      </c>
      <c r="F14425">
        <v>-0.2362264694966143</v>
      </c>
      <c r="G14425" s="2">
        <f t="shared" si="450"/>
        <v>29.725154726091201</v>
      </c>
      <c r="H14425" s="2">
        <f t="shared" si="451"/>
        <v>0</v>
      </c>
    </row>
    <row r="14426" spans="5:8">
      <c r="E14426">
        <v>14413</v>
      </c>
      <c r="F14426">
        <v>-0.21456912691064645</v>
      </c>
      <c r="G14426" s="2">
        <f t="shared" si="450"/>
        <v>29.770710861527252</v>
      </c>
      <c r="H14426" s="2">
        <f t="shared" si="451"/>
        <v>0</v>
      </c>
    </row>
    <row r="14427" spans="5:8">
      <c r="E14427">
        <v>14414</v>
      </c>
      <c r="F14427">
        <v>-1.2127475201850757</v>
      </c>
      <c r="G14427" s="2">
        <f t="shared" si="450"/>
        <v>27.741879926837576</v>
      </c>
      <c r="H14427" s="2">
        <f t="shared" si="451"/>
        <v>0</v>
      </c>
    </row>
    <row r="14428" spans="5:8">
      <c r="E14428">
        <v>14415</v>
      </c>
      <c r="F14428">
        <v>-1.2768191481882241</v>
      </c>
      <c r="G14428" s="2">
        <f t="shared" si="450"/>
        <v>27.616478284482096</v>
      </c>
      <c r="H14428" s="2">
        <f t="shared" si="451"/>
        <v>0</v>
      </c>
    </row>
    <row r="14429" spans="5:8">
      <c r="E14429">
        <v>14416</v>
      </c>
      <c r="F14429">
        <v>0.3717968866112642</v>
      </c>
      <c r="G14429" s="2">
        <f t="shared" si="450"/>
        <v>31.031021312675691</v>
      </c>
      <c r="H14429" s="2">
        <f t="shared" si="451"/>
        <v>3.0712645457248475E-2</v>
      </c>
    </row>
    <row r="14430" spans="5:8">
      <c r="E14430">
        <v>14417</v>
      </c>
      <c r="F14430">
        <v>0.61799823924957309</v>
      </c>
      <c r="G14430" s="2">
        <f t="shared" si="450"/>
        <v>31.575972146035852</v>
      </c>
      <c r="H14430" s="2">
        <f t="shared" si="451"/>
        <v>0.57024112742694688</v>
      </c>
    </row>
    <row r="14431" spans="5:8">
      <c r="E14431">
        <v>14418</v>
      </c>
      <c r="F14431">
        <v>-1.4234456102713011</v>
      </c>
      <c r="G14431" s="2">
        <f t="shared" si="450"/>
        <v>27.331628297613022</v>
      </c>
      <c r="H14431" s="2">
        <f t="shared" si="451"/>
        <v>0</v>
      </c>
    </row>
    <row r="14432" spans="5:8">
      <c r="E14432">
        <v>14419</v>
      </c>
      <c r="F14432">
        <v>-0.16727653928683139</v>
      </c>
      <c r="G14432" s="2">
        <f t="shared" si="450"/>
        <v>29.870433473831941</v>
      </c>
      <c r="H14432" s="2">
        <f t="shared" si="451"/>
        <v>0</v>
      </c>
    </row>
    <row r="14433" spans="5:8">
      <c r="E14433">
        <v>14420</v>
      </c>
      <c r="F14433">
        <v>-1.6065314412117004</v>
      </c>
      <c r="G14433" s="2">
        <f t="shared" si="450"/>
        <v>26.980070235925524</v>
      </c>
      <c r="H14433" s="2">
        <f t="shared" si="451"/>
        <v>0</v>
      </c>
    </row>
    <row r="14434" spans="5:8">
      <c r="E14434">
        <v>14421</v>
      </c>
      <c r="F14434">
        <v>-2.0791958377230912</v>
      </c>
      <c r="G14434" s="2">
        <f t="shared" si="450"/>
        <v>26.093233661569883</v>
      </c>
      <c r="H14434" s="2">
        <f t="shared" si="451"/>
        <v>0</v>
      </c>
    </row>
    <row r="14435" spans="5:8">
      <c r="E14435">
        <v>14422</v>
      </c>
      <c r="F14435">
        <v>-9.0890353021677583E-2</v>
      </c>
      <c r="G14435" s="2">
        <f t="shared" si="450"/>
        <v>30.032209723840438</v>
      </c>
      <c r="H14435" s="2">
        <f t="shared" si="451"/>
        <v>0</v>
      </c>
    </row>
    <row r="14436" spans="5:8">
      <c r="E14436">
        <v>14423</v>
      </c>
      <c r="F14436">
        <v>-1.003368197416421</v>
      </c>
      <c r="G14436" s="2">
        <f t="shared" si="450"/>
        <v>28.155663827089054</v>
      </c>
      <c r="H14436" s="2">
        <f t="shared" si="451"/>
        <v>0</v>
      </c>
    </row>
    <row r="14437" spans="5:8">
      <c r="E14437">
        <v>14424</v>
      </c>
      <c r="F14437">
        <v>-0.38651137401757296</v>
      </c>
      <c r="G14437" s="2">
        <f t="shared" si="450"/>
        <v>29.410945480198379</v>
      </c>
      <c r="H14437" s="2">
        <f t="shared" si="451"/>
        <v>0</v>
      </c>
    </row>
    <row r="14438" spans="5:8">
      <c r="E14438">
        <v>14425</v>
      </c>
      <c r="F14438">
        <v>-0.33119022191385739</v>
      </c>
      <c r="G14438" s="2">
        <f t="shared" si="450"/>
        <v>29.526220423410098</v>
      </c>
      <c r="H14438" s="2">
        <f t="shared" si="451"/>
        <v>0</v>
      </c>
    </row>
    <row r="14439" spans="5:8">
      <c r="E14439">
        <v>14426</v>
      </c>
      <c r="F14439">
        <v>0.73307091952301562</v>
      </c>
      <c r="G14439" s="2">
        <f t="shared" si="450"/>
        <v>31.833949781364414</v>
      </c>
      <c r="H14439" s="2">
        <f t="shared" si="451"/>
        <v>0.8256518423949929</v>
      </c>
    </row>
    <row r="14440" spans="5:8">
      <c r="E14440">
        <v>14427</v>
      </c>
      <c r="F14440">
        <v>1.6587273421464488</v>
      </c>
      <c r="G14440" s="2">
        <f t="shared" si="450"/>
        <v>33.987306505658438</v>
      </c>
      <c r="H14440" s="2">
        <f t="shared" si="451"/>
        <v>2.9575823092849447</v>
      </c>
    </row>
    <row r="14441" spans="5:8">
      <c r="E14441">
        <v>14428</v>
      </c>
      <c r="F14441">
        <v>-3.4810909710358828E-3</v>
      </c>
      <c r="G14441" s="2">
        <f t="shared" si="450"/>
        <v>30.218406677830096</v>
      </c>
      <c r="H14441" s="2">
        <f t="shared" si="451"/>
        <v>0</v>
      </c>
    </row>
    <row r="14442" spans="5:8">
      <c r="E14442">
        <v>14429</v>
      </c>
      <c r="F14442">
        <v>-0.29783222998958081</v>
      </c>
      <c r="G14442" s="2">
        <f t="shared" si="450"/>
        <v>29.595948078323556</v>
      </c>
      <c r="H14442" s="2">
        <f t="shared" si="451"/>
        <v>0</v>
      </c>
    </row>
    <row r="14443" spans="5:8">
      <c r="E14443">
        <v>14430</v>
      </c>
      <c r="F14443">
        <v>-0.82596216088859364</v>
      </c>
      <c r="G14443" s="2">
        <f t="shared" si="450"/>
        <v>28.511087227935178</v>
      </c>
      <c r="H14443" s="2">
        <f t="shared" si="451"/>
        <v>0</v>
      </c>
    </row>
    <row r="14444" spans="5:8">
      <c r="E14444">
        <v>14431</v>
      </c>
      <c r="F14444">
        <v>0.41211251300410368</v>
      </c>
      <c r="G14444" s="2">
        <f t="shared" si="450"/>
        <v>31.119609060806187</v>
      </c>
      <c r="H14444" s="2">
        <f t="shared" si="451"/>
        <v>0.11841893076605985</v>
      </c>
    </row>
    <row r="14445" spans="5:8">
      <c r="E14445">
        <v>14432</v>
      </c>
      <c r="F14445">
        <v>-2.6680208975449204</v>
      </c>
      <c r="G14445" s="2">
        <f t="shared" si="450"/>
        <v>25.029116689824182</v>
      </c>
      <c r="H14445" s="2">
        <f t="shared" si="451"/>
        <v>0</v>
      </c>
    </row>
    <row r="14446" spans="5:8">
      <c r="E14446">
        <v>14433</v>
      </c>
      <c r="F14446">
        <v>1.4779971024836414</v>
      </c>
      <c r="G14446" s="2">
        <f t="shared" si="450"/>
        <v>33.555727326801218</v>
      </c>
      <c r="H14446" s="2">
        <f t="shared" si="451"/>
        <v>2.5302974150077517</v>
      </c>
    </row>
    <row r="14447" spans="5:8">
      <c r="E14447">
        <v>14434</v>
      </c>
      <c r="F14447">
        <v>1.9622348190750927E-2</v>
      </c>
      <c r="G14447" s="2">
        <f t="shared" si="450"/>
        <v>30.267813621632644</v>
      </c>
      <c r="H14447" s="2">
        <f t="shared" si="451"/>
        <v>0</v>
      </c>
    </row>
    <row r="14448" spans="5:8">
      <c r="E14448">
        <v>14435</v>
      </c>
      <c r="F14448">
        <v>2.2148469724925235E-2</v>
      </c>
      <c r="G14448" s="2">
        <f t="shared" si="450"/>
        <v>30.273220655409254</v>
      </c>
      <c r="H14448" s="2">
        <f t="shared" si="451"/>
        <v>0</v>
      </c>
    </row>
    <row r="14449" spans="5:8">
      <c r="E14449">
        <v>14436</v>
      </c>
      <c r="F14449">
        <v>-0.27360670173948165</v>
      </c>
      <c r="G14449" s="2">
        <f t="shared" si="450"/>
        <v>29.646689489566107</v>
      </c>
      <c r="H14449" s="2">
        <f t="shared" si="451"/>
        <v>0</v>
      </c>
    </row>
    <row r="14450" spans="5:8">
      <c r="E14450">
        <v>14437</v>
      </c>
      <c r="F14450">
        <v>-0.46568857214879245</v>
      </c>
      <c r="G14450" s="2">
        <f t="shared" si="450"/>
        <v>29.246743289040012</v>
      </c>
      <c r="H14450" s="2">
        <f t="shared" si="451"/>
        <v>0</v>
      </c>
    </row>
    <row r="14451" spans="5:8">
      <c r="E14451">
        <v>14438</v>
      </c>
      <c r="F14451">
        <v>0.21683945305994712</v>
      </c>
      <c r="G14451" s="2">
        <f t="shared" si="450"/>
        <v>30.692865898462781</v>
      </c>
      <c r="H14451" s="2">
        <f t="shared" si="451"/>
        <v>0</v>
      </c>
    </row>
    <row r="14452" spans="5:8">
      <c r="E14452">
        <v>14439</v>
      </c>
      <c r="F14452">
        <v>0.76784544944530353</v>
      </c>
      <c r="G14452" s="2">
        <f t="shared" si="450"/>
        <v>31.912323572715039</v>
      </c>
      <c r="H14452" s="2">
        <f t="shared" si="451"/>
        <v>0.9032458014919712</v>
      </c>
    </row>
    <row r="14453" spans="5:8">
      <c r="E14453">
        <v>14440</v>
      </c>
      <c r="F14453">
        <v>-0.48135007091332227</v>
      </c>
      <c r="G14453" s="2">
        <f t="shared" si="450"/>
        <v>29.214372343765465</v>
      </c>
      <c r="H14453" s="2">
        <f t="shared" si="451"/>
        <v>0</v>
      </c>
    </row>
    <row r="14454" spans="5:8">
      <c r="E14454">
        <v>14441</v>
      </c>
      <c r="F14454">
        <v>0.31049125936988275</v>
      </c>
      <c r="G14454" s="2">
        <f t="shared" si="450"/>
        <v>30.896794144799241</v>
      </c>
      <c r="H14454" s="2">
        <f t="shared" si="451"/>
        <v>0</v>
      </c>
    </row>
    <row r="14455" spans="5:8">
      <c r="E14455">
        <v>14442</v>
      </c>
      <c r="F14455">
        <v>0.43874251787201501</v>
      </c>
      <c r="G14455" s="2">
        <f t="shared" si="450"/>
        <v>31.178263290899977</v>
      </c>
      <c r="H14455" s="2">
        <f t="shared" si="451"/>
        <v>0.17648954151910209</v>
      </c>
    </row>
    <row r="14456" spans="5:8">
      <c r="E14456">
        <v>14443</v>
      </c>
      <c r="F14456">
        <v>1.9400795281399041</v>
      </c>
      <c r="G14456" s="2">
        <f t="shared" si="450"/>
        <v>34.670241338852669</v>
      </c>
      <c r="H14456" s="2">
        <f t="shared" si="451"/>
        <v>3.6337218273504095</v>
      </c>
    </row>
    <row r="14457" spans="5:8">
      <c r="E14457">
        <v>14444</v>
      </c>
      <c r="F14457">
        <v>-0.96854137154878117</v>
      </c>
      <c r="G14457" s="2">
        <f t="shared" si="450"/>
        <v>28.225086212215587</v>
      </c>
      <c r="H14457" s="2">
        <f t="shared" si="451"/>
        <v>0</v>
      </c>
    </row>
    <row r="14458" spans="5:8">
      <c r="E14458">
        <v>14445</v>
      </c>
      <c r="F14458">
        <v>-0.17038018995663151</v>
      </c>
      <c r="G14458" s="2">
        <f t="shared" si="450"/>
        <v>29.86387879063351</v>
      </c>
      <c r="H14458" s="2">
        <f t="shared" si="451"/>
        <v>0</v>
      </c>
    </row>
    <row r="14459" spans="5:8">
      <c r="E14459">
        <v>14446</v>
      </c>
      <c r="F14459">
        <v>-1.1546399036888033</v>
      </c>
      <c r="G14459" s="2">
        <f t="shared" si="450"/>
        <v>27.856101063523774</v>
      </c>
      <c r="H14459" s="2">
        <f t="shared" si="451"/>
        <v>0</v>
      </c>
    </row>
    <row r="14460" spans="5:8">
      <c r="E14460">
        <v>14447</v>
      </c>
      <c r="F14460">
        <v>-2.125198079738766</v>
      </c>
      <c r="G14460" s="2">
        <f t="shared" si="450"/>
        <v>26.008494190655327</v>
      </c>
      <c r="H14460" s="2">
        <f t="shared" si="451"/>
        <v>0</v>
      </c>
    </row>
    <row r="14461" spans="5:8">
      <c r="E14461">
        <v>14448</v>
      </c>
      <c r="F14461">
        <v>0.3151512828480918</v>
      </c>
      <c r="G14461" s="2">
        <f t="shared" si="450"/>
        <v>30.906976730668106</v>
      </c>
      <c r="H14461" s="2">
        <f t="shared" si="451"/>
        <v>0</v>
      </c>
    </row>
    <row r="14462" spans="5:8">
      <c r="E14462">
        <v>14449</v>
      </c>
      <c r="F14462">
        <v>1.1826568879769184</v>
      </c>
      <c r="G14462" s="2">
        <f t="shared" si="450"/>
        <v>32.862225998109651</v>
      </c>
      <c r="H14462" s="2">
        <f t="shared" si="451"/>
        <v>1.8436965398318381</v>
      </c>
    </row>
    <row r="14463" spans="5:8">
      <c r="E14463">
        <v>14450</v>
      </c>
      <c r="F14463">
        <v>0.18483433450455777</v>
      </c>
      <c r="G14463" s="2">
        <f t="shared" si="450"/>
        <v>30.623483301655181</v>
      </c>
      <c r="H14463" s="2">
        <f t="shared" si="451"/>
        <v>0</v>
      </c>
    </row>
    <row r="14464" spans="5:8">
      <c r="E14464">
        <v>14451</v>
      </c>
      <c r="F14464">
        <v>-1.9099388737231493E-4</v>
      </c>
      <c r="G14464" s="2">
        <f t="shared" si="450"/>
        <v>30.225437656755936</v>
      </c>
      <c r="H14464" s="2">
        <f t="shared" si="451"/>
        <v>0</v>
      </c>
    </row>
    <row r="14465" spans="5:8">
      <c r="E14465">
        <v>14452</v>
      </c>
      <c r="F14465">
        <v>-2.0470724848564714</v>
      </c>
      <c r="G14465" s="2">
        <f t="shared" si="450"/>
        <v>26.152570869817836</v>
      </c>
      <c r="H14465" s="2">
        <f t="shared" si="451"/>
        <v>0</v>
      </c>
    </row>
    <row r="14466" spans="5:8">
      <c r="E14466">
        <v>14453</v>
      </c>
      <c r="F14466">
        <v>-1.0811936590471305</v>
      </c>
      <c r="G14466" s="2">
        <f t="shared" si="450"/>
        <v>28.001146194447287</v>
      </c>
      <c r="H14466" s="2">
        <f t="shared" si="451"/>
        <v>0</v>
      </c>
    </row>
    <row r="14467" spans="5:8">
      <c r="E14467">
        <v>14454</v>
      </c>
      <c r="F14467">
        <v>-1.3196768122725189E-2</v>
      </c>
      <c r="G14467" s="2">
        <f t="shared" si="450"/>
        <v>30.197653697872965</v>
      </c>
      <c r="H14467" s="2">
        <f t="shared" si="451"/>
        <v>0</v>
      </c>
    </row>
    <row r="14468" spans="5:8">
      <c r="E14468">
        <v>14455</v>
      </c>
      <c r="F14468">
        <v>5.9665126173058525E-2</v>
      </c>
      <c r="G14468" s="2">
        <f t="shared" si="450"/>
        <v>30.353636927536659</v>
      </c>
      <c r="H14468" s="2">
        <f t="shared" si="451"/>
        <v>0</v>
      </c>
    </row>
    <row r="14469" spans="5:8">
      <c r="E14469">
        <v>14456</v>
      </c>
      <c r="F14469">
        <v>1.6790500012575649</v>
      </c>
      <c r="G14469" s="2">
        <f t="shared" si="450"/>
        <v>34.036182360573882</v>
      </c>
      <c r="H14469" s="2">
        <f t="shared" si="451"/>
        <v>3.0059718413183285</v>
      </c>
    </row>
    <row r="14470" spans="5:8">
      <c r="E14470">
        <v>14457</v>
      </c>
      <c r="F14470">
        <v>-0.77453933045035228</v>
      </c>
      <c r="G14470" s="2">
        <f t="shared" si="450"/>
        <v>28.614946333057826</v>
      </c>
      <c r="H14470" s="2">
        <f t="shared" si="451"/>
        <v>0</v>
      </c>
    </row>
    <row r="14471" spans="5:8">
      <c r="E14471">
        <v>14458</v>
      </c>
      <c r="F14471">
        <v>1.5750811144243926</v>
      </c>
      <c r="G14471" s="2">
        <f t="shared" si="450"/>
        <v>33.786875739552059</v>
      </c>
      <c r="H14471" s="2">
        <f t="shared" si="451"/>
        <v>2.759145862623106</v>
      </c>
    </row>
    <row r="14472" spans="5:8">
      <c r="E14472">
        <v>14459</v>
      </c>
      <c r="F14472">
        <v>-1.012776920106262</v>
      </c>
      <c r="G14472" s="2">
        <f t="shared" si="450"/>
        <v>28.13693817361386</v>
      </c>
      <c r="H14472" s="2">
        <f t="shared" si="451"/>
        <v>0</v>
      </c>
    </row>
    <row r="14473" spans="5:8">
      <c r="E14473">
        <v>14460</v>
      </c>
      <c r="F14473">
        <v>-1.8226182874059305</v>
      </c>
      <c r="G14473" s="2">
        <f t="shared" si="450"/>
        <v>26.570957781708167</v>
      </c>
      <c r="H14473" s="2">
        <f t="shared" si="451"/>
        <v>0</v>
      </c>
    </row>
    <row r="14474" spans="5:8">
      <c r="E14474">
        <v>14461</v>
      </c>
      <c r="F14474">
        <v>-0.39311430555244442</v>
      </c>
      <c r="G14474" s="2">
        <f t="shared" si="450"/>
        <v>29.397216780644886</v>
      </c>
      <c r="H14474" s="2">
        <f t="shared" si="451"/>
        <v>0</v>
      </c>
    </row>
    <row r="14475" spans="5:8">
      <c r="E14475">
        <v>14462</v>
      </c>
      <c r="F14475">
        <v>0.13045450941717718</v>
      </c>
      <c r="G14475" s="2">
        <f t="shared" si="450"/>
        <v>30.505954939893371</v>
      </c>
      <c r="H14475" s="2">
        <f t="shared" si="451"/>
        <v>0</v>
      </c>
    </row>
    <row r="14476" spans="5:8">
      <c r="E14476">
        <v>14463</v>
      </c>
      <c r="F14476">
        <v>-1.7781394490157254</v>
      </c>
      <c r="G14476" s="2">
        <f t="shared" si="450"/>
        <v>26.654658422575071</v>
      </c>
      <c r="H14476" s="2">
        <f t="shared" si="451"/>
        <v>0</v>
      </c>
    </row>
    <row r="14477" spans="5:8">
      <c r="E14477">
        <v>14464</v>
      </c>
      <c r="F14477">
        <v>-0.88621845861780457</v>
      </c>
      <c r="G14477" s="2">
        <f t="shared" si="450"/>
        <v>28.389866652685917</v>
      </c>
      <c r="H14477" s="2">
        <f t="shared" si="451"/>
        <v>0</v>
      </c>
    </row>
    <row r="14478" spans="5:8">
      <c r="E14478">
        <v>14465</v>
      </c>
      <c r="F14478">
        <v>0.50146127250627615</v>
      </c>
      <c r="G14478" s="2">
        <f t="shared" si="450"/>
        <v>31.316842388106526</v>
      </c>
      <c r="H14478" s="2">
        <f t="shared" si="451"/>
        <v>0.31368975366955532</v>
      </c>
    </row>
    <row r="14479" spans="5:8">
      <c r="E14479">
        <v>14466</v>
      </c>
      <c r="F14479">
        <v>-3.6153551263851114E-2</v>
      </c>
      <c r="G14479" s="2">
        <f t="shared" ref="G14479:G14542" si="452">$C$4*EXP(($C$7-0.5*$C$5^2)*$C$6+$C$5*SQRT($C$6)*F14479)</f>
        <v>30.148673922498372</v>
      </c>
      <c r="H14479" s="2">
        <f t="shared" ref="H14479:H14542" si="453">EXP(-1*$C$7*$C$6)*MAX(0,G14479-$C$8)</f>
        <v>0</v>
      </c>
    </row>
    <row r="14480" spans="5:8">
      <c r="E14480">
        <v>14467</v>
      </c>
      <c r="F14480">
        <v>-0.92424670583568513</v>
      </c>
      <c r="G14480" s="2">
        <f t="shared" si="452"/>
        <v>28.313628759778091</v>
      </c>
      <c r="H14480" s="2">
        <f t="shared" si="453"/>
        <v>0</v>
      </c>
    </row>
    <row r="14481" spans="5:8">
      <c r="E14481">
        <v>14468</v>
      </c>
      <c r="F14481">
        <v>-0.23426082407240756</v>
      </c>
      <c r="G14481" s="2">
        <f t="shared" si="452"/>
        <v>29.729286575530864</v>
      </c>
      <c r="H14481" s="2">
        <f t="shared" si="453"/>
        <v>0</v>
      </c>
    </row>
    <row r="14482" spans="5:8">
      <c r="E14482">
        <v>14469</v>
      </c>
      <c r="F14482">
        <v>0.59958324527542572</v>
      </c>
      <c r="G14482" s="2">
        <f t="shared" si="452"/>
        <v>31.534882671366887</v>
      </c>
      <c r="H14482" s="2">
        <f t="shared" si="453"/>
        <v>0.52956049986209741</v>
      </c>
    </row>
    <row r="14483" spans="5:8">
      <c r="E14483">
        <v>14470</v>
      </c>
      <c r="F14483">
        <v>-6.7331029640627094E-2</v>
      </c>
      <c r="G14483" s="2">
        <f t="shared" si="452"/>
        <v>30.08228194982436</v>
      </c>
      <c r="H14483" s="2">
        <f t="shared" si="453"/>
        <v>0</v>
      </c>
    </row>
    <row r="14484" spans="5:8">
      <c r="E14484">
        <v>14471</v>
      </c>
      <c r="F14484">
        <v>-0.12189502740511671</v>
      </c>
      <c r="G14484" s="2">
        <f t="shared" si="452"/>
        <v>29.966440383394986</v>
      </c>
      <c r="H14484" s="2">
        <f t="shared" si="453"/>
        <v>0</v>
      </c>
    </row>
    <row r="14485" spans="5:8">
      <c r="E14485">
        <v>14472</v>
      </c>
      <c r="F14485">
        <v>-0.33062406146200374</v>
      </c>
      <c r="G14485" s="2">
        <f t="shared" si="452"/>
        <v>29.527402487658247</v>
      </c>
      <c r="H14485" s="2">
        <f t="shared" si="453"/>
        <v>0</v>
      </c>
    </row>
    <row r="14486" spans="5:8">
      <c r="E14486">
        <v>14473</v>
      </c>
      <c r="F14486">
        <v>-3.4010736271739006</v>
      </c>
      <c r="G14486" s="2">
        <f t="shared" si="452"/>
        <v>23.764792035468279</v>
      </c>
      <c r="H14486" s="2">
        <f t="shared" si="453"/>
        <v>0</v>
      </c>
    </row>
    <row r="14487" spans="5:8">
      <c r="E14487">
        <v>14474</v>
      </c>
      <c r="F14487">
        <v>0.26424800125823822</v>
      </c>
      <c r="G14487" s="2">
        <f t="shared" si="452"/>
        <v>30.795929957867326</v>
      </c>
      <c r="H14487" s="2">
        <f t="shared" si="453"/>
        <v>0</v>
      </c>
    </row>
    <row r="14488" spans="5:8">
      <c r="E14488">
        <v>14475</v>
      </c>
      <c r="F14488">
        <v>1.0390613169874996</v>
      </c>
      <c r="G14488" s="2">
        <f t="shared" si="452"/>
        <v>32.530239796037243</v>
      </c>
      <c r="H14488" s="2">
        <f t="shared" si="453"/>
        <v>1.5150136556630336</v>
      </c>
    </row>
    <row r="14489" spans="5:8">
      <c r="E14489">
        <v>14476</v>
      </c>
      <c r="F14489">
        <v>0.92248910732450895</v>
      </c>
      <c r="G14489" s="2">
        <f t="shared" si="452"/>
        <v>32.263198392393448</v>
      </c>
      <c r="H14489" s="2">
        <f t="shared" si="453"/>
        <v>1.2506293583813501</v>
      </c>
    </row>
    <row r="14490" spans="5:8">
      <c r="E14490">
        <v>14477</v>
      </c>
      <c r="F14490">
        <v>0.31563331504003145</v>
      </c>
      <c r="G14490" s="2">
        <f t="shared" si="452"/>
        <v>30.908030207458289</v>
      </c>
      <c r="H14490" s="2">
        <f t="shared" si="453"/>
        <v>0</v>
      </c>
    </row>
    <row r="14491" spans="5:8">
      <c r="E14491">
        <v>14478</v>
      </c>
      <c r="F14491">
        <v>-1.8948867364088073</v>
      </c>
      <c r="G14491" s="2">
        <f t="shared" si="452"/>
        <v>26.43552251634005</v>
      </c>
      <c r="H14491" s="2">
        <f t="shared" si="453"/>
        <v>0</v>
      </c>
    </row>
    <row r="14492" spans="5:8">
      <c r="E14492">
        <v>14479</v>
      </c>
      <c r="F14492">
        <v>-2.6130874175578356</v>
      </c>
      <c r="G14492" s="2">
        <f t="shared" si="452"/>
        <v>25.126528450591309</v>
      </c>
      <c r="H14492" s="2">
        <f t="shared" si="453"/>
        <v>0</v>
      </c>
    </row>
    <row r="14493" spans="5:8">
      <c r="E14493">
        <v>14480</v>
      </c>
      <c r="F14493">
        <v>-1.1204542715859134</v>
      </c>
      <c r="G14493" s="2">
        <f t="shared" si="452"/>
        <v>27.923518767772919</v>
      </c>
      <c r="H14493" s="2">
        <f t="shared" si="453"/>
        <v>0</v>
      </c>
    </row>
    <row r="14494" spans="5:8">
      <c r="E14494">
        <v>14481</v>
      </c>
      <c r="F14494">
        <v>-0.79893197835190222</v>
      </c>
      <c r="G14494" s="2">
        <f t="shared" si="452"/>
        <v>28.565633222392599</v>
      </c>
      <c r="H14494" s="2">
        <f t="shared" si="453"/>
        <v>0</v>
      </c>
    </row>
    <row r="14495" spans="5:8">
      <c r="E14495">
        <v>14482</v>
      </c>
      <c r="F14495">
        <v>-0.75852994996239431</v>
      </c>
      <c r="G14495" s="2">
        <f t="shared" si="452"/>
        <v>28.647357771489691</v>
      </c>
      <c r="H14495" s="2">
        <f t="shared" si="453"/>
        <v>0</v>
      </c>
    </row>
    <row r="14496" spans="5:8">
      <c r="E14496">
        <v>14483</v>
      </c>
      <c r="F14496">
        <v>-2.3225584300234914</v>
      </c>
      <c r="G14496" s="2">
        <f t="shared" si="452"/>
        <v>25.648053969547849</v>
      </c>
      <c r="H14496" s="2">
        <f t="shared" si="453"/>
        <v>0</v>
      </c>
    </row>
    <row r="14497" spans="5:8">
      <c r="E14497">
        <v>14484</v>
      </c>
      <c r="F14497">
        <v>1.4791385183343664</v>
      </c>
      <c r="G14497" s="2">
        <f t="shared" si="452"/>
        <v>33.558435728541809</v>
      </c>
      <c r="H14497" s="2">
        <f t="shared" si="453"/>
        <v>2.5329788677007503</v>
      </c>
    </row>
    <row r="14498" spans="5:8">
      <c r="E14498">
        <v>14485</v>
      </c>
      <c r="F14498">
        <v>0.26123871066374704</v>
      </c>
      <c r="G14498" s="2">
        <f t="shared" si="452"/>
        <v>30.789377620544087</v>
      </c>
      <c r="H14498" s="2">
        <f t="shared" si="453"/>
        <v>0</v>
      </c>
    </row>
    <row r="14499" spans="5:8">
      <c r="E14499">
        <v>14486</v>
      </c>
      <c r="F14499">
        <v>2.0053721527801827</v>
      </c>
      <c r="G14499" s="2">
        <f t="shared" si="452"/>
        <v>34.830679960948174</v>
      </c>
      <c r="H14499" s="2">
        <f t="shared" si="453"/>
        <v>3.7925640584830096</v>
      </c>
    </row>
    <row r="14500" spans="5:8">
      <c r="E14500">
        <v>14487</v>
      </c>
      <c r="F14500">
        <v>-1.2888358469353989</v>
      </c>
      <c r="G14500" s="2">
        <f t="shared" si="452"/>
        <v>27.593022283421117</v>
      </c>
      <c r="H14500" s="2">
        <f t="shared" si="453"/>
        <v>0</v>
      </c>
    </row>
    <row r="14501" spans="5:8">
      <c r="E14501">
        <v>14488</v>
      </c>
      <c r="F14501">
        <v>-0.71645899879513308</v>
      </c>
      <c r="G14501" s="2">
        <f t="shared" si="452"/>
        <v>28.732706695233208</v>
      </c>
      <c r="H14501" s="2">
        <f t="shared" si="453"/>
        <v>0</v>
      </c>
    </row>
    <row r="14502" spans="5:8">
      <c r="E14502">
        <v>14489</v>
      </c>
      <c r="F14502">
        <v>-1.2287000572541729</v>
      </c>
      <c r="G14502" s="2">
        <f t="shared" si="452"/>
        <v>27.710604321077764</v>
      </c>
      <c r="H14502" s="2">
        <f t="shared" si="453"/>
        <v>0</v>
      </c>
    </row>
    <row r="14503" spans="5:8">
      <c r="E14503">
        <v>14490</v>
      </c>
      <c r="F14503">
        <v>0.68265080699347891</v>
      </c>
      <c r="G14503" s="2">
        <f t="shared" si="452"/>
        <v>31.720656178642045</v>
      </c>
      <c r="H14503" s="2">
        <f t="shared" si="453"/>
        <v>0.71348552985486757</v>
      </c>
    </row>
    <row r="14504" spans="5:8">
      <c r="E14504">
        <v>14491</v>
      </c>
      <c r="F14504">
        <v>-0.94496726887882687</v>
      </c>
      <c r="G14504" s="2">
        <f t="shared" si="452"/>
        <v>28.272174995809529</v>
      </c>
      <c r="H14504" s="2">
        <f t="shared" si="453"/>
        <v>0</v>
      </c>
    </row>
    <row r="14505" spans="5:8">
      <c r="E14505">
        <v>14492</v>
      </c>
      <c r="F14505">
        <v>1.8812443158822134</v>
      </c>
      <c r="G14505" s="2">
        <f t="shared" si="452"/>
        <v>34.526303124097915</v>
      </c>
      <c r="H14505" s="2">
        <f t="shared" si="453"/>
        <v>3.4912158217623124</v>
      </c>
    </row>
    <row r="14506" spans="5:8">
      <c r="E14506">
        <v>14493</v>
      </c>
      <c r="F14506">
        <v>0.24559767553000711</v>
      </c>
      <c r="G14506" s="2">
        <f t="shared" si="452"/>
        <v>30.755343756181691</v>
      </c>
      <c r="H14506" s="2">
        <f t="shared" si="453"/>
        <v>0</v>
      </c>
    </row>
    <row r="14507" spans="5:8">
      <c r="E14507">
        <v>14494</v>
      </c>
      <c r="F14507">
        <v>0.21065716282464564</v>
      </c>
      <c r="G14507" s="2">
        <f t="shared" si="452"/>
        <v>30.679451323693701</v>
      </c>
      <c r="H14507" s="2">
        <f t="shared" si="453"/>
        <v>0</v>
      </c>
    </row>
    <row r="14508" spans="5:8">
      <c r="E14508">
        <v>14495</v>
      </c>
      <c r="F14508">
        <v>0.64432583712914493</v>
      </c>
      <c r="G14508" s="2">
        <f t="shared" si="452"/>
        <v>31.634810062008079</v>
      </c>
      <c r="H14508" s="2">
        <f t="shared" si="453"/>
        <v>0.6284935963533973</v>
      </c>
    </row>
    <row r="14509" spans="5:8">
      <c r="E14509">
        <v>14496</v>
      </c>
      <c r="F14509">
        <v>-0.62365643316297792</v>
      </c>
      <c r="G14509" s="2">
        <f t="shared" si="452"/>
        <v>28.921874512559807</v>
      </c>
      <c r="H14509" s="2">
        <f t="shared" si="453"/>
        <v>0</v>
      </c>
    </row>
    <row r="14510" spans="5:8">
      <c r="E14510">
        <v>14497</v>
      </c>
      <c r="F14510">
        <v>-0.98655164038063958</v>
      </c>
      <c r="G14510" s="2">
        <f t="shared" si="452"/>
        <v>28.189163926478226</v>
      </c>
      <c r="H14510" s="2">
        <f t="shared" si="453"/>
        <v>0</v>
      </c>
    </row>
    <row r="14511" spans="5:8">
      <c r="E14511">
        <v>14498</v>
      </c>
      <c r="F14511">
        <v>-0.99154249255661853</v>
      </c>
      <c r="G14511" s="2">
        <f t="shared" si="452"/>
        <v>28.179217541297444</v>
      </c>
      <c r="H14511" s="2">
        <f t="shared" si="453"/>
        <v>0</v>
      </c>
    </row>
    <row r="14512" spans="5:8">
      <c r="E14512">
        <v>14499</v>
      </c>
      <c r="F14512">
        <v>-0.56048065744107589</v>
      </c>
      <c r="G14512" s="2">
        <f t="shared" si="452"/>
        <v>29.05136337766373</v>
      </c>
      <c r="H14512" s="2">
        <f t="shared" si="453"/>
        <v>0</v>
      </c>
    </row>
    <row r="14513" spans="5:8">
      <c r="E14513">
        <v>14500</v>
      </c>
      <c r="F14513">
        <v>-4.2064129956997931E-4</v>
      </c>
      <c r="G14513" s="2">
        <f t="shared" si="452"/>
        <v>30.22494684423879</v>
      </c>
      <c r="H14513" s="2">
        <f t="shared" si="453"/>
        <v>0</v>
      </c>
    </row>
    <row r="14514" spans="5:8">
      <c r="E14514">
        <v>14501</v>
      </c>
      <c r="F14514">
        <v>0.51705001169466414</v>
      </c>
      <c r="G14514" s="2">
        <f t="shared" si="452"/>
        <v>31.351381672955817</v>
      </c>
      <c r="H14514" s="2">
        <f t="shared" si="453"/>
        <v>0.3478853668924114</v>
      </c>
    </row>
    <row r="14515" spans="5:8">
      <c r="E14515">
        <v>14502</v>
      </c>
      <c r="F14515">
        <v>-0.63381776271853596</v>
      </c>
      <c r="G14515" s="2">
        <f t="shared" si="452"/>
        <v>28.9011011901157</v>
      </c>
      <c r="H14515" s="2">
        <f t="shared" si="453"/>
        <v>0</v>
      </c>
    </row>
    <row r="14516" spans="5:8">
      <c r="E14516">
        <v>14503</v>
      </c>
      <c r="F14516">
        <v>0.26868633540289011</v>
      </c>
      <c r="G14516" s="2">
        <f t="shared" si="452"/>
        <v>30.80559639590783</v>
      </c>
      <c r="H14516" s="2">
        <f t="shared" si="453"/>
        <v>0</v>
      </c>
    </row>
    <row r="14517" spans="5:8">
      <c r="E14517">
        <v>14504</v>
      </c>
      <c r="F14517">
        <v>-0.22075710148783401</v>
      </c>
      <c r="G14517" s="2">
        <f t="shared" si="452"/>
        <v>29.757687361443949</v>
      </c>
      <c r="H14517" s="2">
        <f t="shared" si="453"/>
        <v>0</v>
      </c>
    </row>
    <row r="14518" spans="5:8">
      <c r="E14518">
        <v>14505</v>
      </c>
      <c r="F14518">
        <v>-1.1588235793169588</v>
      </c>
      <c r="G14518" s="2">
        <f t="shared" si="452"/>
        <v>27.847861596887508</v>
      </c>
      <c r="H14518" s="2">
        <f t="shared" si="453"/>
        <v>0</v>
      </c>
    </row>
    <row r="14519" spans="5:8">
      <c r="E14519">
        <v>14506</v>
      </c>
      <c r="F14519">
        <v>-0.87741682364139706</v>
      </c>
      <c r="G14519" s="2">
        <f t="shared" si="452"/>
        <v>28.407541141468041</v>
      </c>
      <c r="H14519" s="2">
        <f t="shared" si="453"/>
        <v>0</v>
      </c>
    </row>
    <row r="14520" spans="5:8">
      <c r="E14520">
        <v>14507</v>
      </c>
      <c r="F14520">
        <v>-1.1791235010605305</v>
      </c>
      <c r="G14520" s="2">
        <f t="shared" si="452"/>
        <v>27.807916860698601</v>
      </c>
      <c r="H14520" s="2">
        <f t="shared" si="453"/>
        <v>0</v>
      </c>
    </row>
    <row r="14521" spans="5:8">
      <c r="E14521">
        <v>14508</v>
      </c>
      <c r="F14521">
        <v>-0.62830849856254645</v>
      </c>
      <c r="G14521" s="2">
        <f t="shared" si="452"/>
        <v>28.912362206346558</v>
      </c>
      <c r="H14521" s="2">
        <f t="shared" si="453"/>
        <v>0</v>
      </c>
    </row>
    <row r="14522" spans="5:8">
      <c r="E14522">
        <v>14509</v>
      </c>
      <c r="F14522">
        <v>0.16115109247039072</v>
      </c>
      <c r="G14522" s="2">
        <f t="shared" si="452"/>
        <v>30.57224235467157</v>
      </c>
      <c r="H14522" s="2">
        <f t="shared" si="453"/>
        <v>0</v>
      </c>
    </row>
    <row r="14523" spans="5:8">
      <c r="E14523">
        <v>14510</v>
      </c>
      <c r="F14523">
        <v>-0.37458676160895266</v>
      </c>
      <c r="G14523" s="2">
        <f t="shared" si="452"/>
        <v>29.435755172097075</v>
      </c>
      <c r="H14523" s="2">
        <f t="shared" si="453"/>
        <v>0</v>
      </c>
    </row>
    <row r="14524" spans="5:8">
      <c r="E14524">
        <v>14511</v>
      </c>
      <c r="F14524">
        <v>0.62532990341424011</v>
      </c>
      <c r="G14524" s="2">
        <f t="shared" si="452"/>
        <v>31.592346224820393</v>
      </c>
      <c r="H14524" s="2">
        <f t="shared" si="453"/>
        <v>0.58645228140537697</v>
      </c>
    </row>
    <row r="14525" spans="5:8">
      <c r="E14525">
        <v>14512</v>
      </c>
      <c r="F14525">
        <v>-0.2344961558264913</v>
      </c>
      <c r="G14525" s="2">
        <f t="shared" si="452"/>
        <v>29.728791870407569</v>
      </c>
      <c r="H14525" s="2">
        <f t="shared" si="453"/>
        <v>0</v>
      </c>
    </row>
    <row r="14526" spans="5:8">
      <c r="E14526">
        <v>14513</v>
      </c>
      <c r="F14526">
        <v>-0.65841732066473924</v>
      </c>
      <c r="G14526" s="2">
        <f t="shared" si="452"/>
        <v>28.850872826065615</v>
      </c>
      <c r="H14526" s="2">
        <f t="shared" si="453"/>
        <v>0</v>
      </c>
    </row>
    <row r="14527" spans="5:8">
      <c r="E14527">
        <v>14514</v>
      </c>
      <c r="F14527">
        <v>0.48212314140982926</v>
      </c>
      <c r="G14527" s="2">
        <f t="shared" si="452"/>
        <v>31.274048615677884</v>
      </c>
      <c r="H14527" s="2">
        <f t="shared" si="453"/>
        <v>0.27132178639107901</v>
      </c>
    </row>
    <row r="14528" spans="5:8">
      <c r="E14528">
        <v>14515</v>
      </c>
      <c r="F14528">
        <v>-0.68207100412109867</v>
      </c>
      <c r="G14528" s="2">
        <f t="shared" si="452"/>
        <v>28.802658111919285</v>
      </c>
      <c r="H14528" s="2">
        <f t="shared" si="453"/>
        <v>0</v>
      </c>
    </row>
    <row r="14529" spans="5:8">
      <c r="E14529">
        <v>14516</v>
      </c>
      <c r="F14529">
        <v>-0.90001094577019103</v>
      </c>
      <c r="G14529" s="2">
        <f t="shared" si="452"/>
        <v>28.362192191018469</v>
      </c>
      <c r="H14529" s="2">
        <f t="shared" si="453"/>
        <v>0</v>
      </c>
    </row>
    <row r="14530" spans="5:8">
      <c r="E14530">
        <v>14517</v>
      </c>
      <c r="F14530">
        <v>-0.10164967534365132</v>
      </c>
      <c r="G14530" s="2">
        <f t="shared" si="452"/>
        <v>30.009369938735198</v>
      </c>
      <c r="H14530" s="2">
        <f t="shared" si="453"/>
        <v>0</v>
      </c>
    </row>
    <row r="14531" spans="5:8">
      <c r="E14531">
        <v>14518</v>
      </c>
      <c r="F14531">
        <v>-2.3654865799471736</v>
      </c>
      <c r="G14531" s="2">
        <f t="shared" si="452"/>
        <v>25.570317893596446</v>
      </c>
      <c r="H14531" s="2">
        <f t="shared" si="453"/>
        <v>0</v>
      </c>
    </row>
    <row r="14532" spans="5:8">
      <c r="E14532">
        <v>14519</v>
      </c>
      <c r="F14532">
        <v>1.0024814400821924</v>
      </c>
      <c r="G14532" s="2">
        <f t="shared" si="452"/>
        <v>32.4462061983442</v>
      </c>
      <c r="H14532" s="2">
        <f t="shared" si="453"/>
        <v>1.4318162062376916</v>
      </c>
    </row>
    <row r="14533" spans="5:8">
      <c r="E14533">
        <v>14520</v>
      </c>
      <c r="F14533">
        <v>0.18211267160950229</v>
      </c>
      <c r="G14533" s="2">
        <f t="shared" si="452"/>
        <v>30.617590360102401</v>
      </c>
      <c r="H14533" s="2">
        <f t="shared" si="453"/>
        <v>0</v>
      </c>
    </row>
    <row r="14534" spans="5:8">
      <c r="E14534">
        <v>14521</v>
      </c>
      <c r="F14534">
        <v>-0.93769813247490674</v>
      </c>
      <c r="G14534" s="2">
        <f t="shared" si="452"/>
        <v>28.286710786495327</v>
      </c>
      <c r="H14534" s="2">
        <f t="shared" si="453"/>
        <v>0</v>
      </c>
    </row>
    <row r="14535" spans="5:8">
      <c r="E14535">
        <v>14522</v>
      </c>
      <c r="F14535">
        <v>-1.6485182641190477</v>
      </c>
      <c r="G14535" s="2">
        <f t="shared" si="452"/>
        <v>26.900087444174321</v>
      </c>
      <c r="H14535" s="2">
        <f t="shared" si="453"/>
        <v>0</v>
      </c>
    </row>
    <row r="14536" spans="5:8">
      <c r="E14536">
        <v>14523</v>
      </c>
      <c r="F14536">
        <v>0.52204086387064308</v>
      </c>
      <c r="G14536" s="2">
        <f t="shared" si="452"/>
        <v>31.362447733168885</v>
      </c>
      <c r="H14536" s="2">
        <f t="shared" si="453"/>
        <v>0.35884131796661756</v>
      </c>
    </row>
    <row r="14537" spans="5:8">
      <c r="E14537">
        <v>14524</v>
      </c>
      <c r="F14537">
        <v>-9.1581568995025009E-2</v>
      </c>
      <c r="G14537" s="2">
        <f t="shared" si="452"/>
        <v>30.030741894911994</v>
      </c>
      <c r="H14537" s="2">
        <f t="shared" si="453"/>
        <v>0</v>
      </c>
    </row>
    <row r="14538" spans="5:8">
      <c r="E14538">
        <v>14525</v>
      </c>
      <c r="F14538">
        <v>1.3415137800620869</v>
      </c>
      <c r="G14538" s="2">
        <f t="shared" si="452"/>
        <v>33.233444414479443</v>
      </c>
      <c r="H14538" s="2">
        <f t="shared" si="453"/>
        <v>2.2112212712433807</v>
      </c>
    </row>
    <row r="14539" spans="5:8">
      <c r="E14539">
        <v>14526</v>
      </c>
      <c r="F14539">
        <v>-0.78500988820451312</v>
      </c>
      <c r="G14539" s="2">
        <f t="shared" si="452"/>
        <v>28.593768233141333</v>
      </c>
      <c r="H14539" s="2">
        <f t="shared" si="453"/>
        <v>0</v>
      </c>
    </row>
    <row r="14540" spans="5:8">
      <c r="E14540">
        <v>14527</v>
      </c>
      <c r="F14540">
        <v>-0.62495701058651321</v>
      </c>
      <c r="G14540" s="2">
        <f t="shared" si="452"/>
        <v>28.919214843012114</v>
      </c>
      <c r="H14540" s="2">
        <f t="shared" si="453"/>
        <v>0</v>
      </c>
    </row>
    <row r="14541" spans="5:8">
      <c r="E14541">
        <v>14528</v>
      </c>
      <c r="F14541">
        <v>2.5754707166925073</v>
      </c>
      <c r="G14541" s="2">
        <f t="shared" si="452"/>
        <v>36.263461442826483</v>
      </c>
      <c r="H14541" s="2">
        <f t="shared" si="453"/>
        <v>5.2110891264155157</v>
      </c>
    </row>
    <row r="14542" spans="5:8">
      <c r="E14542">
        <v>14529</v>
      </c>
      <c r="F14542">
        <v>-0.45420961214404088</v>
      </c>
      <c r="G14542" s="2">
        <f t="shared" si="452"/>
        <v>29.270492070174271</v>
      </c>
      <c r="H14542" s="2">
        <f t="shared" si="453"/>
        <v>0</v>
      </c>
    </row>
    <row r="14543" spans="5:8">
      <c r="E14543">
        <v>14530</v>
      </c>
      <c r="F14543">
        <v>0.95192262961063534</v>
      </c>
      <c r="G14543" s="2">
        <f t="shared" ref="G14543:G14606" si="454">$C$4*EXP(($C$7-0.5*$C$5^2)*$C$6+$C$5*SQRT($C$6)*F14543)</f>
        <v>32.330416561189743</v>
      </c>
      <c r="H14543" s="2">
        <f t="shared" ref="H14543:H14606" si="455">EXP(-1*$C$7*$C$6)*MAX(0,G14543-$C$8)</f>
        <v>1.3171786952230451</v>
      </c>
    </row>
    <row r="14544" spans="5:8">
      <c r="E14544">
        <v>14531</v>
      </c>
      <c r="F14544">
        <v>-0.84144630818627775</v>
      </c>
      <c r="G14544" s="2">
        <f t="shared" si="454"/>
        <v>28.479887676983743</v>
      </c>
      <c r="H14544" s="2">
        <f t="shared" si="455"/>
        <v>0</v>
      </c>
    </row>
    <row r="14545" spans="5:8">
      <c r="E14545">
        <v>14532</v>
      </c>
      <c r="F14545">
        <v>0.97369138529757038</v>
      </c>
      <c r="G14545" s="2">
        <f t="shared" si="454"/>
        <v>32.380220558589606</v>
      </c>
      <c r="H14545" s="2">
        <f t="shared" si="455"/>
        <v>1.3664871345688234</v>
      </c>
    </row>
    <row r="14546" spans="5:8">
      <c r="E14546">
        <v>14533</v>
      </c>
      <c r="F14546">
        <v>2.3411121219396591</v>
      </c>
      <c r="G14546" s="2">
        <f t="shared" si="454"/>
        <v>35.667467804727067</v>
      </c>
      <c r="H14546" s="2">
        <f t="shared" si="455"/>
        <v>4.6210257240996278</v>
      </c>
    </row>
    <row r="14547" spans="5:8">
      <c r="E14547">
        <v>14534</v>
      </c>
      <c r="F14547">
        <v>1.5825298760319129</v>
      </c>
      <c r="G14547" s="2">
        <f t="shared" si="454"/>
        <v>33.804676210390184</v>
      </c>
      <c r="H14547" s="2">
        <f t="shared" si="455"/>
        <v>2.7767692158170485</v>
      </c>
    </row>
    <row r="14548" spans="5:8">
      <c r="E14548">
        <v>14535</v>
      </c>
      <c r="F14548">
        <v>7.3389401222812012E-2</v>
      </c>
      <c r="G14548" s="2">
        <f t="shared" si="454"/>
        <v>30.383107997173234</v>
      </c>
      <c r="H14548" s="2">
        <f t="shared" si="455"/>
        <v>0</v>
      </c>
    </row>
    <row r="14549" spans="5:8">
      <c r="E14549">
        <v>14536</v>
      </c>
      <c r="F14549">
        <v>0.95264567789854482</v>
      </c>
      <c r="G14549" s="2">
        <f t="shared" si="454"/>
        <v>32.332069568243334</v>
      </c>
      <c r="H14549" s="2">
        <f t="shared" si="455"/>
        <v>1.318815254581639</v>
      </c>
    </row>
    <row r="14550" spans="5:8">
      <c r="E14550">
        <v>14537</v>
      </c>
      <c r="F14550">
        <v>-1.4266151993069798</v>
      </c>
      <c r="G14550" s="2">
        <f t="shared" si="454"/>
        <v>27.325503315892867</v>
      </c>
      <c r="H14550" s="2">
        <f t="shared" si="455"/>
        <v>0</v>
      </c>
    </row>
    <row r="14551" spans="5:8">
      <c r="E14551">
        <v>14538</v>
      </c>
      <c r="F14551">
        <v>-0.2047943326033419</v>
      </c>
      <c r="G14551" s="2">
        <f t="shared" si="454"/>
        <v>29.791294963808021</v>
      </c>
      <c r="H14551" s="2">
        <f t="shared" si="455"/>
        <v>0</v>
      </c>
    </row>
    <row r="14552" spans="5:8">
      <c r="E14552">
        <v>14539</v>
      </c>
      <c r="F14552">
        <v>-1.5965997590683401</v>
      </c>
      <c r="G14552" s="2">
        <f t="shared" si="454"/>
        <v>26.999024345898846</v>
      </c>
      <c r="H14552" s="2">
        <f t="shared" si="455"/>
        <v>0</v>
      </c>
    </row>
    <row r="14553" spans="5:8">
      <c r="E14553">
        <v>14540</v>
      </c>
      <c r="F14553">
        <v>1.3955605027149431</v>
      </c>
      <c r="G14553" s="2">
        <f t="shared" si="454"/>
        <v>33.360695018610976</v>
      </c>
      <c r="H14553" s="2">
        <f t="shared" si="455"/>
        <v>2.3372057107082855</v>
      </c>
    </row>
    <row r="14554" spans="5:8">
      <c r="E14554">
        <v>14541</v>
      </c>
      <c r="F14554">
        <v>-0.72727743827272207</v>
      </c>
      <c r="G14554" s="2">
        <f t="shared" si="454"/>
        <v>28.710735177440114</v>
      </c>
      <c r="H14554" s="2">
        <f t="shared" si="455"/>
        <v>0</v>
      </c>
    </row>
    <row r="14555" spans="5:8">
      <c r="E14555">
        <v>14542</v>
      </c>
      <c r="F14555">
        <v>-0.23575466912006959</v>
      </c>
      <c r="G14555" s="2">
        <f t="shared" si="454"/>
        <v>29.726146413167584</v>
      </c>
      <c r="H14555" s="2">
        <f t="shared" si="455"/>
        <v>0</v>
      </c>
    </row>
    <row r="14556" spans="5:8">
      <c r="E14556">
        <v>14543</v>
      </c>
      <c r="F14556">
        <v>8.0448216976947151E-2</v>
      </c>
      <c r="G14556" s="2">
        <f t="shared" si="454"/>
        <v>30.398277014094845</v>
      </c>
      <c r="H14556" s="2">
        <f t="shared" si="455"/>
        <v>0</v>
      </c>
    </row>
    <row r="14557" spans="5:8">
      <c r="E14557">
        <v>14544</v>
      </c>
      <c r="F14557">
        <v>0.59036096899944823</v>
      </c>
      <c r="G14557" s="2">
        <f t="shared" si="454"/>
        <v>31.514325055194167</v>
      </c>
      <c r="H14557" s="2">
        <f t="shared" si="455"/>
        <v>0.50920743538801672</v>
      </c>
    </row>
    <row r="14558" spans="5:8">
      <c r="E14558">
        <v>14545</v>
      </c>
      <c r="F14558">
        <v>-0.1302237251366023</v>
      </c>
      <c r="G14558" s="2">
        <f t="shared" si="454"/>
        <v>29.948797507355746</v>
      </c>
      <c r="H14558" s="2">
        <f t="shared" si="455"/>
        <v>0</v>
      </c>
    </row>
    <row r="14559" spans="5:8">
      <c r="E14559">
        <v>14546</v>
      </c>
      <c r="F14559">
        <v>1.2441432772902772</v>
      </c>
      <c r="G14559" s="2">
        <f t="shared" si="454"/>
        <v>33.005413599315766</v>
      </c>
      <c r="H14559" s="2">
        <f t="shared" si="455"/>
        <v>1.9854594006008948</v>
      </c>
    </row>
    <row r="14560" spans="5:8">
      <c r="E14560">
        <v>14547</v>
      </c>
      <c r="F14560">
        <v>0.39096676118788309</v>
      </c>
      <c r="G14560" s="2">
        <f t="shared" si="454"/>
        <v>31.073112843681002</v>
      </c>
      <c r="H14560" s="2">
        <f t="shared" si="455"/>
        <v>7.2385358731305402E-2</v>
      </c>
    </row>
    <row r="14561" spans="5:8">
      <c r="E14561">
        <v>14548</v>
      </c>
      <c r="F14561">
        <v>0.55967461776162963</v>
      </c>
      <c r="G14561" s="2">
        <f t="shared" si="454"/>
        <v>31.44601774692601</v>
      </c>
      <c r="H14561" s="2">
        <f t="shared" si="455"/>
        <v>0.44157979619327498</v>
      </c>
    </row>
    <row r="14562" spans="5:8">
      <c r="E14562">
        <v>14549</v>
      </c>
      <c r="F14562">
        <v>-0.96805251814657822</v>
      </c>
      <c r="G14562" s="2">
        <f t="shared" si="454"/>
        <v>28.226061890024777</v>
      </c>
      <c r="H14562" s="2">
        <f t="shared" si="455"/>
        <v>0</v>
      </c>
    </row>
    <row r="14563" spans="5:8">
      <c r="E14563">
        <v>14550</v>
      </c>
      <c r="F14563">
        <v>-8.1676034824340604E-2</v>
      </c>
      <c r="G14563" s="2">
        <f t="shared" si="454"/>
        <v>30.051783606748195</v>
      </c>
      <c r="H14563" s="2">
        <f t="shared" si="455"/>
        <v>0</v>
      </c>
    </row>
    <row r="14564" spans="5:8">
      <c r="E14564">
        <v>14551</v>
      </c>
      <c r="F14564">
        <v>-0.33499077289889101</v>
      </c>
      <c r="G14564" s="2">
        <f t="shared" si="454"/>
        <v>29.518286626703222</v>
      </c>
      <c r="H14564" s="2">
        <f t="shared" si="455"/>
        <v>0</v>
      </c>
    </row>
    <row r="14565" spans="5:8">
      <c r="E14565">
        <v>14552</v>
      </c>
      <c r="F14565">
        <v>-0.35016000765608624</v>
      </c>
      <c r="G14565" s="2">
        <f t="shared" si="454"/>
        <v>29.486641493871424</v>
      </c>
      <c r="H14565" s="2">
        <f t="shared" si="455"/>
        <v>0</v>
      </c>
    </row>
    <row r="14566" spans="5:8">
      <c r="E14566">
        <v>14553</v>
      </c>
      <c r="F14566">
        <v>-0.11958377399423625</v>
      </c>
      <c r="G14566" s="2">
        <f t="shared" si="454"/>
        <v>29.971338207832076</v>
      </c>
      <c r="H14566" s="2">
        <f t="shared" si="455"/>
        <v>0</v>
      </c>
    </row>
    <row r="14567" spans="5:8">
      <c r="E14567">
        <v>14554</v>
      </c>
      <c r="F14567">
        <v>1.8210084817837924</v>
      </c>
      <c r="G14567" s="2">
        <f t="shared" si="454"/>
        <v>34.379557405531322</v>
      </c>
      <c r="H14567" s="2">
        <f t="shared" si="455"/>
        <v>3.3459302474920558</v>
      </c>
    </row>
    <row r="14568" spans="5:8">
      <c r="E14568">
        <v>14555</v>
      </c>
      <c r="F14568">
        <v>0.22711105884809513</v>
      </c>
      <c r="G14568" s="2">
        <f t="shared" si="454"/>
        <v>30.715166599399943</v>
      </c>
      <c r="H14568" s="2">
        <f t="shared" si="455"/>
        <v>0</v>
      </c>
    </row>
    <row r="14569" spans="5:8">
      <c r="E14569">
        <v>14556</v>
      </c>
      <c r="F14569">
        <v>-0.82940914580831304</v>
      </c>
      <c r="G14569" s="2">
        <f t="shared" si="454"/>
        <v>28.504138821108889</v>
      </c>
      <c r="H14569" s="2">
        <f t="shared" si="455"/>
        <v>0</v>
      </c>
    </row>
    <row r="14570" spans="5:8">
      <c r="E14570">
        <v>14557</v>
      </c>
      <c r="F14570">
        <v>-7.4463741839281283E-2</v>
      </c>
      <c r="G14570" s="2">
        <f t="shared" si="454"/>
        <v>30.067113508188481</v>
      </c>
      <c r="H14570" s="2">
        <f t="shared" si="455"/>
        <v>0</v>
      </c>
    </row>
    <row r="14571" spans="5:8">
      <c r="E14571">
        <v>14558</v>
      </c>
      <c r="F14571">
        <v>-1.0415578799438663</v>
      </c>
      <c r="G14571" s="2">
        <f t="shared" si="454"/>
        <v>28.079734322726768</v>
      </c>
      <c r="H14571" s="2">
        <f t="shared" si="455"/>
        <v>0</v>
      </c>
    </row>
    <row r="14572" spans="5:8">
      <c r="E14572">
        <v>14559</v>
      </c>
      <c r="F14572">
        <v>0.73667933975229971</v>
      </c>
      <c r="G14572" s="2">
        <f t="shared" si="454"/>
        <v>31.842073372275106</v>
      </c>
      <c r="H14572" s="2">
        <f t="shared" si="455"/>
        <v>0.83369460222557001</v>
      </c>
    </row>
    <row r="14573" spans="5:8">
      <c r="E14573">
        <v>14560</v>
      </c>
      <c r="F14573">
        <v>-0.99517592389020137</v>
      </c>
      <c r="G14573" s="2">
        <f t="shared" si="454"/>
        <v>28.171978599242887</v>
      </c>
      <c r="H14573" s="2">
        <f t="shared" si="455"/>
        <v>0</v>
      </c>
    </row>
    <row r="14574" spans="5:8">
      <c r="E14574">
        <v>14561</v>
      </c>
      <c r="F14574">
        <v>-1.464673005102668</v>
      </c>
      <c r="G14574" s="2">
        <f t="shared" si="454"/>
        <v>27.252066694932324</v>
      </c>
      <c r="H14574" s="2">
        <f t="shared" si="455"/>
        <v>0</v>
      </c>
    </row>
    <row r="14575" spans="5:8">
      <c r="E14575">
        <v>14562</v>
      </c>
      <c r="F14575">
        <v>-1.4832630768069066</v>
      </c>
      <c r="G14575" s="2">
        <f t="shared" si="454"/>
        <v>27.216266936361528</v>
      </c>
      <c r="H14575" s="2">
        <f t="shared" si="455"/>
        <v>0</v>
      </c>
    </row>
    <row r="14576" spans="5:8">
      <c r="E14576">
        <v>14563</v>
      </c>
      <c r="F14576">
        <v>-0.16874992070370354</v>
      </c>
      <c r="G14576" s="2">
        <f t="shared" si="454"/>
        <v>29.867321620696597</v>
      </c>
      <c r="H14576" s="2">
        <f t="shared" si="455"/>
        <v>0</v>
      </c>
    </row>
    <row r="14577" spans="5:8">
      <c r="E14577">
        <v>14564</v>
      </c>
      <c r="F14577">
        <v>-1.2317991604504641</v>
      </c>
      <c r="G14577" s="2">
        <f t="shared" si="454"/>
        <v>27.704532493190303</v>
      </c>
      <c r="H14577" s="2">
        <f t="shared" si="455"/>
        <v>0</v>
      </c>
    </row>
    <row r="14578" spans="5:8">
      <c r="E14578">
        <v>14565</v>
      </c>
      <c r="F14578">
        <v>0.72200691647594795</v>
      </c>
      <c r="G14578" s="2">
        <f t="shared" si="454"/>
        <v>31.809054448172184</v>
      </c>
      <c r="H14578" s="2">
        <f t="shared" si="455"/>
        <v>0.80100422190689524</v>
      </c>
    </row>
    <row r="14579" spans="5:8">
      <c r="E14579">
        <v>14566</v>
      </c>
      <c r="F14579">
        <v>-0.57603301684139296</v>
      </c>
      <c r="G14579" s="2">
        <f t="shared" si="454"/>
        <v>29.019432634554843</v>
      </c>
      <c r="H14579" s="2">
        <f t="shared" si="455"/>
        <v>0</v>
      </c>
    </row>
    <row r="14580" spans="5:8">
      <c r="E14580">
        <v>14567</v>
      </c>
      <c r="F14580">
        <v>-0.97356860351283103</v>
      </c>
      <c r="G14580" s="2">
        <f t="shared" si="454"/>
        <v>28.215054570448054</v>
      </c>
      <c r="H14580" s="2">
        <f t="shared" si="455"/>
        <v>0</v>
      </c>
    </row>
    <row r="14581" spans="5:8">
      <c r="E14581">
        <v>14568</v>
      </c>
      <c r="F14581">
        <v>-1.7438833310734481</v>
      </c>
      <c r="G14581" s="2">
        <f t="shared" si="454"/>
        <v>26.719301550832089</v>
      </c>
      <c r="H14581" s="2">
        <f t="shared" si="455"/>
        <v>0</v>
      </c>
    </row>
    <row r="14582" spans="5:8">
      <c r="E14582">
        <v>14569</v>
      </c>
      <c r="F14582">
        <v>1.0518783710722346</v>
      </c>
      <c r="G14582" s="2">
        <f t="shared" si="454"/>
        <v>32.559735400433908</v>
      </c>
      <c r="H14582" s="2">
        <f t="shared" si="455"/>
        <v>1.5442157738922828</v>
      </c>
    </row>
    <row r="14583" spans="5:8">
      <c r="E14583">
        <v>14570</v>
      </c>
      <c r="F14583">
        <v>0.15874775272095576</v>
      </c>
      <c r="G14583" s="2">
        <f t="shared" si="454"/>
        <v>30.567047294723675</v>
      </c>
      <c r="H14583" s="2">
        <f t="shared" si="455"/>
        <v>0</v>
      </c>
    </row>
    <row r="14584" spans="5:8">
      <c r="E14584">
        <v>14571</v>
      </c>
      <c r="F14584">
        <v>-1.3377598406805191</v>
      </c>
      <c r="G14584" s="2">
        <f t="shared" si="454"/>
        <v>27.497730559766229</v>
      </c>
      <c r="H14584" s="2">
        <f t="shared" si="455"/>
        <v>0</v>
      </c>
    </row>
    <row r="14585" spans="5:8">
      <c r="E14585">
        <v>14572</v>
      </c>
      <c r="F14585">
        <v>0.63493871493847109</v>
      </c>
      <c r="G14585" s="2">
        <f t="shared" si="454"/>
        <v>31.613818798683159</v>
      </c>
      <c r="H14585" s="2">
        <f t="shared" si="455"/>
        <v>0.60771119958837561</v>
      </c>
    </row>
    <row r="14586" spans="5:8">
      <c r="E14586">
        <v>14573</v>
      </c>
      <c r="F14586">
        <v>-2.0667357603088021</v>
      </c>
      <c r="G14586" s="2">
        <f t="shared" si="454"/>
        <v>26.116233510317855</v>
      </c>
      <c r="H14586" s="2">
        <f t="shared" si="455"/>
        <v>0</v>
      </c>
    </row>
    <row r="14587" spans="5:8">
      <c r="E14587">
        <v>14574</v>
      </c>
      <c r="F14587">
        <v>-0.59300418797647581</v>
      </c>
      <c r="G14587" s="2">
        <f t="shared" si="454"/>
        <v>28.984628954127555</v>
      </c>
      <c r="H14587" s="2">
        <f t="shared" si="455"/>
        <v>0</v>
      </c>
    </row>
    <row r="14588" spans="5:8">
      <c r="E14588">
        <v>14575</v>
      </c>
      <c r="F14588">
        <v>-0.30287310437415726</v>
      </c>
      <c r="G14588" s="2">
        <f t="shared" si="454"/>
        <v>29.585400670572291</v>
      </c>
      <c r="H14588" s="2">
        <f t="shared" si="455"/>
        <v>0</v>
      </c>
    </row>
    <row r="14589" spans="5:8">
      <c r="E14589">
        <v>14576</v>
      </c>
      <c r="F14589">
        <v>-0.30848468668409623</v>
      </c>
      <c r="G14589" s="2">
        <f t="shared" si="454"/>
        <v>29.573663548163086</v>
      </c>
      <c r="H14589" s="2">
        <f t="shared" si="455"/>
        <v>0</v>
      </c>
    </row>
    <row r="14590" spans="5:8">
      <c r="E14590">
        <v>14577</v>
      </c>
      <c r="F14590">
        <v>-1.1018755685654469</v>
      </c>
      <c r="G14590" s="2">
        <f t="shared" si="454"/>
        <v>27.960226355035942</v>
      </c>
      <c r="H14590" s="2">
        <f t="shared" si="455"/>
        <v>0</v>
      </c>
    </row>
    <row r="14591" spans="5:8">
      <c r="E14591">
        <v>14578</v>
      </c>
      <c r="F14591">
        <v>-1.5023761079646647</v>
      </c>
      <c r="G14591" s="2">
        <f t="shared" si="454"/>
        <v>27.179509121556979</v>
      </c>
      <c r="H14591" s="2">
        <f t="shared" si="455"/>
        <v>0</v>
      </c>
    </row>
    <row r="14592" spans="5:8">
      <c r="E14592">
        <v>14579</v>
      </c>
      <c r="F14592">
        <v>0.9133964340435341</v>
      </c>
      <c r="G14592" s="2">
        <f t="shared" si="454"/>
        <v>32.242461465338714</v>
      </c>
      <c r="H14592" s="2">
        <f t="shared" si="455"/>
        <v>1.2300987671983414</v>
      </c>
    </row>
    <row r="14593" spans="5:8">
      <c r="E14593">
        <v>14580</v>
      </c>
      <c r="F14593">
        <v>1.9918479665648192</v>
      </c>
      <c r="G14593" s="2">
        <f t="shared" si="454"/>
        <v>34.797387150769964</v>
      </c>
      <c r="H14593" s="2">
        <f t="shared" si="455"/>
        <v>3.7596025173010301</v>
      </c>
    </row>
    <row r="14594" spans="5:8">
      <c r="E14594">
        <v>14581</v>
      </c>
      <c r="F14594">
        <v>0.22138465283205733</v>
      </c>
      <c r="G14594" s="2">
        <f t="shared" si="454"/>
        <v>30.702731991624418</v>
      </c>
      <c r="H14594" s="2">
        <f t="shared" si="455"/>
        <v>0</v>
      </c>
    </row>
    <row r="14595" spans="5:8">
      <c r="E14595">
        <v>14582</v>
      </c>
      <c r="F14595">
        <v>-2.2505446395371109</v>
      </c>
      <c r="G14595" s="2">
        <f t="shared" si="454"/>
        <v>25.778990643900002</v>
      </c>
      <c r="H14595" s="2">
        <f t="shared" si="455"/>
        <v>0</v>
      </c>
    </row>
    <row r="14596" spans="5:8">
      <c r="E14596">
        <v>14583</v>
      </c>
      <c r="F14596">
        <v>1.6566082194913179</v>
      </c>
      <c r="G14596" s="2">
        <f t="shared" si="454"/>
        <v>33.982214072857651</v>
      </c>
      <c r="H14596" s="2">
        <f t="shared" si="455"/>
        <v>2.9525405470371471</v>
      </c>
    </row>
    <row r="14597" spans="5:8">
      <c r="E14597">
        <v>14584</v>
      </c>
      <c r="F14597">
        <v>-1.7030197341227904</v>
      </c>
      <c r="G14597" s="2">
        <f t="shared" si="454"/>
        <v>26.796618425773023</v>
      </c>
      <c r="H14597" s="2">
        <f t="shared" si="455"/>
        <v>0</v>
      </c>
    </row>
    <row r="14598" spans="5:8">
      <c r="E14598">
        <v>14585</v>
      </c>
      <c r="F14598">
        <v>1.2252894521225244</v>
      </c>
      <c r="G14598" s="2">
        <f t="shared" si="454"/>
        <v>32.961441196700214</v>
      </c>
      <c r="H14598" s="2">
        <f t="shared" si="455"/>
        <v>1.9419245307018163</v>
      </c>
    </row>
    <row r="14599" spans="5:8">
      <c r="E14599">
        <v>14586</v>
      </c>
      <c r="F14599">
        <v>1.3659928299603052</v>
      </c>
      <c r="G14599" s="2">
        <f t="shared" si="454"/>
        <v>33.291019002086507</v>
      </c>
      <c r="H14599" s="2">
        <f t="shared" si="455"/>
        <v>2.2682229821319315</v>
      </c>
    </row>
    <row r="14600" spans="5:8">
      <c r="E14600">
        <v>14587</v>
      </c>
      <c r="F14600">
        <v>1.0552093954174779</v>
      </c>
      <c r="G14600" s="2">
        <f t="shared" si="454"/>
        <v>32.567405390889412</v>
      </c>
      <c r="H14600" s="2">
        <f t="shared" si="455"/>
        <v>1.5518094466676124</v>
      </c>
    </row>
    <row r="14601" spans="5:8">
      <c r="E14601">
        <v>14588</v>
      </c>
      <c r="F14601">
        <v>-0.22813082978245802</v>
      </c>
      <c r="G14601" s="2">
        <f t="shared" si="454"/>
        <v>29.742175707985982</v>
      </c>
      <c r="H14601" s="2">
        <f t="shared" si="455"/>
        <v>0</v>
      </c>
    </row>
    <row r="14602" spans="5:8">
      <c r="E14602">
        <v>14589</v>
      </c>
      <c r="F14602">
        <v>1.1154520507261623</v>
      </c>
      <c r="G14602" s="2">
        <f t="shared" si="454"/>
        <v>32.706431894335317</v>
      </c>
      <c r="H14602" s="2">
        <f t="shared" si="455"/>
        <v>1.6894526132909589</v>
      </c>
    </row>
    <row r="14603" spans="5:8">
      <c r="E14603">
        <v>14590</v>
      </c>
      <c r="F14603">
        <v>1.0844951248145662</v>
      </c>
      <c r="G14603" s="2">
        <f t="shared" si="454"/>
        <v>32.634916300045482</v>
      </c>
      <c r="H14603" s="2">
        <f t="shared" si="455"/>
        <v>1.6186486110538347</v>
      </c>
    </row>
    <row r="14604" spans="5:8">
      <c r="E14604">
        <v>14591</v>
      </c>
      <c r="F14604">
        <v>-1.545872692076955</v>
      </c>
      <c r="G14604" s="2">
        <f t="shared" si="454"/>
        <v>27.096042264504174</v>
      </c>
      <c r="H14604" s="2">
        <f t="shared" si="455"/>
        <v>0</v>
      </c>
    </row>
    <row r="14605" spans="5:8">
      <c r="E14605">
        <v>14592</v>
      </c>
      <c r="F14605">
        <v>0.19815843188553117</v>
      </c>
      <c r="G14605" s="2">
        <f t="shared" si="454"/>
        <v>30.652348994855551</v>
      </c>
      <c r="H14605" s="2">
        <f t="shared" si="455"/>
        <v>0</v>
      </c>
    </row>
    <row r="14606" spans="5:8">
      <c r="E14606">
        <v>14593</v>
      </c>
      <c r="F14606">
        <v>-0.84493876784108579</v>
      </c>
      <c r="G14606" s="2">
        <f t="shared" si="454"/>
        <v>28.472855317748159</v>
      </c>
      <c r="H14606" s="2">
        <f t="shared" si="455"/>
        <v>0</v>
      </c>
    </row>
    <row r="14607" spans="5:8">
      <c r="E14607">
        <v>14594</v>
      </c>
      <c r="F14607">
        <v>0.63774905356694944</v>
      </c>
      <c r="G14607" s="2">
        <f t="shared" ref="G14607:G14670" si="456">$C$4*EXP(($C$7-0.5*$C$5^2)*$C$6+$C$5*SQRT($C$6)*F14607)</f>
        <v>31.62010175104956</v>
      </c>
      <c r="H14607" s="2">
        <f t="shared" ref="H14607:H14670" si="457">EXP(-1*$C$7*$C$6)*MAX(0,G14607-$C$8)</f>
        <v>0.61393163553418528</v>
      </c>
    </row>
    <row r="14608" spans="5:8">
      <c r="E14608">
        <v>14595</v>
      </c>
      <c r="F14608">
        <v>0.41361090552527457</v>
      </c>
      <c r="G14608" s="2">
        <f t="shared" si="456"/>
        <v>31.12290643123546</v>
      </c>
      <c r="H14608" s="2">
        <f t="shared" si="457"/>
        <v>0.12168349181137092</v>
      </c>
    </row>
    <row r="14609" spans="5:8">
      <c r="E14609">
        <v>14596</v>
      </c>
      <c r="F14609">
        <v>0.12575014807225671</v>
      </c>
      <c r="G14609" s="2">
        <f t="shared" si="456"/>
        <v>30.495808864908504</v>
      </c>
      <c r="H14609" s="2">
        <f t="shared" si="457"/>
        <v>0</v>
      </c>
    </row>
    <row r="14610" spans="5:8">
      <c r="E14610">
        <v>14597</v>
      </c>
      <c r="F14610">
        <v>0.22107087715994567</v>
      </c>
      <c r="G14610" s="2">
        <f t="shared" si="456"/>
        <v>30.702050788746025</v>
      </c>
      <c r="H14610" s="2">
        <f t="shared" si="457"/>
        <v>0</v>
      </c>
    </row>
    <row r="14611" spans="5:8">
      <c r="E14611">
        <v>14598</v>
      </c>
      <c r="F14611">
        <v>0.95578116088290699</v>
      </c>
      <c r="G14611" s="2">
        <f t="shared" si="456"/>
        <v>32.33923877491236</v>
      </c>
      <c r="H14611" s="2">
        <f t="shared" si="457"/>
        <v>1.3259131264524215</v>
      </c>
    </row>
    <row r="14612" spans="5:8">
      <c r="E14612">
        <v>14599</v>
      </c>
      <c r="F14612">
        <v>-1.2084501577191986</v>
      </c>
      <c r="G14612" s="2">
        <f t="shared" si="456"/>
        <v>27.750311116561996</v>
      </c>
      <c r="H14612" s="2">
        <f t="shared" si="457"/>
        <v>0</v>
      </c>
    </row>
    <row r="14613" spans="5:8">
      <c r="E14613">
        <v>14600</v>
      </c>
      <c r="F14613">
        <v>-9.9828412203351036E-3</v>
      </c>
      <c r="G14613" s="2">
        <f t="shared" si="456"/>
        <v>30.204517164828307</v>
      </c>
      <c r="H14613" s="2">
        <f t="shared" si="457"/>
        <v>0</v>
      </c>
    </row>
    <row r="14614" spans="5:8">
      <c r="E14614">
        <v>14601</v>
      </c>
      <c r="F14614">
        <v>-0.37984364098520018</v>
      </c>
      <c r="G14614" s="2">
        <f t="shared" si="456"/>
        <v>29.424815419987159</v>
      </c>
      <c r="H14614" s="2">
        <f t="shared" si="457"/>
        <v>0</v>
      </c>
    </row>
    <row r="14615" spans="5:8">
      <c r="E14615">
        <v>14602</v>
      </c>
      <c r="F14615">
        <v>-0.92824166131322272</v>
      </c>
      <c r="G14615" s="2">
        <f t="shared" si="456"/>
        <v>28.305631685320481</v>
      </c>
      <c r="H14615" s="2">
        <f t="shared" si="457"/>
        <v>0</v>
      </c>
    </row>
    <row r="14616" spans="5:8">
      <c r="E14616">
        <v>14603</v>
      </c>
      <c r="F14616">
        <v>0.88984961621463299</v>
      </c>
      <c r="G14616" s="2">
        <f t="shared" si="456"/>
        <v>32.188822065122068</v>
      </c>
      <c r="H14616" s="2">
        <f t="shared" si="457"/>
        <v>1.1769930879314459</v>
      </c>
    </row>
    <row r="14617" spans="5:8">
      <c r="E14617">
        <v>14604</v>
      </c>
      <c r="F14617">
        <v>-0.81855887401616201</v>
      </c>
      <c r="G14617" s="2">
        <f t="shared" si="456"/>
        <v>28.526016445220908</v>
      </c>
      <c r="H14617" s="2">
        <f t="shared" si="457"/>
        <v>0</v>
      </c>
    </row>
    <row r="14618" spans="5:8">
      <c r="E14618">
        <v>14605</v>
      </c>
      <c r="F14618">
        <v>0.567565621167887</v>
      </c>
      <c r="G14618" s="2">
        <f t="shared" si="456"/>
        <v>31.463568835472191</v>
      </c>
      <c r="H14618" s="2">
        <f t="shared" si="457"/>
        <v>0.45895624849053857</v>
      </c>
    </row>
    <row r="14619" spans="5:8">
      <c r="E14619">
        <v>14606</v>
      </c>
      <c r="F14619">
        <v>0.96915300673572347</v>
      </c>
      <c r="G14619" s="2">
        <f t="shared" si="456"/>
        <v>32.369831030045084</v>
      </c>
      <c r="H14619" s="2">
        <f t="shared" si="457"/>
        <v>1.3562009835605873</v>
      </c>
    </row>
    <row r="14620" spans="5:8">
      <c r="E14620">
        <v>14607</v>
      </c>
      <c r="F14620">
        <v>1.4039142115507275</v>
      </c>
      <c r="G14620" s="2">
        <f t="shared" si="456"/>
        <v>33.380406882903863</v>
      </c>
      <c r="H14620" s="2">
        <f t="shared" si="457"/>
        <v>2.3567214386743447</v>
      </c>
    </row>
    <row r="14621" spans="5:8">
      <c r="E14621">
        <v>14608</v>
      </c>
      <c r="F14621">
        <v>0.55244299801415764</v>
      </c>
      <c r="G14621" s="2">
        <f t="shared" si="456"/>
        <v>31.429941850284433</v>
      </c>
      <c r="H14621" s="2">
        <f t="shared" si="457"/>
        <v>0.42566385739591217</v>
      </c>
    </row>
    <row r="14622" spans="5:8">
      <c r="E14622">
        <v>14609</v>
      </c>
      <c r="F14622">
        <v>0.16789726942079142</v>
      </c>
      <c r="G14622" s="2">
        <f t="shared" si="456"/>
        <v>30.586829610965665</v>
      </c>
      <c r="H14622" s="2">
        <f t="shared" si="457"/>
        <v>0</v>
      </c>
    </row>
    <row r="14623" spans="5:8">
      <c r="E14623">
        <v>14610</v>
      </c>
      <c r="F14623">
        <v>0.53620851758751087</v>
      </c>
      <c r="G14623" s="2">
        <f t="shared" si="456"/>
        <v>31.39388251447723</v>
      </c>
      <c r="H14623" s="2">
        <f t="shared" si="457"/>
        <v>0.38996331797488609</v>
      </c>
    </row>
    <row r="14624" spans="5:8">
      <c r="E14624">
        <v>14611</v>
      </c>
      <c r="F14624">
        <v>5.0113158067688346E-3</v>
      </c>
      <c r="G14624" s="2">
        <f t="shared" si="456"/>
        <v>30.236558396685812</v>
      </c>
      <c r="H14624" s="2">
        <f t="shared" si="457"/>
        <v>0</v>
      </c>
    </row>
    <row r="14625" spans="5:8">
      <c r="E14625">
        <v>14612</v>
      </c>
      <c r="F14625">
        <v>1.9027720554731786</v>
      </c>
      <c r="G14625" s="2">
        <f t="shared" si="456"/>
        <v>34.57890050331914</v>
      </c>
      <c r="H14625" s="2">
        <f t="shared" si="457"/>
        <v>3.5432898483159287</v>
      </c>
    </row>
    <row r="14626" spans="5:8">
      <c r="E14626">
        <v>14613</v>
      </c>
      <c r="F14626">
        <v>2.4349719751626253</v>
      </c>
      <c r="G14626" s="2">
        <f t="shared" si="456"/>
        <v>35.904976290627374</v>
      </c>
      <c r="H14626" s="2">
        <f t="shared" si="457"/>
        <v>4.8561709610792434</v>
      </c>
    </row>
    <row r="14627" spans="5:8">
      <c r="E14627">
        <v>14614</v>
      </c>
      <c r="F14627">
        <v>-1.3789417607767973</v>
      </c>
      <c r="G14627" s="2">
        <f t="shared" si="456"/>
        <v>27.417773601125951</v>
      </c>
      <c r="H14627" s="2">
        <f t="shared" si="457"/>
        <v>0</v>
      </c>
    </row>
    <row r="14628" spans="5:8">
      <c r="E14628">
        <v>14615</v>
      </c>
      <c r="F14628">
        <v>4.2507508624112234E-2</v>
      </c>
      <c r="G14628" s="2">
        <f t="shared" si="456"/>
        <v>30.316833412614198</v>
      </c>
      <c r="H14628" s="2">
        <f t="shared" si="457"/>
        <v>0</v>
      </c>
    </row>
    <row r="14629" spans="5:8">
      <c r="E14629">
        <v>14616</v>
      </c>
      <c r="F14629">
        <v>-1.3927319741924293</v>
      </c>
      <c r="G14629" s="2">
        <f t="shared" si="456"/>
        <v>27.391051140301638</v>
      </c>
      <c r="H14629" s="2">
        <f t="shared" si="457"/>
        <v>0</v>
      </c>
    </row>
    <row r="14630" spans="5:8">
      <c r="E14630">
        <v>14617</v>
      </c>
      <c r="F14630">
        <v>-0.41769794734136667</v>
      </c>
      <c r="G14630" s="2">
        <f t="shared" si="456"/>
        <v>29.346159225125394</v>
      </c>
      <c r="H14630" s="2">
        <f t="shared" si="457"/>
        <v>0</v>
      </c>
    </row>
    <row r="14631" spans="5:8">
      <c r="E14631">
        <v>14618</v>
      </c>
      <c r="F14631">
        <v>0.22546259970113169</v>
      </c>
      <c r="G14631" s="2">
        <f t="shared" si="456"/>
        <v>30.711586535693396</v>
      </c>
      <c r="H14631" s="2">
        <f t="shared" si="457"/>
        <v>0</v>
      </c>
    </row>
    <row r="14632" spans="5:8">
      <c r="E14632">
        <v>14619</v>
      </c>
      <c r="F14632">
        <v>0.409447693527909</v>
      </c>
      <c r="G14632" s="2">
        <f t="shared" si="456"/>
        <v>31.113745708205876</v>
      </c>
      <c r="H14632" s="2">
        <f t="shared" si="457"/>
        <v>0.11261391949890885</v>
      </c>
    </row>
    <row r="14633" spans="5:8">
      <c r="E14633">
        <v>14620</v>
      </c>
      <c r="F14633">
        <v>0.96890971690299921</v>
      </c>
      <c r="G14633" s="2">
        <f t="shared" si="456"/>
        <v>32.369274170512206</v>
      </c>
      <c r="H14633" s="2">
        <f t="shared" si="457"/>
        <v>1.3556496648726397</v>
      </c>
    </row>
    <row r="14634" spans="5:8">
      <c r="E14634">
        <v>14621</v>
      </c>
      <c r="F14634">
        <v>-1.2900682122563012</v>
      </c>
      <c r="G14634" s="2">
        <f t="shared" si="456"/>
        <v>27.590617893935608</v>
      </c>
      <c r="H14634" s="2">
        <f t="shared" si="457"/>
        <v>0</v>
      </c>
    </row>
    <row r="14635" spans="5:8">
      <c r="E14635">
        <v>14622</v>
      </c>
      <c r="F14635">
        <v>0.2884894456656184</v>
      </c>
      <c r="G14635" s="2">
        <f t="shared" si="456"/>
        <v>30.848763422396626</v>
      </c>
      <c r="H14635" s="2">
        <f t="shared" si="457"/>
        <v>0</v>
      </c>
    </row>
    <row r="14636" spans="5:8">
      <c r="E14636">
        <v>14623</v>
      </c>
      <c r="F14636">
        <v>0.27487772058520932</v>
      </c>
      <c r="G14636" s="2">
        <f t="shared" si="456"/>
        <v>30.819085947598754</v>
      </c>
      <c r="H14636" s="2">
        <f t="shared" si="457"/>
        <v>0</v>
      </c>
    </row>
    <row r="14637" spans="5:8">
      <c r="E14637">
        <v>14624</v>
      </c>
      <c r="F14637">
        <v>-1.2813256944355089</v>
      </c>
      <c r="G14637" s="2">
        <f t="shared" si="456"/>
        <v>27.607679393527473</v>
      </c>
      <c r="H14637" s="2">
        <f t="shared" si="457"/>
        <v>0</v>
      </c>
    </row>
    <row r="14638" spans="5:8">
      <c r="E14638">
        <v>14625</v>
      </c>
      <c r="F14638">
        <v>-0.22514882402902003</v>
      </c>
      <c r="G14638" s="2">
        <f t="shared" si="456"/>
        <v>29.748447793957336</v>
      </c>
      <c r="H14638" s="2">
        <f t="shared" si="457"/>
        <v>0</v>
      </c>
    </row>
    <row r="14639" spans="5:8">
      <c r="E14639">
        <v>14626</v>
      </c>
      <c r="F14639">
        <v>1.9924027583329007</v>
      </c>
      <c r="G14639" s="2">
        <f t="shared" si="456"/>
        <v>34.798752268679401</v>
      </c>
      <c r="H14639" s="2">
        <f t="shared" si="457"/>
        <v>3.760954052060316</v>
      </c>
    </row>
    <row r="14640" spans="5:8">
      <c r="E14640">
        <v>14627</v>
      </c>
      <c r="F14640">
        <v>0.56119688451872207</v>
      </c>
      <c r="G14640" s="2">
        <f t="shared" si="456"/>
        <v>31.449402794641529</v>
      </c>
      <c r="H14640" s="2">
        <f t="shared" si="457"/>
        <v>0.444931162121257</v>
      </c>
    </row>
    <row r="14641" spans="5:8">
      <c r="E14641">
        <v>14628</v>
      </c>
      <c r="F14641">
        <v>1.3851058611180633</v>
      </c>
      <c r="G14641" s="2">
        <f t="shared" si="456"/>
        <v>33.336042078318698</v>
      </c>
      <c r="H14641" s="2">
        <f t="shared" si="457"/>
        <v>2.3127980712704881</v>
      </c>
    </row>
    <row r="14642" spans="5:8">
      <c r="E14642">
        <v>14629</v>
      </c>
      <c r="F14642">
        <v>-0.17333036339550745</v>
      </c>
      <c r="G14642" s="2">
        <f t="shared" si="456"/>
        <v>29.857649573535124</v>
      </c>
      <c r="H14642" s="2">
        <f t="shared" si="457"/>
        <v>0</v>
      </c>
    </row>
    <row r="14643" spans="5:8">
      <c r="E14643">
        <v>14630</v>
      </c>
      <c r="F14643">
        <v>1.3973885870655067</v>
      </c>
      <c r="G14643" s="2">
        <f t="shared" si="456"/>
        <v>33.365007670389382</v>
      </c>
      <c r="H14643" s="2">
        <f t="shared" si="457"/>
        <v>2.3414754508845146</v>
      </c>
    </row>
    <row r="14644" spans="5:8">
      <c r="E14644">
        <v>14631</v>
      </c>
      <c r="F14644">
        <v>0.33256355891353451</v>
      </c>
      <c r="G14644" s="2">
        <f t="shared" si="456"/>
        <v>30.945053882692712</v>
      </c>
      <c r="H14644" s="2">
        <f t="shared" si="457"/>
        <v>0</v>
      </c>
    </row>
    <row r="14645" spans="5:8">
      <c r="E14645">
        <v>14632</v>
      </c>
      <c r="F14645">
        <v>0.46083414417807944</v>
      </c>
      <c r="G14645" s="2">
        <f t="shared" si="456"/>
        <v>31.227005349053666</v>
      </c>
      <c r="H14645" s="2">
        <f t="shared" si="457"/>
        <v>0.224746608090754</v>
      </c>
    </row>
    <row r="14646" spans="5:8">
      <c r="E14646">
        <v>14633</v>
      </c>
      <c r="F14646">
        <v>-0.31282070267479867</v>
      </c>
      <c r="G14646" s="2">
        <f t="shared" si="456"/>
        <v>29.564597575006481</v>
      </c>
      <c r="H14646" s="2">
        <f t="shared" si="457"/>
        <v>0</v>
      </c>
    </row>
    <row r="14647" spans="5:8">
      <c r="E14647">
        <v>14634</v>
      </c>
      <c r="F14647">
        <v>-1.3112776287016459</v>
      </c>
      <c r="G14647" s="2">
        <f t="shared" si="456"/>
        <v>27.549270368186434</v>
      </c>
      <c r="H14647" s="2">
        <f t="shared" si="457"/>
        <v>0</v>
      </c>
    </row>
    <row r="14648" spans="5:8">
      <c r="E14648">
        <v>14635</v>
      </c>
      <c r="F14648">
        <v>1.8494392861612141</v>
      </c>
      <c r="G14648" s="2">
        <f t="shared" si="456"/>
        <v>34.448742262631519</v>
      </c>
      <c r="H14648" s="2">
        <f t="shared" si="457"/>
        <v>3.4144267037620657</v>
      </c>
    </row>
    <row r="14649" spans="5:8">
      <c r="E14649">
        <v>14636</v>
      </c>
      <c r="F14649">
        <v>-0.40371560316998512</v>
      </c>
      <c r="G14649" s="2">
        <f t="shared" si="456"/>
        <v>29.375188151313971</v>
      </c>
      <c r="H14649" s="2">
        <f t="shared" si="457"/>
        <v>0</v>
      </c>
    </row>
    <row r="14650" spans="5:8">
      <c r="E14650">
        <v>14637</v>
      </c>
      <c r="F14650">
        <v>4.8404444896732457E-2</v>
      </c>
      <c r="G14650" s="2">
        <f t="shared" si="456"/>
        <v>30.329477451487417</v>
      </c>
      <c r="H14650" s="2">
        <f t="shared" si="457"/>
        <v>0</v>
      </c>
    </row>
    <row r="14651" spans="5:8">
      <c r="E14651">
        <v>14638</v>
      </c>
      <c r="F14651">
        <v>0.61245145843713544</v>
      </c>
      <c r="G14651" s="2">
        <f t="shared" si="456"/>
        <v>31.563589952978703</v>
      </c>
      <c r="H14651" s="2">
        <f t="shared" si="457"/>
        <v>0.55798213924926587</v>
      </c>
    </row>
    <row r="14652" spans="5:8">
      <c r="E14652">
        <v>14639</v>
      </c>
      <c r="F14652">
        <v>-0.14157308214635123</v>
      </c>
      <c r="G14652" s="2">
        <f t="shared" si="456"/>
        <v>29.924772618031717</v>
      </c>
      <c r="H14652" s="2">
        <f t="shared" si="457"/>
        <v>0</v>
      </c>
    </row>
    <row r="14653" spans="5:8">
      <c r="E14653">
        <v>14640</v>
      </c>
      <c r="F14653">
        <v>-1.4092620403971523</v>
      </c>
      <c r="G14653" s="2">
        <f t="shared" si="456"/>
        <v>27.359053753921735</v>
      </c>
      <c r="H14653" s="2">
        <f t="shared" si="457"/>
        <v>0</v>
      </c>
    </row>
    <row r="14654" spans="5:8">
      <c r="E14654">
        <v>14641</v>
      </c>
      <c r="F14654">
        <v>1.2752661859849468</v>
      </c>
      <c r="G14654" s="2">
        <f t="shared" si="456"/>
        <v>33.078129322641331</v>
      </c>
      <c r="H14654" s="2">
        <f t="shared" si="457"/>
        <v>2.057451590390321</v>
      </c>
    </row>
    <row r="14655" spans="5:8">
      <c r="E14655">
        <v>14642</v>
      </c>
      <c r="F14655">
        <v>0.21864138943783473</v>
      </c>
      <c r="G14655" s="2">
        <f t="shared" si="456"/>
        <v>30.696776914217516</v>
      </c>
      <c r="H14655" s="2">
        <f t="shared" si="457"/>
        <v>0</v>
      </c>
    </row>
    <row r="14656" spans="5:8">
      <c r="E14656">
        <v>14643</v>
      </c>
      <c r="F14656">
        <v>0.27440137273515575</v>
      </c>
      <c r="G14656" s="2">
        <f t="shared" si="456"/>
        <v>30.818047889523044</v>
      </c>
      <c r="H14656" s="2">
        <f t="shared" si="457"/>
        <v>0</v>
      </c>
    </row>
    <row r="14657" spans="5:8">
      <c r="E14657">
        <v>14644</v>
      </c>
      <c r="F14657">
        <v>-0.76969399742665701</v>
      </c>
      <c r="G14657" s="2">
        <f t="shared" si="456"/>
        <v>28.624751973632129</v>
      </c>
      <c r="H14657" s="2">
        <f t="shared" si="457"/>
        <v>0</v>
      </c>
    </row>
    <row r="14658" spans="5:8">
      <c r="E14658">
        <v>14645</v>
      </c>
      <c r="F14658">
        <v>-1.5779960449435748</v>
      </c>
      <c r="G14658" s="2">
        <f t="shared" si="456"/>
        <v>27.034564426988791</v>
      </c>
      <c r="H14658" s="2">
        <f t="shared" si="457"/>
        <v>0</v>
      </c>
    </row>
    <row r="14659" spans="5:8">
      <c r="E14659">
        <v>14646</v>
      </c>
      <c r="F14659">
        <v>1.3087515071674716</v>
      </c>
      <c r="G14659" s="2">
        <f t="shared" si="456"/>
        <v>33.156543513969218</v>
      </c>
      <c r="H14659" s="2">
        <f t="shared" si="457"/>
        <v>2.1350855474780714</v>
      </c>
    </row>
    <row r="14660" spans="5:8">
      <c r="E14660">
        <v>14647</v>
      </c>
      <c r="F14660">
        <v>0.38634652810287662</v>
      </c>
      <c r="G14660" s="2">
        <f t="shared" si="456"/>
        <v>31.062962921557926</v>
      </c>
      <c r="H14660" s="2">
        <f t="shared" si="457"/>
        <v>6.233643002078626E-2</v>
      </c>
    </row>
    <row r="14661" spans="5:8">
      <c r="E14661">
        <v>14648</v>
      </c>
      <c r="F14661">
        <v>1.9286562746856362</v>
      </c>
      <c r="G14661" s="2">
        <f t="shared" si="456"/>
        <v>34.64224789747616</v>
      </c>
      <c r="H14661" s="2">
        <f t="shared" si="457"/>
        <v>3.6060069253695297</v>
      </c>
    </row>
    <row r="14662" spans="5:8">
      <c r="E14662">
        <v>14649</v>
      </c>
      <c r="F14662">
        <v>0.13940962162450887</v>
      </c>
      <c r="G14662" s="2">
        <f t="shared" si="456"/>
        <v>30.525278100705485</v>
      </c>
      <c r="H14662" s="2">
        <f t="shared" si="457"/>
        <v>0</v>
      </c>
    </row>
    <row r="14663" spans="5:8">
      <c r="E14663">
        <v>14650</v>
      </c>
      <c r="F14663">
        <v>1.8397986423224211</v>
      </c>
      <c r="G14663" s="2">
        <f t="shared" si="456"/>
        <v>34.425266679384677</v>
      </c>
      <c r="H14663" s="2">
        <f t="shared" si="457"/>
        <v>3.3911847064713645</v>
      </c>
    </row>
    <row r="14664" spans="5:8">
      <c r="E14664">
        <v>14651</v>
      </c>
      <c r="F14664">
        <v>-0.45081947064318229</v>
      </c>
      <c r="G14664" s="2">
        <f t="shared" si="456"/>
        <v>29.277509610332977</v>
      </c>
      <c r="H14664" s="2">
        <f t="shared" si="457"/>
        <v>0</v>
      </c>
    </row>
    <row r="14665" spans="5:8">
      <c r="E14665">
        <v>14652</v>
      </c>
      <c r="F14665">
        <v>0.69896714194328524</v>
      </c>
      <c r="G14665" s="2">
        <f t="shared" si="456"/>
        <v>31.757274660254573</v>
      </c>
      <c r="H14665" s="2">
        <f t="shared" si="457"/>
        <v>0.74973965148749822</v>
      </c>
    </row>
    <row r="14666" spans="5:8">
      <c r="E14666">
        <v>14653</v>
      </c>
      <c r="F14666">
        <v>0.16494936971866991</v>
      </c>
      <c r="G14666" s="2">
        <f t="shared" si="456"/>
        <v>30.580454512367005</v>
      </c>
      <c r="H14666" s="2">
        <f t="shared" si="457"/>
        <v>0</v>
      </c>
    </row>
    <row r="14667" spans="5:8">
      <c r="E14667">
        <v>14654</v>
      </c>
      <c r="F14667">
        <v>-0.12852638064941857</v>
      </c>
      <c r="G14667" s="2">
        <f t="shared" si="456"/>
        <v>29.952392189117052</v>
      </c>
      <c r="H14667" s="2">
        <f t="shared" si="457"/>
        <v>0</v>
      </c>
    </row>
    <row r="14668" spans="5:8">
      <c r="E14668">
        <v>14655</v>
      </c>
      <c r="F14668">
        <v>8.5974534158594906E-2</v>
      </c>
      <c r="G14668" s="2">
        <f t="shared" si="456"/>
        <v>30.410158058945427</v>
      </c>
      <c r="H14668" s="2">
        <f t="shared" si="457"/>
        <v>0</v>
      </c>
    </row>
    <row r="14669" spans="5:8">
      <c r="E14669">
        <v>14656</v>
      </c>
      <c r="F14669">
        <v>0.26480165615794249</v>
      </c>
      <c r="G14669" s="2">
        <f t="shared" si="456"/>
        <v>30.797135620981031</v>
      </c>
      <c r="H14669" s="2">
        <f t="shared" si="457"/>
        <v>0</v>
      </c>
    </row>
    <row r="14670" spans="5:8">
      <c r="E14670">
        <v>14657</v>
      </c>
      <c r="F14670">
        <v>-0.47705952965770848</v>
      </c>
      <c r="G14670" s="2">
        <f t="shared" si="456"/>
        <v>29.223236951569717</v>
      </c>
      <c r="H14670" s="2">
        <f t="shared" si="457"/>
        <v>0</v>
      </c>
    </row>
    <row r="14671" spans="5:8">
      <c r="E14671">
        <v>14658</v>
      </c>
      <c r="F14671">
        <v>-0.82027213466062676</v>
      </c>
      <c r="G14671" s="2">
        <f t="shared" ref="G14671:G14734" si="458">$C$4*EXP(($C$7-0.5*$C$5^2)*$C$6+$C$5*SQRT($C$6)*F14671)</f>
        <v>28.522560846831169</v>
      </c>
      <c r="H14671" s="2">
        <f t="shared" ref="H14671:H14734" si="459">EXP(-1*$C$7*$C$6)*MAX(0,G14671-$C$8)</f>
        <v>0</v>
      </c>
    </row>
    <row r="14672" spans="5:8">
      <c r="E14672">
        <v>14659</v>
      </c>
      <c r="F14672">
        <v>0.19246613192080986</v>
      </c>
      <c r="G14672" s="2">
        <f t="shared" si="458"/>
        <v>30.640013711181226</v>
      </c>
      <c r="H14672" s="2">
        <f t="shared" si="459"/>
        <v>0</v>
      </c>
    </row>
    <row r="14673" spans="5:8">
      <c r="E14673">
        <v>14660</v>
      </c>
      <c r="F14673">
        <v>3.4447111829649657E-4</v>
      </c>
      <c r="G14673" s="2">
        <f t="shared" si="458"/>
        <v>30.226582106998919</v>
      </c>
      <c r="H14673" s="2">
        <f t="shared" si="459"/>
        <v>0</v>
      </c>
    </row>
    <row r="14674" spans="5:8">
      <c r="E14674">
        <v>14661</v>
      </c>
      <c r="F14674">
        <v>0.45404021875583567</v>
      </c>
      <c r="G14674" s="2">
        <f t="shared" si="458"/>
        <v>31.212007402519959</v>
      </c>
      <c r="H14674" s="2">
        <f t="shared" si="459"/>
        <v>0.20989789361847791</v>
      </c>
    </row>
    <row r="14675" spans="5:8">
      <c r="E14675">
        <v>14662</v>
      </c>
      <c r="F14675">
        <v>0.41277871787315235</v>
      </c>
      <c r="G14675" s="2">
        <f t="shared" si="458"/>
        <v>31.121075071595417</v>
      </c>
      <c r="H14675" s="2">
        <f t="shared" si="459"/>
        <v>0.1198703545042112</v>
      </c>
    </row>
    <row r="14676" spans="5:8">
      <c r="E14676">
        <v>14663</v>
      </c>
      <c r="F14676">
        <v>0.32634488889016211</v>
      </c>
      <c r="G14676" s="2">
        <f t="shared" si="458"/>
        <v>30.931449517663111</v>
      </c>
      <c r="H14676" s="2">
        <f t="shared" si="459"/>
        <v>0</v>
      </c>
    </row>
    <row r="14677" spans="5:8">
      <c r="E14677">
        <v>14664</v>
      </c>
      <c r="F14677">
        <v>-1.2923555914312601</v>
      </c>
      <c r="G14677" s="2">
        <f t="shared" si="458"/>
        <v>27.586155689431322</v>
      </c>
      <c r="H14677" s="2">
        <f t="shared" si="459"/>
        <v>0</v>
      </c>
    </row>
    <row r="14678" spans="5:8">
      <c r="E14678">
        <v>14665</v>
      </c>
      <c r="F14678">
        <v>0.35928451325162314</v>
      </c>
      <c r="G14678" s="2">
        <f t="shared" si="458"/>
        <v>31.003578497670205</v>
      </c>
      <c r="H14678" s="2">
        <f t="shared" si="459"/>
        <v>3.542891023457932E-3</v>
      </c>
    </row>
    <row r="14679" spans="5:8">
      <c r="E14679">
        <v>14666</v>
      </c>
      <c r="F14679">
        <v>-0.16564740690228064</v>
      </c>
      <c r="G14679" s="2">
        <f t="shared" si="458"/>
        <v>29.87387465802265</v>
      </c>
      <c r="H14679" s="2">
        <f t="shared" si="459"/>
        <v>0</v>
      </c>
    </row>
    <row r="14680" spans="5:8">
      <c r="E14680">
        <v>14667</v>
      </c>
      <c r="F14680">
        <v>-0.11357656148902606</v>
      </c>
      <c r="G14680" s="2">
        <f t="shared" si="458"/>
        <v>29.984071959433638</v>
      </c>
      <c r="H14680" s="2">
        <f t="shared" si="459"/>
        <v>0</v>
      </c>
    </row>
    <row r="14681" spans="5:8">
      <c r="E14681">
        <v>14668</v>
      </c>
      <c r="F14681">
        <v>0.51137476475560106</v>
      </c>
      <c r="G14681" s="2">
        <f t="shared" si="458"/>
        <v>31.338802870056863</v>
      </c>
      <c r="H14681" s="2">
        <f t="shared" si="459"/>
        <v>0.33543172517353848</v>
      </c>
    </row>
    <row r="14682" spans="5:8">
      <c r="E14682">
        <v>14669</v>
      </c>
      <c r="F14682">
        <v>-1.7689217202132568</v>
      </c>
      <c r="G14682" s="2">
        <f t="shared" si="458"/>
        <v>26.672037374929552</v>
      </c>
      <c r="H14682" s="2">
        <f t="shared" si="459"/>
        <v>0</v>
      </c>
    </row>
    <row r="14683" spans="5:8">
      <c r="E14683">
        <v>14670</v>
      </c>
      <c r="F14683">
        <v>-0.25902295419655275</v>
      </c>
      <c r="G14683" s="2">
        <f t="shared" si="458"/>
        <v>29.67727771567689</v>
      </c>
      <c r="H14683" s="2">
        <f t="shared" si="459"/>
        <v>0</v>
      </c>
    </row>
    <row r="14684" spans="5:8">
      <c r="E14684">
        <v>14671</v>
      </c>
      <c r="F14684">
        <v>1.3053363545623142</v>
      </c>
      <c r="G14684" s="2">
        <f t="shared" si="458"/>
        <v>33.148537581366028</v>
      </c>
      <c r="H14684" s="2">
        <f t="shared" si="459"/>
        <v>2.1271592752352761</v>
      </c>
    </row>
    <row r="14685" spans="5:8">
      <c r="E14685">
        <v>14672</v>
      </c>
      <c r="F14685">
        <v>1.1942802302655764</v>
      </c>
      <c r="G14685" s="2">
        <f t="shared" si="458"/>
        <v>32.889246380559399</v>
      </c>
      <c r="H14685" s="2">
        <f t="shared" si="459"/>
        <v>1.8704480649840507</v>
      </c>
    </row>
    <row r="14686" spans="5:8">
      <c r="E14686">
        <v>14673</v>
      </c>
      <c r="F14686">
        <v>-0.86111867858562618</v>
      </c>
      <c r="G14686" s="2">
        <f t="shared" si="458"/>
        <v>28.440298366278704</v>
      </c>
      <c r="H14686" s="2">
        <f t="shared" si="459"/>
        <v>0</v>
      </c>
    </row>
    <row r="14687" spans="5:8">
      <c r="E14687">
        <v>14674</v>
      </c>
      <c r="F14687">
        <v>0.75761136031360365</v>
      </c>
      <c r="G14687" s="2">
        <f t="shared" si="458"/>
        <v>31.889238274300368</v>
      </c>
      <c r="H14687" s="2">
        <f t="shared" si="459"/>
        <v>0.88039020563447645</v>
      </c>
    </row>
    <row r="14688" spans="5:8">
      <c r="E14688">
        <v>14675</v>
      </c>
      <c r="F14688">
        <v>-0.83275836004759185</v>
      </c>
      <c r="G14688" s="2">
        <f t="shared" si="458"/>
        <v>28.497389121727061</v>
      </c>
      <c r="H14688" s="2">
        <f t="shared" si="459"/>
        <v>0</v>
      </c>
    </row>
    <row r="14689" spans="5:8">
      <c r="E14689">
        <v>14676</v>
      </c>
      <c r="F14689">
        <v>0.77433242040569894</v>
      </c>
      <c r="G14689" s="2">
        <f t="shared" si="458"/>
        <v>31.926965053153545</v>
      </c>
      <c r="H14689" s="2">
        <f t="shared" si="459"/>
        <v>0.91774159676595568</v>
      </c>
    </row>
    <row r="14690" spans="5:8">
      <c r="E14690">
        <v>14677</v>
      </c>
      <c r="F14690">
        <v>1.0994926924468018</v>
      </c>
      <c r="G14690" s="2">
        <f t="shared" si="458"/>
        <v>32.669543600628487</v>
      </c>
      <c r="H14690" s="2">
        <f t="shared" si="459"/>
        <v>1.6529313642392205</v>
      </c>
    </row>
    <row r="14691" spans="5:8">
      <c r="E14691">
        <v>14678</v>
      </c>
      <c r="F14691">
        <v>-5.6447788665536791E-2</v>
      </c>
      <c r="G14691" s="2">
        <f t="shared" si="458"/>
        <v>30.105441021337239</v>
      </c>
      <c r="H14691" s="2">
        <f t="shared" si="459"/>
        <v>0</v>
      </c>
    </row>
    <row r="14692" spans="5:8">
      <c r="E14692">
        <v>14679</v>
      </c>
      <c r="F14692">
        <v>0.23253051040228456</v>
      </c>
      <c r="G14692" s="2">
        <f t="shared" si="458"/>
        <v>30.726939309022537</v>
      </c>
      <c r="H14692" s="2">
        <f t="shared" si="459"/>
        <v>0</v>
      </c>
    </row>
    <row r="14693" spans="5:8">
      <c r="E14693">
        <v>14680</v>
      </c>
      <c r="F14693">
        <v>-0.68526105678756721</v>
      </c>
      <c r="G14693" s="2">
        <f t="shared" si="458"/>
        <v>28.796161806369138</v>
      </c>
      <c r="H14693" s="2">
        <f t="shared" si="459"/>
        <v>0</v>
      </c>
    </row>
    <row r="14694" spans="5:8">
      <c r="E14694">
        <v>14681</v>
      </c>
      <c r="F14694">
        <v>-0.82005726653733291</v>
      </c>
      <c r="G14694" s="2">
        <f t="shared" si="458"/>
        <v>28.522994206815916</v>
      </c>
      <c r="H14694" s="2">
        <f t="shared" si="459"/>
        <v>0</v>
      </c>
    </row>
    <row r="14695" spans="5:8">
      <c r="E14695">
        <v>14682</v>
      </c>
      <c r="F14695">
        <v>-0.5107654033054132</v>
      </c>
      <c r="G14695" s="2">
        <f t="shared" si="458"/>
        <v>29.153670240477105</v>
      </c>
      <c r="H14695" s="2">
        <f t="shared" si="459"/>
        <v>0</v>
      </c>
    </row>
    <row r="14696" spans="5:8">
      <c r="E14696">
        <v>14683</v>
      </c>
      <c r="F14696">
        <v>-0.42723286242107861</v>
      </c>
      <c r="G14696" s="2">
        <f t="shared" si="458"/>
        <v>29.326380117010793</v>
      </c>
      <c r="H14696" s="2">
        <f t="shared" si="459"/>
        <v>0</v>
      </c>
    </row>
    <row r="14697" spans="5:8">
      <c r="E14697">
        <v>14684</v>
      </c>
      <c r="F14697">
        <v>2.6130874175578356</v>
      </c>
      <c r="G14697" s="2">
        <f t="shared" si="458"/>
        <v>36.360047109199719</v>
      </c>
      <c r="H14697" s="2">
        <f t="shared" si="459"/>
        <v>5.3067137493508909</v>
      </c>
    </row>
    <row r="14698" spans="5:8">
      <c r="E14698">
        <v>14685</v>
      </c>
      <c r="F14698">
        <v>-1.4228135114535689</v>
      </c>
      <c r="G14698" s="2">
        <f t="shared" si="458"/>
        <v>27.332849943090814</v>
      </c>
      <c r="H14698" s="2">
        <f t="shared" si="459"/>
        <v>0</v>
      </c>
    </row>
    <row r="14699" spans="5:8">
      <c r="E14699">
        <v>14686</v>
      </c>
      <c r="F14699">
        <v>-0.87640501078567468</v>
      </c>
      <c r="G14699" s="2">
        <f t="shared" si="458"/>
        <v>28.409573659352382</v>
      </c>
      <c r="H14699" s="2">
        <f t="shared" si="459"/>
        <v>0</v>
      </c>
    </row>
    <row r="14700" spans="5:8">
      <c r="E14700">
        <v>14687</v>
      </c>
      <c r="F14700">
        <v>0.30151227292662952</v>
      </c>
      <c r="G14700" s="2">
        <f t="shared" si="458"/>
        <v>30.877183680525519</v>
      </c>
      <c r="H14700" s="2">
        <f t="shared" si="459"/>
        <v>0</v>
      </c>
    </row>
    <row r="14701" spans="5:8">
      <c r="E14701">
        <v>14688</v>
      </c>
      <c r="F14701">
        <v>-2.738888724707067</v>
      </c>
      <c r="G14701" s="2">
        <f t="shared" si="458"/>
        <v>24.904006711810059</v>
      </c>
      <c r="H14701" s="2">
        <f t="shared" si="459"/>
        <v>0</v>
      </c>
    </row>
    <row r="14702" spans="5:8">
      <c r="E14702">
        <v>14689</v>
      </c>
      <c r="F14702">
        <v>-0.17092361304094084</v>
      </c>
      <c r="G14702" s="2">
        <f t="shared" si="458"/>
        <v>29.862731268805359</v>
      </c>
      <c r="H14702" s="2">
        <f t="shared" si="459"/>
        <v>0</v>
      </c>
    </row>
    <row r="14703" spans="5:8">
      <c r="E14703">
        <v>14690</v>
      </c>
      <c r="F14703">
        <v>-1.134610556619009</v>
      </c>
      <c r="G14703" s="2">
        <f t="shared" si="458"/>
        <v>27.895581296168945</v>
      </c>
      <c r="H14703" s="2">
        <f t="shared" si="459"/>
        <v>0</v>
      </c>
    </row>
    <row r="14704" spans="5:8">
      <c r="E14704">
        <v>14691</v>
      </c>
      <c r="F14704">
        <v>-0.26844872991205193</v>
      </c>
      <c r="G14704" s="2">
        <f t="shared" si="458"/>
        <v>29.657504311514575</v>
      </c>
      <c r="H14704" s="2">
        <f t="shared" si="459"/>
        <v>0</v>
      </c>
    </row>
    <row r="14705" spans="5:8">
      <c r="E14705">
        <v>14692</v>
      </c>
      <c r="F14705">
        <v>-1.1699739843606949</v>
      </c>
      <c r="G14705" s="2">
        <f t="shared" si="458"/>
        <v>27.825913528811988</v>
      </c>
      <c r="H14705" s="2">
        <f t="shared" si="459"/>
        <v>0</v>
      </c>
    </row>
    <row r="14706" spans="5:8">
      <c r="E14706">
        <v>14693</v>
      </c>
      <c r="F14706">
        <v>-1.255671122635249</v>
      </c>
      <c r="G14706" s="2">
        <f t="shared" si="458"/>
        <v>27.657806617160826</v>
      </c>
      <c r="H14706" s="2">
        <f t="shared" si="459"/>
        <v>0</v>
      </c>
    </row>
    <row r="14707" spans="5:8">
      <c r="E14707">
        <v>14694</v>
      </c>
      <c r="F14707">
        <v>1.6263038560282439</v>
      </c>
      <c r="G14707" s="2">
        <f t="shared" si="458"/>
        <v>33.909473517811911</v>
      </c>
      <c r="H14707" s="2">
        <f t="shared" si="459"/>
        <v>2.8805237726072899</v>
      </c>
    </row>
    <row r="14708" spans="5:8">
      <c r="E14708">
        <v>14695</v>
      </c>
      <c r="F14708">
        <v>0.45395495362754446</v>
      </c>
      <c r="G14708" s="2">
        <f t="shared" si="458"/>
        <v>31.211819221055464</v>
      </c>
      <c r="H14708" s="2">
        <f t="shared" si="459"/>
        <v>0.20971158459084033</v>
      </c>
    </row>
    <row r="14709" spans="5:8">
      <c r="E14709">
        <v>14696</v>
      </c>
      <c r="F14709">
        <v>-0.51879965212719981</v>
      </c>
      <c r="G14709" s="2">
        <f t="shared" si="458"/>
        <v>29.137112534742368</v>
      </c>
      <c r="H14709" s="2">
        <f t="shared" si="459"/>
        <v>0</v>
      </c>
    </row>
    <row r="14710" spans="5:8">
      <c r="E14710">
        <v>14697</v>
      </c>
      <c r="F14710">
        <v>0.7021935743978247</v>
      </c>
      <c r="G14710" s="2">
        <f t="shared" si="458"/>
        <v>31.764520693904132</v>
      </c>
      <c r="H14710" s="2">
        <f t="shared" si="459"/>
        <v>0.75691358589758406</v>
      </c>
    </row>
    <row r="14711" spans="5:8">
      <c r="E14711">
        <v>14698</v>
      </c>
      <c r="F14711">
        <v>0.23355255507340189</v>
      </c>
      <c r="G14711" s="2">
        <f t="shared" si="458"/>
        <v>30.729160008938713</v>
      </c>
      <c r="H14711" s="2">
        <f t="shared" si="459"/>
        <v>0</v>
      </c>
    </row>
    <row r="14712" spans="5:8">
      <c r="E14712">
        <v>14699</v>
      </c>
      <c r="F14712">
        <v>-0.43680643102561589</v>
      </c>
      <c r="G14712" s="2">
        <f t="shared" si="458"/>
        <v>29.30653423865245</v>
      </c>
      <c r="H14712" s="2">
        <f t="shared" si="459"/>
        <v>0</v>
      </c>
    </row>
    <row r="14713" spans="5:8">
      <c r="E14713">
        <v>14700</v>
      </c>
      <c r="F14713">
        <v>-0.40545842239225749</v>
      </c>
      <c r="G14713" s="2">
        <f t="shared" si="458"/>
        <v>29.371568295763979</v>
      </c>
      <c r="H14713" s="2">
        <f t="shared" si="459"/>
        <v>0</v>
      </c>
    </row>
    <row r="14714" spans="5:8">
      <c r="E14714">
        <v>14701</v>
      </c>
      <c r="F14714">
        <v>-0.56999397202162072</v>
      </c>
      <c r="G14714" s="2">
        <f t="shared" si="458"/>
        <v>29.031827302680128</v>
      </c>
      <c r="H14714" s="2">
        <f t="shared" si="459"/>
        <v>0</v>
      </c>
    </row>
    <row r="14715" spans="5:8">
      <c r="E14715">
        <v>14702</v>
      </c>
      <c r="F14715">
        <v>-1.6288913684547879</v>
      </c>
      <c r="G14715" s="2">
        <f t="shared" si="458"/>
        <v>26.93744613995371</v>
      </c>
      <c r="H14715" s="2">
        <f t="shared" si="459"/>
        <v>0</v>
      </c>
    </row>
    <row r="14716" spans="5:8">
      <c r="E14716">
        <v>14703</v>
      </c>
      <c r="F14716">
        <v>1.3325370673555881</v>
      </c>
      <c r="G14716" s="2">
        <f t="shared" si="458"/>
        <v>33.212356197731559</v>
      </c>
      <c r="H14716" s="2">
        <f t="shared" si="459"/>
        <v>2.1903428857580716</v>
      </c>
    </row>
    <row r="14717" spans="5:8">
      <c r="E14717">
        <v>14704</v>
      </c>
      <c r="F14717">
        <v>0.12536474969238043</v>
      </c>
      <c r="G14717" s="2">
        <f t="shared" si="458"/>
        <v>30.494977811134302</v>
      </c>
      <c r="H14717" s="2">
        <f t="shared" si="459"/>
        <v>0</v>
      </c>
    </row>
    <row r="14718" spans="5:8">
      <c r="E14718">
        <v>14705</v>
      </c>
      <c r="F14718">
        <v>-0.19457047528703697</v>
      </c>
      <c r="G14718" s="2">
        <f t="shared" si="458"/>
        <v>29.81283994684528</v>
      </c>
      <c r="H14718" s="2">
        <f t="shared" si="459"/>
        <v>0</v>
      </c>
    </row>
    <row r="14719" spans="5:8">
      <c r="E14719">
        <v>14706</v>
      </c>
      <c r="F14719">
        <v>0.29088141673128121</v>
      </c>
      <c r="G14719" s="2">
        <f t="shared" si="458"/>
        <v>30.853981558618816</v>
      </c>
      <c r="H14719" s="2">
        <f t="shared" si="459"/>
        <v>0</v>
      </c>
    </row>
    <row r="14720" spans="5:8">
      <c r="E14720">
        <v>14707</v>
      </c>
      <c r="F14720">
        <v>1.5338628145400435E-2</v>
      </c>
      <c r="G14720" s="2">
        <f t="shared" si="458"/>
        <v>30.258646745551658</v>
      </c>
      <c r="H14720" s="2">
        <f t="shared" si="459"/>
        <v>0</v>
      </c>
    </row>
    <row r="14721" spans="5:8">
      <c r="E14721">
        <v>14708</v>
      </c>
      <c r="F14721">
        <v>-0.71201611717697233</v>
      </c>
      <c r="G14721" s="2">
        <f t="shared" si="458"/>
        <v>28.7417347566284</v>
      </c>
      <c r="H14721" s="2">
        <f t="shared" si="459"/>
        <v>0</v>
      </c>
    </row>
    <row r="14722" spans="5:8">
      <c r="E14722">
        <v>14709</v>
      </c>
      <c r="F14722">
        <v>1.2918280845042318</v>
      </c>
      <c r="G14722" s="2">
        <f t="shared" si="458"/>
        <v>33.116889913507585</v>
      </c>
      <c r="H14722" s="2">
        <f t="shared" si="459"/>
        <v>2.0958265069334749</v>
      </c>
    </row>
    <row r="14723" spans="5:8">
      <c r="E14723">
        <v>14710</v>
      </c>
      <c r="F14723">
        <v>0.21942469174973667</v>
      </c>
      <c r="G14723" s="2">
        <f t="shared" si="458"/>
        <v>30.698477189400357</v>
      </c>
      <c r="H14723" s="2">
        <f t="shared" si="459"/>
        <v>0</v>
      </c>
    </row>
    <row r="14724" spans="5:8">
      <c r="E14724">
        <v>14711</v>
      </c>
      <c r="F14724">
        <v>-0.71162048698170111</v>
      </c>
      <c r="G14724" s="2">
        <f t="shared" si="458"/>
        <v>28.742538825935402</v>
      </c>
      <c r="H14724" s="2">
        <f t="shared" si="459"/>
        <v>0</v>
      </c>
    </row>
    <row r="14725" spans="5:8">
      <c r="E14725">
        <v>14712</v>
      </c>
      <c r="F14725">
        <v>-9.5039922598516569E-2</v>
      </c>
      <c r="G14725" s="2">
        <f t="shared" si="458"/>
        <v>30.023398999218703</v>
      </c>
      <c r="H14725" s="2">
        <f t="shared" si="459"/>
        <v>0</v>
      </c>
    </row>
    <row r="14726" spans="5:8">
      <c r="E14726">
        <v>14713</v>
      </c>
      <c r="F14726">
        <v>1.0832559382834006</v>
      </c>
      <c r="G14726" s="2">
        <f t="shared" si="458"/>
        <v>32.632056832559947</v>
      </c>
      <c r="H14726" s="2">
        <f t="shared" si="459"/>
        <v>1.615817595745169</v>
      </c>
    </row>
    <row r="14727" spans="5:8">
      <c r="E14727">
        <v>14714</v>
      </c>
      <c r="F14727">
        <v>-1.0779058357002214</v>
      </c>
      <c r="G14727" s="2">
        <f t="shared" si="458"/>
        <v>28.007656775808833</v>
      </c>
      <c r="H14727" s="2">
        <f t="shared" si="459"/>
        <v>0</v>
      </c>
    </row>
    <row r="14728" spans="5:8">
      <c r="E14728">
        <v>14715</v>
      </c>
      <c r="F14728">
        <v>-0.46901732275728136</v>
      </c>
      <c r="G14728" s="2">
        <f t="shared" si="458"/>
        <v>29.23986005298768</v>
      </c>
      <c r="H14728" s="2">
        <f t="shared" si="459"/>
        <v>0</v>
      </c>
    </row>
    <row r="14729" spans="5:8">
      <c r="E14729">
        <v>14716</v>
      </c>
      <c r="F14729">
        <v>1.2377017810649704</v>
      </c>
      <c r="G14729" s="2">
        <f t="shared" si="458"/>
        <v>32.990383632035254</v>
      </c>
      <c r="H14729" s="2">
        <f t="shared" si="459"/>
        <v>1.9705789839935686</v>
      </c>
    </row>
    <row r="14730" spans="5:8">
      <c r="E14730">
        <v>14717</v>
      </c>
      <c r="F14730">
        <v>1.0335634215152822</v>
      </c>
      <c r="G14730" s="2">
        <f t="shared" si="458"/>
        <v>32.51759580061055</v>
      </c>
      <c r="H14730" s="2">
        <f t="shared" si="459"/>
        <v>1.502495470092911</v>
      </c>
    </row>
    <row r="14731" spans="5:8">
      <c r="E14731">
        <v>14718</v>
      </c>
      <c r="F14731">
        <v>-0.14358192856889218</v>
      </c>
      <c r="G14731" s="2">
        <f t="shared" si="458"/>
        <v>29.920522198950913</v>
      </c>
      <c r="H14731" s="2">
        <f t="shared" si="459"/>
        <v>0</v>
      </c>
    </row>
    <row r="14732" spans="5:8">
      <c r="E14732">
        <v>14719</v>
      </c>
      <c r="F14732">
        <v>-0.53364829000202008</v>
      </c>
      <c r="G14732" s="2">
        <f t="shared" si="458"/>
        <v>29.106535867003299</v>
      </c>
      <c r="H14732" s="2">
        <f t="shared" si="459"/>
        <v>0</v>
      </c>
    </row>
    <row r="14733" spans="5:8">
      <c r="E14733">
        <v>14720</v>
      </c>
      <c r="F14733">
        <v>-0.71063595896703191</v>
      </c>
      <c r="G14733" s="2">
        <f t="shared" si="458"/>
        <v>28.744539854667043</v>
      </c>
      <c r="H14733" s="2">
        <f t="shared" si="459"/>
        <v>0</v>
      </c>
    </row>
    <row r="14734" spans="5:8">
      <c r="E14734">
        <v>14721</v>
      </c>
      <c r="F14734">
        <v>-0.91723450168501586</v>
      </c>
      <c r="G14734" s="2">
        <f t="shared" si="458"/>
        <v>28.32767120574055</v>
      </c>
      <c r="H14734" s="2">
        <f t="shared" si="459"/>
        <v>0</v>
      </c>
    </row>
    <row r="14735" spans="5:8">
      <c r="E14735">
        <v>14722</v>
      </c>
      <c r="F14735">
        <v>0.6041682354407385</v>
      </c>
      <c r="G14735" s="2">
        <f t="shared" ref="G14735:G14798" si="460">$C$4*EXP(($C$7-0.5*$C$5^2)*$C$6+$C$5*SQRT($C$6)*F14735)</f>
        <v>31.545108182663604</v>
      </c>
      <c r="H14735" s="2">
        <f t="shared" ref="H14735:H14798" si="461">EXP(-1*$C$7*$C$6)*MAX(0,G14735-$C$8)</f>
        <v>0.53968426562141247</v>
      </c>
    </row>
    <row r="14736" spans="5:8">
      <c r="E14736">
        <v>14723</v>
      </c>
      <c r="F14736">
        <v>-8.6973841462167911E-2</v>
      </c>
      <c r="G14736" s="2">
        <f t="shared" si="460"/>
        <v>30.040527971393381</v>
      </c>
      <c r="H14736" s="2">
        <f t="shared" si="461"/>
        <v>0</v>
      </c>
    </row>
    <row r="14737" spans="5:8">
      <c r="E14737">
        <v>14724</v>
      </c>
      <c r="F14737">
        <v>-1.115024588216329</v>
      </c>
      <c r="G14737" s="2">
        <f t="shared" si="460"/>
        <v>27.934241686762878</v>
      </c>
      <c r="H14737" s="2">
        <f t="shared" si="461"/>
        <v>0</v>
      </c>
    </row>
    <row r="14738" spans="5:8">
      <c r="E14738">
        <v>14725</v>
      </c>
      <c r="F14738">
        <v>1.3498356565833092</v>
      </c>
      <c r="G14738" s="2">
        <f t="shared" si="460"/>
        <v>33.253006241329622</v>
      </c>
      <c r="H14738" s="2">
        <f t="shared" si="461"/>
        <v>2.2305884546642307</v>
      </c>
    </row>
    <row r="14739" spans="5:8">
      <c r="E14739">
        <v>14726</v>
      </c>
      <c r="F14739">
        <v>-0.10618805390549824</v>
      </c>
      <c r="G14739" s="2">
        <f t="shared" si="460"/>
        <v>29.999741122124227</v>
      </c>
      <c r="H14739" s="2">
        <f t="shared" si="461"/>
        <v>0</v>
      </c>
    </row>
    <row r="14740" spans="5:8">
      <c r="E14740">
        <v>14727</v>
      </c>
      <c r="F14740">
        <v>2.6988345780409873</v>
      </c>
      <c r="G14740" s="2">
        <f t="shared" si="460"/>
        <v>36.581176499128254</v>
      </c>
      <c r="H14740" s="2">
        <f t="shared" si="461"/>
        <v>5.5256428650866924</v>
      </c>
    </row>
    <row r="14741" spans="5:8">
      <c r="E14741">
        <v>14728</v>
      </c>
      <c r="F14741">
        <v>1.1008933142875321</v>
      </c>
      <c r="G14741" s="2">
        <f t="shared" si="460"/>
        <v>32.672779317176641</v>
      </c>
      <c r="H14741" s="2">
        <f t="shared" si="461"/>
        <v>1.6561348848697801</v>
      </c>
    </row>
    <row r="14742" spans="5:8">
      <c r="E14742">
        <v>14729</v>
      </c>
      <c r="F14742">
        <v>-0.65537960836081766</v>
      </c>
      <c r="G14742" s="2">
        <f t="shared" si="460"/>
        <v>28.857070621569594</v>
      </c>
      <c r="H14742" s="2">
        <f t="shared" si="461"/>
        <v>0</v>
      </c>
    </row>
    <row r="14743" spans="5:8">
      <c r="E14743">
        <v>14730</v>
      </c>
      <c r="F14743">
        <v>-0.68033614297746681</v>
      </c>
      <c r="G14743" s="2">
        <f t="shared" si="460"/>
        <v>28.80619164311652</v>
      </c>
      <c r="H14743" s="2">
        <f t="shared" si="461"/>
        <v>0</v>
      </c>
    </row>
    <row r="14744" spans="5:8">
      <c r="E14744">
        <v>14731</v>
      </c>
      <c r="F14744">
        <v>0.87764192358008586</v>
      </c>
      <c r="G14744" s="2">
        <f t="shared" si="460"/>
        <v>32.161048205167177</v>
      </c>
      <c r="H14744" s="2">
        <f t="shared" si="461"/>
        <v>1.1494955825005333</v>
      </c>
    </row>
    <row r="14745" spans="5:8">
      <c r="E14745">
        <v>14732</v>
      </c>
      <c r="F14745">
        <v>1.2544956007332075</v>
      </c>
      <c r="G14745" s="2">
        <f t="shared" si="460"/>
        <v>33.029583061115723</v>
      </c>
      <c r="H14745" s="2">
        <f t="shared" si="461"/>
        <v>2.009388372237749</v>
      </c>
    </row>
    <row r="14746" spans="5:8">
      <c r="E14746">
        <v>14733</v>
      </c>
      <c r="F14746">
        <v>0.45412434701574966</v>
      </c>
      <c r="G14746" s="2">
        <f t="shared" si="460"/>
        <v>31.212193076010244</v>
      </c>
      <c r="H14746" s="2">
        <f t="shared" si="461"/>
        <v>0.21008171962666705</v>
      </c>
    </row>
    <row r="14747" spans="5:8">
      <c r="E14747">
        <v>14734</v>
      </c>
      <c r="F14747">
        <v>0.48694005272409413</v>
      </c>
      <c r="G14747" s="2">
        <f t="shared" si="460"/>
        <v>31.284702591908996</v>
      </c>
      <c r="H14747" s="2">
        <f t="shared" si="461"/>
        <v>0.2818697537874586</v>
      </c>
    </row>
    <row r="14748" spans="5:8">
      <c r="E14748">
        <v>14735</v>
      </c>
      <c r="F14748">
        <v>0.58653995438362472</v>
      </c>
      <c r="G14748" s="2">
        <f t="shared" si="460"/>
        <v>31.50581145909899</v>
      </c>
      <c r="H14748" s="2">
        <f t="shared" si="461"/>
        <v>0.50077855098937873</v>
      </c>
    </row>
    <row r="14749" spans="5:8">
      <c r="E14749">
        <v>14736</v>
      </c>
      <c r="F14749">
        <v>9.0121829998679459E-2</v>
      </c>
      <c r="G14749" s="2">
        <f t="shared" si="460"/>
        <v>30.419077391924723</v>
      </c>
      <c r="H14749" s="2">
        <f t="shared" si="461"/>
        <v>0</v>
      </c>
    </row>
    <row r="14750" spans="5:8">
      <c r="E14750">
        <v>14737</v>
      </c>
      <c r="F14750">
        <v>-0.10311168807675131</v>
      </c>
      <c r="G14750" s="2">
        <f t="shared" si="460"/>
        <v>30.006267733074129</v>
      </c>
      <c r="H14750" s="2">
        <f t="shared" si="461"/>
        <v>0</v>
      </c>
    </row>
    <row r="14751" spans="5:8">
      <c r="E14751">
        <v>14738</v>
      </c>
      <c r="F14751">
        <v>0.60407614910218399</v>
      </c>
      <c r="G14751" s="2">
        <f t="shared" si="460"/>
        <v>31.54490277775648</v>
      </c>
      <c r="H14751" s="2">
        <f t="shared" si="461"/>
        <v>0.53948090452726305</v>
      </c>
    </row>
    <row r="14752" spans="5:8">
      <c r="E14752">
        <v>14739</v>
      </c>
      <c r="F14752">
        <v>1.2600594345713034</v>
      </c>
      <c r="G14752" s="2">
        <f t="shared" si="460"/>
        <v>33.042580197571418</v>
      </c>
      <c r="H14752" s="2">
        <f t="shared" si="461"/>
        <v>2.0222561850249252</v>
      </c>
    </row>
    <row r="14753" spans="5:8">
      <c r="E14753">
        <v>14740</v>
      </c>
      <c r="F14753">
        <v>0.55913801588758361</v>
      </c>
      <c r="G14753" s="2">
        <f t="shared" si="460"/>
        <v>31.444824598141537</v>
      </c>
      <c r="H14753" s="2">
        <f t="shared" si="461"/>
        <v>0.44039851943756908</v>
      </c>
    </row>
    <row r="14754" spans="5:8">
      <c r="E14754">
        <v>14741</v>
      </c>
      <c r="F14754">
        <v>-1.5157547750277445</v>
      </c>
      <c r="G14754" s="2">
        <f t="shared" si="460"/>
        <v>27.153809066784394</v>
      </c>
      <c r="H14754" s="2">
        <f t="shared" si="461"/>
        <v>0</v>
      </c>
    </row>
    <row r="14755" spans="5:8">
      <c r="E14755">
        <v>14742</v>
      </c>
      <c r="F14755">
        <v>0.83590066424221732</v>
      </c>
      <c r="G14755" s="2">
        <f t="shared" si="460"/>
        <v>32.066263125181166</v>
      </c>
      <c r="H14755" s="2">
        <f t="shared" si="461"/>
        <v>1.055653629818482</v>
      </c>
    </row>
    <row r="14756" spans="5:8">
      <c r="E14756">
        <v>14743</v>
      </c>
      <c r="F14756">
        <v>-1.0686540008464362</v>
      </c>
      <c r="G14756" s="2">
        <f t="shared" si="460"/>
        <v>28.025985478053411</v>
      </c>
      <c r="H14756" s="2">
        <f t="shared" si="461"/>
        <v>0</v>
      </c>
    </row>
    <row r="14757" spans="5:8">
      <c r="E14757">
        <v>14744</v>
      </c>
      <c r="F14757">
        <v>-0.80357267506769858</v>
      </c>
      <c r="G14757" s="2">
        <f t="shared" si="460"/>
        <v>28.556261038736185</v>
      </c>
      <c r="H14757" s="2">
        <f t="shared" si="461"/>
        <v>0</v>
      </c>
    </row>
    <row r="14758" spans="5:8">
      <c r="E14758">
        <v>14745</v>
      </c>
      <c r="F14758">
        <v>2.6445923140272498</v>
      </c>
      <c r="G14758" s="2">
        <f t="shared" si="460"/>
        <v>36.441137861962915</v>
      </c>
      <c r="H14758" s="2">
        <f t="shared" si="461"/>
        <v>5.3869976356426879</v>
      </c>
    </row>
    <row r="14759" spans="5:8">
      <c r="E14759">
        <v>14746</v>
      </c>
      <c r="F14759">
        <v>-0.54169277063920163</v>
      </c>
      <c r="G14759" s="2">
        <f t="shared" si="460"/>
        <v>29.089983884469525</v>
      </c>
      <c r="H14759" s="2">
        <f t="shared" si="461"/>
        <v>0</v>
      </c>
    </row>
    <row r="14760" spans="5:8">
      <c r="E14760">
        <v>14747</v>
      </c>
      <c r="F14760">
        <v>-1.460439307265915</v>
      </c>
      <c r="G14760" s="2">
        <f t="shared" si="460"/>
        <v>27.260226303260218</v>
      </c>
      <c r="H14760" s="2">
        <f t="shared" si="461"/>
        <v>0</v>
      </c>
    </row>
    <row r="14761" spans="5:8">
      <c r="E14761">
        <v>14748</v>
      </c>
      <c r="F14761">
        <v>-0.45760543798678555</v>
      </c>
      <c r="G14761" s="2">
        <f t="shared" si="460"/>
        <v>29.26346444978644</v>
      </c>
      <c r="H14761" s="2">
        <f t="shared" si="461"/>
        <v>0</v>
      </c>
    </row>
    <row r="14762" spans="5:8">
      <c r="E14762">
        <v>14749</v>
      </c>
      <c r="F14762">
        <v>6.4642335928510875E-3</v>
      </c>
      <c r="G14762" s="2">
        <f t="shared" si="460"/>
        <v>30.239664963572725</v>
      </c>
      <c r="H14762" s="2">
        <f t="shared" si="461"/>
        <v>0</v>
      </c>
    </row>
    <row r="14763" spans="5:8">
      <c r="E14763">
        <v>14750</v>
      </c>
      <c r="F14763">
        <v>0.23370944290945772</v>
      </c>
      <c r="G14763" s="2">
        <f t="shared" si="460"/>
        <v>30.729500909230396</v>
      </c>
      <c r="H14763" s="2">
        <f t="shared" si="461"/>
        <v>0</v>
      </c>
    </row>
    <row r="14764" spans="5:8">
      <c r="E14764">
        <v>14751</v>
      </c>
      <c r="F14764">
        <v>0.41586190491216257</v>
      </c>
      <c r="G14764" s="2">
        <f t="shared" si="460"/>
        <v>31.127860648970433</v>
      </c>
      <c r="H14764" s="2">
        <f t="shared" si="461"/>
        <v>0.12658841425623796</v>
      </c>
    </row>
    <row r="14765" spans="5:8">
      <c r="E14765">
        <v>14752</v>
      </c>
      <c r="F14765">
        <v>-0.56810449677868746</v>
      </c>
      <c r="G14765" s="2">
        <f t="shared" si="460"/>
        <v>29.035706390325981</v>
      </c>
      <c r="H14765" s="2">
        <f t="shared" si="461"/>
        <v>0</v>
      </c>
    </row>
    <row r="14766" spans="5:8">
      <c r="E14766">
        <v>14753</v>
      </c>
      <c r="F14766">
        <v>1.2114719538658392</v>
      </c>
      <c r="G14766" s="2">
        <f t="shared" si="460"/>
        <v>32.929252123851363</v>
      </c>
      <c r="H14766" s="2">
        <f t="shared" si="461"/>
        <v>1.9100557444792714</v>
      </c>
    </row>
    <row r="14767" spans="5:8">
      <c r="E14767">
        <v>14754</v>
      </c>
      <c r="F14767">
        <v>-0.62031404013396241</v>
      </c>
      <c r="G14767" s="2">
        <f t="shared" si="460"/>
        <v>28.928710799430327</v>
      </c>
      <c r="H14767" s="2">
        <f t="shared" si="461"/>
        <v>0</v>
      </c>
    </row>
    <row r="14768" spans="5:8">
      <c r="E14768">
        <v>14755</v>
      </c>
      <c r="F14768">
        <v>-0.6900086191308219</v>
      </c>
      <c r="G14768" s="2">
        <f t="shared" si="460"/>
        <v>28.786496460741027</v>
      </c>
      <c r="H14768" s="2">
        <f t="shared" si="461"/>
        <v>0</v>
      </c>
    </row>
    <row r="14769" spans="5:8">
      <c r="E14769">
        <v>14756</v>
      </c>
      <c r="F14769">
        <v>-0.20604375094990246</v>
      </c>
      <c r="G14769" s="2">
        <f t="shared" si="460"/>
        <v>29.788663102021836</v>
      </c>
      <c r="H14769" s="2">
        <f t="shared" si="461"/>
        <v>0</v>
      </c>
    </row>
    <row r="14770" spans="5:8">
      <c r="E14770">
        <v>14757</v>
      </c>
      <c r="F14770">
        <v>0.50554262998048216</v>
      </c>
      <c r="G14770" s="2">
        <f t="shared" si="460"/>
        <v>31.325881593879839</v>
      </c>
      <c r="H14770" s="2">
        <f t="shared" si="461"/>
        <v>0.32263901784264803</v>
      </c>
    </row>
    <row r="14771" spans="5:8">
      <c r="E14771">
        <v>14758</v>
      </c>
      <c r="F14771">
        <v>0.37286326914909296</v>
      </c>
      <c r="G14771" s="2">
        <f t="shared" si="460"/>
        <v>31.03336128365148</v>
      </c>
      <c r="H14771" s="2">
        <f t="shared" si="461"/>
        <v>3.3029333332806887E-2</v>
      </c>
    </row>
    <row r="14772" spans="5:8">
      <c r="E14772">
        <v>14759</v>
      </c>
      <c r="F14772">
        <v>-6.6794427766581066E-2</v>
      </c>
      <c r="G14772" s="2">
        <f t="shared" si="460"/>
        <v>30.083423398015</v>
      </c>
      <c r="H14772" s="2">
        <f t="shared" si="461"/>
        <v>0</v>
      </c>
    </row>
    <row r="14773" spans="5:8">
      <c r="E14773">
        <v>14760</v>
      </c>
      <c r="F14773">
        <v>-0.27305077310302295</v>
      </c>
      <c r="G14773" s="2">
        <f t="shared" si="460"/>
        <v>29.647854926530492</v>
      </c>
      <c r="H14773" s="2">
        <f t="shared" si="461"/>
        <v>0</v>
      </c>
    </row>
    <row r="14774" spans="5:8">
      <c r="E14774">
        <v>14761</v>
      </c>
      <c r="F14774">
        <v>0.15719933799118735</v>
      </c>
      <c r="G14774" s="2">
        <f t="shared" si="460"/>
        <v>30.563700708568874</v>
      </c>
      <c r="H14774" s="2">
        <f t="shared" si="461"/>
        <v>0</v>
      </c>
    </row>
    <row r="14775" spans="5:8">
      <c r="E14775">
        <v>14762</v>
      </c>
      <c r="F14775">
        <v>-0.35325228964211419</v>
      </c>
      <c r="G14775" s="2">
        <f t="shared" si="460"/>
        <v>29.480194727642271</v>
      </c>
      <c r="H14775" s="2">
        <f t="shared" si="461"/>
        <v>0</v>
      </c>
    </row>
    <row r="14776" spans="5:8">
      <c r="E14776">
        <v>14763</v>
      </c>
      <c r="F14776">
        <v>-0.64150412981689442</v>
      </c>
      <c r="G14776" s="2">
        <f t="shared" si="460"/>
        <v>28.885397471705442</v>
      </c>
      <c r="H14776" s="2">
        <f t="shared" si="461"/>
        <v>0</v>
      </c>
    </row>
    <row r="14777" spans="5:8">
      <c r="E14777">
        <v>14764</v>
      </c>
      <c r="F14777">
        <v>-1.2430518836481497E-2</v>
      </c>
      <c r="G14777" s="2">
        <f t="shared" si="460"/>
        <v>30.199289911672352</v>
      </c>
      <c r="H14777" s="2">
        <f t="shared" si="461"/>
        <v>0</v>
      </c>
    </row>
    <row r="14778" spans="5:8">
      <c r="E14778">
        <v>14765</v>
      </c>
      <c r="F14778">
        <v>-1.8083028408000246</v>
      </c>
      <c r="G14778" s="2">
        <f t="shared" si="460"/>
        <v>26.597867982599549</v>
      </c>
      <c r="H14778" s="2">
        <f t="shared" si="461"/>
        <v>0</v>
      </c>
    </row>
    <row r="14779" spans="5:8">
      <c r="E14779">
        <v>14766</v>
      </c>
      <c r="F14779">
        <v>-1.4057604857953265</v>
      </c>
      <c r="G14779" s="2">
        <f t="shared" si="460"/>
        <v>27.365828620456455</v>
      </c>
      <c r="H14779" s="2">
        <f t="shared" si="461"/>
        <v>0</v>
      </c>
    </row>
    <row r="14780" spans="5:8">
      <c r="E14780">
        <v>14767</v>
      </c>
      <c r="F14780">
        <v>-0.63690549723105505</v>
      </c>
      <c r="G14780" s="2">
        <f t="shared" si="460"/>
        <v>28.894791733846073</v>
      </c>
      <c r="H14780" s="2">
        <f t="shared" si="461"/>
        <v>0</v>
      </c>
    </row>
    <row r="14781" spans="5:8">
      <c r="E14781">
        <v>14768</v>
      </c>
      <c r="F14781">
        <v>-0.43621753320621792</v>
      </c>
      <c r="G14781" s="2">
        <f t="shared" si="460"/>
        <v>29.307754628125888</v>
      </c>
      <c r="H14781" s="2">
        <f t="shared" si="461"/>
        <v>0</v>
      </c>
    </row>
    <row r="14782" spans="5:8">
      <c r="E14782">
        <v>14769</v>
      </c>
      <c r="F14782">
        <v>-1.3771614248980768</v>
      </c>
      <c r="G14782" s="2">
        <f t="shared" si="460"/>
        <v>27.42122540783879</v>
      </c>
      <c r="H14782" s="2">
        <f t="shared" si="461"/>
        <v>0</v>
      </c>
    </row>
    <row r="14783" spans="5:8">
      <c r="E14783">
        <v>14770</v>
      </c>
      <c r="F14783">
        <v>-2.0699917513411492</v>
      </c>
      <c r="G14783" s="2">
        <f t="shared" si="460"/>
        <v>26.110221374932827</v>
      </c>
      <c r="H14783" s="2">
        <f t="shared" si="461"/>
        <v>0</v>
      </c>
    </row>
    <row r="14784" spans="5:8">
      <c r="E14784">
        <v>14771</v>
      </c>
      <c r="F14784">
        <v>1.316900579695357</v>
      </c>
      <c r="G14784" s="2">
        <f t="shared" si="460"/>
        <v>33.175654696805346</v>
      </c>
      <c r="H14784" s="2">
        <f t="shared" si="461"/>
        <v>2.1540065708677294</v>
      </c>
    </row>
    <row r="14785" spans="5:8">
      <c r="E14785">
        <v>14772</v>
      </c>
      <c r="F14785">
        <v>1.0427424967929255</v>
      </c>
      <c r="G14785" s="2">
        <f t="shared" si="460"/>
        <v>32.538708477973522</v>
      </c>
      <c r="H14785" s="2">
        <f t="shared" si="461"/>
        <v>1.5233980728061207</v>
      </c>
    </row>
    <row r="14786" spans="5:8">
      <c r="E14786">
        <v>14773</v>
      </c>
      <c r="F14786">
        <v>0.39691940401098691</v>
      </c>
      <c r="G14786" s="2">
        <f t="shared" si="460"/>
        <v>31.086194748727404</v>
      </c>
      <c r="H14786" s="2">
        <f t="shared" si="461"/>
        <v>8.5337096647618044E-2</v>
      </c>
    </row>
    <row r="14787" spans="5:8">
      <c r="E14787">
        <v>14774</v>
      </c>
      <c r="F14787">
        <v>-0.10280359674652573</v>
      </c>
      <c r="G14787" s="2">
        <f t="shared" si="460"/>
        <v>30.006921437145909</v>
      </c>
      <c r="H14787" s="2">
        <f t="shared" si="461"/>
        <v>0</v>
      </c>
    </row>
    <row r="14788" spans="5:8">
      <c r="E14788">
        <v>14775</v>
      </c>
      <c r="F14788">
        <v>3.4929144021589309E-2</v>
      </c>
      <c r="G14788" s="2">
        <f t="shared" si="460"/>
        <v>30.300591843763197</v>
      </c>
      <c r="H14788" s="2">
        <f t="shared" si="461"/>
        <v>0</v>
      </c>
    </row>
    <row r="14789" spans="5:8">
      <c r="E14789">
        <v>14776</v>
      </c>
      <c r="F14789">
        <v>-1.2005489224975463</v>
      </c>
      <c r="G14789" s="2">
        <f t="shared" si="460"/>
        <v>27.765819594475246</v>
      </c>
      <c r="H14789" s="2">
        <f t="shared" si="461"/>
        <v>0</v>
      </c>
    </row>
    <row r="14790" spans="5:8">
      <c r="E14790">
        <v>14777</v>
      </c>
      <c r="F14790">
        <v>2.5692133931443095</v>
      </c>
      <c r="G14790" s="2">
        <f t="shared" si="460"/>
        <v>36.247419875631671</v>
      </c>
      <c r="H14790" s="2">
        <f t="shared" si="461"/>
        <v>5.1952071754812161</v>
      </c>
    </row>
    <row r="14791" spans="5:8">
      <c r="E14791">
        <v>14778</v>
      </c>
      <c r="F14791">
        <v>1.1077895578637253</v>
      </c>
      <c r="G14791" s="2">
        <f t="shared" si="460"/>
        <v>32.688715693165257</v>
      </c>
      <c r="H14791" s="2">
        <f t="shared" si="461"/>
        <v>1.6719126912678739</v>
      </c>
    </row>
    <row r="14792" spans="5:8">
      <c r="E14792">
        <v>14779</v>
      </c>
      <c r="F14792">
        <v>9.9958015198353678E-2</v>
      </c>
      <c r="G14792" s="2">
        <f t="shared" si="460"/>
        <v>30.440241929154574</v>
      </c>
      <c r="H14792" s="2">
        <f t="shared" si="461"/>
        <v>0</v>
      </c>
    </row>
    <row r="14793" spans="5:8">
      <c r="E14793">
        <v>14780</v>
      </c>
      <c r="F14793">
        <v>0.51766164688160643</v>
      </c>
      <c r="G14793" s="2">
        <f t="shared" si="460"/>
        <v>31.352737622535916</v>
      </c>
      <c r="H14793" s="2">
        <f t="shared" si="461"/>
        <v>0.34922782454876</v>
      </c>
    </row>
    <row r="14794" spans="5:8">
      <c r="E14794">
        <v>14781</v>
      </c>
      <c r="F14794">
        <v>-1.5157547750277445</v>
      </c>
      <c r="G14794" s="2">
        <f t="shared" si="460"/>
        <v>27.153809066784394</v>
      </c>
      <c r="H14794" s="2">
        <f t="shared" si="461"/>
        <v>0</v>
      </c>
    </row>
    <row r="14795" spans="5:8">
      <c r="E14795">
        <v>14782</v>
      </c>
      <c r="F14795">
        <v>0.86333784565795213</v>
      </c>
      <c r="G14795" s="2">
        <f t="shared" si="460"/>
        <v>32.128535324564865</v>
      </c>
      <c r="H14795" s="2">
        <f t="shared" si="461"/>
        <v>1.117306210465508</v>
      </c>
    </row>
    <row r="14796" spans="5:8">
      <c r="E14796">
        <v>14783</v>
      </c>
      <c r="F14796">
        <v>-0.10018879947892856</v>
      </c>
      <c r="G14796" s="2">
        <f t="shared" si="460"/>
        <v>30.012470052454031</v>
      </c>
      <c r="H14796" s="2">
        <f t="shared" si="461"/>
        <v>0</v>
      </c>
    </row>
    <row r="14797" spans="5:8">
      <c r="E14797">
        <v>14784</v>
      </c>
      <c r="F14797">
        <v>-1.0484245649422519</v>
      </c>
      <c r="G14797" s="2">
        <f t="shared" si="460"/>
        <v>28.066103574673743</v>
      </c>
      <c r="H14797" s="2">
        <f t="shared" si="461"/>
        <v>0</v>
      </c>
    </row>
    <row r="14798" spans="5:8">
      <c r="E14798">
        <v>14785</v>
      </c>
      <c r="F14798">
        <v>0.80505287769483402</v>
      </c>
      <c r="G14798" s="2">
        <f t="shared" si="460"/>
        <v>31.996394243662728</v>
      </c>
      <c r="H14798" s="2">
        <f t="shared" si="461"/>
        <v>0.98647995528691168</v>
      </c>
    </row>
    <row r="14799" spans="5:8">
      <c r="E14799">
        <v>14786</v>
      </c>
      <c r="F14799">
        <v>-0.53709072744823061</v>
      </c>
      <c r="G14799" s="2">
        <f t="shared" ref="G14799:G14862" si="462">$C$4*EXP(($C$7-0.5*$C$5^2)*$C$6+$C$5*SQRT($C$6)*F14799)</f>
        <v>29.099451701091592</v>
      </c>
      <c r="H14799" s="2">
        <f t="shared" ref="H14799:H14862" si="463">EXP(-1*$C$7*$C$6)*MAX(0,G14799-$C$8)</f>
        <v>0</v>
      </c>
    </row>
    <row r="14800" spans="5:8">
      <c r="E14800">
        <v>14787</v>
      </c>
      <c r="F14800">
        <v>-0.3987406671512872</v>
      </c>
      <c r="G14800" s="2">
        <f t="shared" si="462"/>
        <v>29.385523605101309</v>
      </c>
      <c r="H14800" s="2">
        <f t="shared" si="463"/>
        <v>0</v>
      </c>
    </row>
    <row r="14801" spans="5:8">
      <c r="E14801">
        <v>14788</v>
      </c>
      <c r="F14801">
        <v>-0.26844872991205193</v>
      </c>
      <c r="G14801" s="2">
        <f t="shared" si="462"/>
        <v>29.657504311514575</v>
      </c>
      <c r="H14801" s="2">
        <f t="shared" si="463"/>
        <v>0</v>
      </c>
    </row>
    <row r="14802" spans="5:8">
      <c r="E14802">
        <v>14789</v>
      </c>
      <c r="F14802">
        <v>-0.11380734576960094</v>
      </c>
      <c r="G14802" s="2">
        <f t="shared" si="462"/>
        <v>29.983582655965051</v>
      </c>
      <c r="H14802" s="2">
        <f t="shared" si="463"/>
        <v>0</v>
      </c>
    </row>
    <row r="14803" spans="5:8">
      <c r="E14803">
        <v>14790</v>
      </c>
      <c r="F14803">
        <v>0.67014980231761001</v>
      </c>
      <c r="G14803" s="2">
        <f t="shared" si="462"/>
        <v>31.692628950527954</v>
      </c>
      <c r="H14803" s="2">
        <f t="shared" si="463"/>
        <v>0.68573717732006179</v>
      </c>
    </row>
    <row r="14804" spans="5:8">
      <c r="E14804">
        <v>14791</v>
      </c>
      <c r="F14804">
        <v>0.36647406886913814</v>
      </c>
      <c r="G14804" s="2">
        <f t="shared" si="462"/>
        <v>31.019344052940593</v>
      </c>
      <c r="H14804" s="2">
        <f t="shared" si="463"/>
        <v>1.9151576397868814E-2</v>
      </c>
    </row>
    <row r="14805" spans="5:8">
      <c r="E14805">
        <v>14792</v>
      </c>
      <c r="F14805">
        <v>5.9283138398313895E-2</v>
      </c>
      <c r="G14805" s="2">
        <f t="shared" si="462"/>
        <v>30.352817068220851</v>
      </c>
      <c r="H14805" s="2">
        <f t="shared" si="463"/>
        <v>0</v>
      </c>
    </row>
    <row r="14806" spans="5:8">
      <c r="E14806">
        <v>14793</v>
      </c>
      <c r="F14806">
        <v>-2.1996311261318624</v>
      </c>
      <c r="G14806" s="2">
        <f t="shared" si="462"/>
        <v>25.871965597706769</v>
      </c>
      <c r="H14806" s="2">
        <f t="shared" si="463"/>
        <v>0</v>
      </c>
    </row>
    <row r="14807" spans="5:8">
      <c r="E14807">
        <v>14794</v>
      </c>
      <c r="F14807">
        <v>-0.93402377387974411</v>
      </c>
      <c r="G14807" s="2">
        <f t="shared" si="462"/>
        <v>28.294061092341479</v>
      </c>
      <c r="H14807" s="2">
        <f t="shared" si="463"/>
        <v>0</v>
      </c>
    </row>
    <row r="14808" spans="5:8">
      <c r="E14808">
        <v>14795</v>
      </c>
      <c r="F14808">
        <v>-0.81067128121503629</v>
      </c>
      <c r="G14808" s="2">
        <f t="shared" si="462"/>
        <v>28.541930898700663</v>
      </c>
      <c r="H14808" s="2">
        <f t="shared" si="463"/>
        <v>0</v>
      </c>
    </row>
    <row r="14809" spans="5:8">
      <c r="E14809">
        <v>14796</v>
      </c>
      <c r="F14809">
        <v>0.89794866653392091</v>
      </c>
      <c r="G14809" s="2">
        <f t="shared" si="462"/>
        <v>32.207261539933526</v>
      </c>
      <c r="H14809" s="2">
        <f t="shared" si="463"/>
        <v>1.1952490869029524</v>
      </c>
    </row>
    <row r="14810" spans="5:8">
      <c r="E14810">
        <v>14797</v>
      </c>
      <c r="F14810">
        <v>0.24173687052098103</v>
      </c>
      <c r="G14810" s="2">
        <f t="shared" si="462"/>
        <v>30.746948689001535</v>
      </c>
      <c r="H14810" s="2">
        <f t="shared" si="463"/>
        <v>0</v>
      </c>
    </row>
    <row r="14811" spans="5:8">
      <c r="E14811">
        <v>14798</v>
      </c>
      <c r="F14811">
        <v>0.80209474617731757</v>
      </c>
      <c r="G14811" s="2">
        <f t="shared" si="462"/>
        <v>31.989702210261651</v>
      </c>
      <c r="H14811" s="2">
        <f t="shared" si="463"/>
        <v>0.97985450873073188</v>
      </c>
    </row>
    <row r="14812" spans="5:8">
      <c r="E14812">
        <v>14799</v>
      </c>
      <c r="F14812">
        <v>-1.239513949258253</v>
      </c>
      <c r="G14812" s="2">
        <f t="shared" si="462"/>
        <v>27.689423295014503</v>
      </c>
      <c r="H14812" s="2">
        <f t="shared" si="463"/>
        <v>0</v>
      </c>
    </row>
    <row r="14813" spans="5:8">
      <c r="E14813">
        <v>14800</v>
      </c>
      <c r="F14813">
        <v>-0.10803432815009728</v>
      </c>
      <c r="G14813" s="2">
        <f t="shared" si="462"/>
        <v>29.995824872447528</v>
      </c>
      <c r="H14813" s="2">
        <f t="shared" si="463"/>
        <v>0</v>
      </c>
    </row>
    <row r="14814" spans="5:8">
      <c r="E14814">
        <v>14801</v>
      </c>
      <c r="F14814">
        <v>2.214492269558832</v>
      </c>
      <c r="G14814" s="2">
        <f t="shared" si="462"/>
        <v>35.349548915264982</v>
      </c>
      <c r="H14814" s="2">
        <f t="shared" si="463"/>
        <v>4.3062701804419703</v>
      </c>
    </row>
    <row r="14815" spans="5:8">
      <c r="E14815">
        <v>14802</v>
      </c>
      <c r="F14815">
        <v>0.46100467443466187</v>
      </c>
      <c r="G14815" s="2">
        <f t="shared" si="462"/>
        <v>31.227381896237372</v>
      </c>
      <c r="H14815" s="2">
        <f t="shared" si="463"/>
        <v>0.22511940856738044</v>
      </c>
    </row>
    <row r="14816" spans="5:8">
      <c r="E14816">
        <v>14803</v>
      </c>
      <c r="F14816">
        <v>-0.75374373409431428</v>
      </c>
      <c r="G14816" s="2">
        <f t="shared" si="462"/>
        <v>28.657054725792946</v>
      </c>
      <c r="H14816" s="2">
        <f t="shared" si="463"/>
        <v>0</v>
      </c>
    </row>
    <row r="14817" spans="5:8">
      <c r="E14817">
        <v>14804</v>
      </c>
      <c r="F14817">
        <v>0.9849350135482382</v>
      </c>
      <c r="G14817" s="2">
        <f t="shared" si="462"/>
        <v>32.405974513797645</v>
      </c>
      <c r="H14817" s="2">
        <f t="shared" si="463"/>
        <v>1.3919848336409257</v>
      </c>
    </row>
    <row r="14818" spans="5:8">
      <c r="E14818">
        <v>14805</v>
      </c>
      <c r="F14818">
        <v>-0.31209765438688919</v>
      </c>
      <c r="G14818" s="2">
        <f t="shared" si="462"/>
        <v>29.566109169768506</v>
      </c>
      <c r="H14818" s="2">
        <f t="shared" si="463"/>
        <v>0</v>
      </c>
    </row>
    <row r="14819" spans="5:8">
      <c r="E14819">
        <v>14806</v>
      </c>
      <c r="F14819">
        <v>0.51591314331744798</v>
      </c>
      <c r="G14819" s="2">
        <f t="shared" si="462"/>
        <v>31.348861476376658</v>
      </c>
      <c r="H14819" s="2">
        <f t="shared" si="463"/>
        <v>0.34539024668820001</v>
      </c>
    </row>
    <row r="14820" spans="5:8">
      <c r="E14820">
        <v>14807</v>
      </c>
      <c r="F14820">
        <v>-0.77971208156668581</v>
      </c>
      <c r="G14820" s="2">
        <f t="shared" si="462"/>
        <v>28.604481794133296</v>
      </c>
      <c r="H14820" s="2">
        <f t="shared" si="463"/>
        <v>0</v>
      </c>
    </row>
    <row r="14821" spans="5:8">
      <c r="E14821">
        <v>14808</v>
      </c>
      <c r="F14821">
        <v>0.94676124717807397</v>
      </c>
      <c r="G14821" s="2">
        <f t="shared" si="462"/>
        <v>32.318619248432896</v>
      </c>
      <c r="H14821" s="2">
        <f t="shared" si="463"/>
        <v>1.3054987676894412</v>
      </c>
    </row>
    <row r="14822" spans="5:8">
      <c r="E14822">
        <v>14809</v>
      </c>
      <c r="F14822">
        <v>-1.0496205504750833</v>
      </c>
      <c r="G14822" s="2">
        <f t="shared" si="462"/>
        <v>28.06373015417892</v>
      </c>
      <c r="H14822" s="2">
        <f t="shared" si="463"/>
        <v>0</v>
      </c>
    </row>
    <row r="14823" spans="5:8">
      <c r="E14823">
        <v>14810</v>
      </c>
      <c r="F14823">
        <v>-0.71083377406466752</v>
      </c>
      <c r="G14823" s="2">
        <f t="shared" si="462"/>
        <v>28.74413778921231</v>
      </c>
      <c r="H14823" s="2">
        <f t="shared" si="463"/>
        <v>0</v>
      </c>
    </row>
    <row r="14824" spans="5:8">
      <c r="E14824">
        <v>14811</v>
      </c>
      <c r="F14824">
        <v>0.94007646112004295</v>
      </c>
      <c r="G14824" s="2">
        <f t="shared" si="462"/>
        <v>32.303346307420284</v>
      </c>
      <c r="H14824" s="2">
        <f t="shared" si="463"/>
        <v>1.2903777949790445</v>
      </c>
    </row>
    <row r="14825" spans="5:8">
      <c r="E14825">
        <v>14812</v>
      </c>
      <c r="F14825">
        <v>1.6734384189476259</v>
      </c>
      <c r="G14825" s="2">
        <f t="shared" si="462"/>
        <v>34.022679523713357</v>
      </c>
      <c r="H14825" s="2">
        <f t="shared" si="463"/>
        <v>2.9926033599294239</v>
      </c>
    </row>
    <row r="14826" spans="5:8">
      <c r="E14826">
        <v>14813</v>
      </c>
      <c r="F14826">
        <v>1.8776700017042458</v>
      </c>
      <c r="G14826" s="2">
        <f t="shared" si="462"/>
        <v>34.517577973655229</v>
      </c>
      <c r="H14826" s="2">
        <f t="shared" si="463"/>
        <v>3.4825774880170948</v>
      </c>
    </row>
    <row r="14827" spans="5:8">
      <c r="E14827">
        <v>14814</v>
      </c>
      <c r="F14827">
        <v>-1.8477476260159165</v>
      </c>
      <c r="G14827" s="2">
        <f t="shared" si="462"/>
        <v>26.523785435707602</v>
      </c>
      <c r="H14827" s="2">
        <f t="shared" si="463"/>
        <v>0</v>
      </c>
    </row>
    <row r="14828" spans="5:8">
      <c r="E14828">
        <v>14815</v>
      </c>
      <c r="F14828">
        <v>-1.2935925042256713</v>
      </c>
      <c r="G14828" s="2">
        <f t="shared" si="462"/>
        <v>27.583743028594132</v>
      </c>
      <c r="H14828" s="2">
        <f t="shared" si="463"/>
        <v>0</v>
      </c>
    </row>
    <row r="14829" spans="5:8">
      <c r="E14829">
        <v>14816</v>
      </c>
      <c r="F14829">
        <v>1.0883604772971012</v>
      </c>
      <c r="G14829" s="2">
        <f t="shared" si="462"/>
        <v>32.643837349794254</v>
      </c>
      <c r="H14829" s="2">
        <f t="shared" si="463"/>
        <v>1.6274808948744739</v>
      </c>
    </row>
    <row r="14830" spans="5:8">
      <c r="E14830">
        <v>14817</v>
      </c>
      <c r="F14830">
        <v>-1.9141225493513048</v>
      </c>
      <c r="G14830" s="2">
        <f t="shared" si="462"/>
        <v>26.399589959520785</v>
      </c>
      <c r="H14830" s="2">
        <f t="shared" si="463"/>
        <v>0</v>
      </c>
    </row>
    <row r="14831" spans="5:8">
      <c r="E14831">
        <v>14818</v>
      </c>
      <c r="F14831">
        <v>0.35512584872776642</v>
      </c>
      <c r="G14831" s="2">
        <f t="shared" si="462"/>
        <v>30.994462864071373</v>
      </c>
      <c r="H14831" s="2">
        <f t="shared" si="463"/>
        <v>0</v>
      </c>
    </row>
    <row r="14832" spans="5:8">
      <c r="E14832">
        <v>14819</v>
      </c>
      <c r="F14832">
        <v>8.2827682490460575E-2</v>
      </c>
      <c r="G14832" s="2">
        <f t="shared" si="462"/>
        <v>30.403392064545663</v>
      </c>
      <c r="H14832" s="2">
        <f t="shared" si="463"/>
        <v>0</v>
      </c>
    </row>
    <row r="14833" spans="5:8">
      <c r="E14833">
        <v>14820</v>
      </c>
      <c r="F14833">
        <v>-2.4939072318375111</v>
      </c>
      <c r="G14833" s="2">
        <f t="shared" si="462"/>
        <v>25.339172288523351</v>
      </c>
      <c r="H14833" s="2">
        <f t="shared" si="463"/>
        <v>0</v>
      </c>
    </row>
    <row r="14834" spans="5:8">
      <c r="E14834">
        <v>14821</v>
      </c>
      <c r="F14834">
        <v>0.26820998755283654</v>
      </c>
      <c r="G14834" s="2">
        <f t="shared" si="462"/>
        <v>30.804558792191415</v>
      </c>
      <c r="H14834" s="2">
        <f t="shared" si="463"/>
        <v>0</v>
      </c>
    </row>
    <row r="14835" spans="5:8">
      <c r="E14835">
        <v>14822</v>
      </c>
      <c r="F14835">
        <v>0.79326127888634801</v>
      </c>
      <c r="G14835" s="2">
        <f t="shared" si="462"/>
        <v>31.969727026782387</v>
      </c>
      <c r="H14835" s="2">
        <f t="shared" si="463"/>
        <v>0.96007808164797714</v>
      </c>
    </row>
    <row r="14836" spans="5:8">
      <c r="E14836">
        <v>14823</v>
      </c>
      <c r="F14836">
        <v>0.52160203267703764</v>
      </c>
      <c r="G14836" s="2">
        <f t="shared" si="462"/>
        <v>31.361474569906203</v>
      </c>
      <c r="H14836" s="2">
        <f t="shared" si="463"/>
        <v>0.35787783784018873</v>
      </c>
    </row>
    <row r="14837" spans="5:8">
      <c r="E14837">
        <v>14824</v>
      </c>
      <c r="F14837">
        <v>1.4566739992005751</v>
      </c>
      <c r="G14837" s="2">
        <f t="shared" si="462"/>
        <v>33.505171094332717</v>
      </c>
      <c r="H14837" s="2">
        <f t="shared" si="463"/>
        <v>2.4802442254573274</v>
      </c>
    </row>
    <row r="14838" spans="5:8">
      <c r="E14838">
        <v>14825</v>
      </c>
      <c r="F14838">
        <v>1.0492203728063032</v>
      </c>
      <c r="G14838" s="2">
        <f t="shared" si="462"/>
        <v>32.553616410335898</v>
      </c>
      <c r="H14838" s="2">
        <f t="shared" si="463"/>
        <v>1.5381576687630356</v>
      </c>
    </row>
    <row r="14839" spans="5:8">
      <c r="E14839">
        <v>14826</v>
      </c>
      <c r="F14839">
        <v>-0.80484142017667182</v>
      </c>
      <c r="G14839" s="2">
        <f t="shared" si="462"/>
        <v>28.553699262188264</v>
      </c>
      <c r="H14839" s="2">
        <f t="shared" si="463"/>
        <v>0</v>
      </c>
    </row>
    <row r="14840" spans="5:8">
      <c r="E14840">
        <v>14827</v>
      </c>
      <c r="F14840">
        <v>-0.42254441723343916</v>
      </c>
      <c r="G14840" s="2">
        <f t="shared" si="462"/>
        <v>29.336104102363215</v>
      </c>
      <c r="H14840" s="2">
        <f t="shared" si="463"/>
        <v>0</v>
      </c>
    </row>
    <row r="14841" spans="5:8">
      <c r="E14841">
        <v>14828</v>
      </c>
      <c r="F14841">
        <v>-1.5512023310293444</v>
      </c>
      <c r="G14841" s="2">
        <f t="shared" si="462"/>
        <v>27.085832709326674</v>
      </c>
      <c r="H14841" s="2">
        <f t="shared" si="463"/>
        <v>0</v>
      </c>
    </row>
    <row r="14842" spans="5:8">
      <c r="E14842">
        <v>14829</v>
      </c>
      <c r="F14842">
        <v>2.4485416361130774</v>
      </c>
      <c r="G14842" s="2">
        <f t="shared" si="462"/>
        <v>35.939444364637353</v>
      </c>
      <c r="H14842" s="2">
        <f t="shared" si="463"/>
        <v>4.8902960720224771</v>
      </c>
    </row>
    <row r="14843" spans="5:8">
      <c r="E14843">
        <v>14830</v>
      </c>
      <c r="F14843">
        <v>-1.0260237104375847</v>
      </c>
      <c r="G14843" s="2">
        <f t="shared" si="462"/>
        <v>28.110594937941087</v>
      </c>
      <c r="H14843" s="2">
        <f t="shared" si="463"/>
        <v>0</v>
      </c>
    </row>
    <row r="14844" spans="5:8">
      <c r="E14844">
        <v>14831</v>
      </c>
      <c r="F14844">
        <v>-2.4060682335402817E-2</v>
      </c>
      <c r="G14844" s="2">
        <f t="shared" si="462"/>
        <v>30.174464926997949</v>
      </c>
      <c r="H14844" s="2">
        <f t="shared" si="463"/>
        <v>0</v>
      </c>
    </row>
    <row r="14845" spans="5:8">
      <c r="E14845">
        <v>14832</v>
      </c>
      <c r="F14845">
        <v>-8.8355136540485546E-2</v>
      </c>
      <c r="G14845" s="2">
        <f t="shared" si="462"/>
        <v>30.037593986869492</v>
      </c>
      <c r="H14845" s="2">
        <f t="shared" si="463"/>
        <v>0</v>
      </c>
    </row>
    <row r="14846" spans="5:8">
      <c r="E14846">
        <v>14833</v>
      </c>
      <c r="F14846">
        <v>0.70611349656246603</v>
      </c>
      <c r="G14846" s="2">
        <f t="shared" si="462"/>
        <v>31.773326415338616</v>
      </c>
      <c r="H14846" s="2">
        <f t="shared" si="463"/>
        <v>0.7656316889398368</v>
      </c>
    </row>
    <row r="14847" spans="5:8">
      <c r="E14847">
        <v>14834</v>
      </c>
      <c r="F14847">
        <v>-0.95348923423443921</v>
      </c>
      <c r="G14847" s="2">
        <f t="shared" si="462"/>
        <v>28.255143486284023</v>
      </c>
      <c r="H14847" s="2">
        <f t="shared" si="463"/>
        <v>0</v>
      </c>
    </row>
    <row r="14848" spans="5:8">
      <c r="E14848">
        <v>14835</v>
      </c>
      <c r="F14848">
        <v>0.52581413001462352</v>
      </c>
      <c r="G14848" s="2">
        <f t="shared" si="462"/>
        <v>31.37081667077387</v>
      </c>
      <c r="H14848" s="2">
        <f t="shared" si="463"/>
        <v>0.36712698325108983</v>
      </c>
    </row>
    <row r="14849" spans="5:8">
      <c r="E14849">
        <v>14836</v>
      </c>
      <c r="F14849">
        <v>-0.29831198844476603</v>
      </c>
      <c r="G14849" s="2">
        <f t="shared" si="462"/>
        <v>29.594944081058355</v>
      </c>
      <c r="H14849" s="2">
        <f t="shared" si="463"/>
        <v>0</v>
      </c>
    </row>
    <row r="14850" spans="5:8">
      <c r="E14850">
        <v>14837</v>
      </c>
      <c r="F14850">
        <v>-0.39088376979634631</v>
      </c>
      <c r="G14850" s="2">
        <f t="shared" si="462"/>
        <v>29.401853754595347</v>
      </c>
      <c r="H14850" s="2">
        <f t="shared" si="463"/>
        <v>0</v>
      </c>
    </row>
    <row r="14851" spans="5:8">
      <c r="E14851">
        <v>14838</v>
      </c>
      <c r="F14851">
        <v>-0.19745584722841159</v>
      </c>
      <c r="G14851" s="2">
        <f t="shared" si="462"/>
        <v>29.806757954743048</v>
      </c>
      <c r="H14851" s="2">
        <f t="shared" si="463"/>
        <v>0</v>
      </c>
    </row>
    <row r="14852" spans="5:8">
      <c r="E14852">
        <v>14839</v>
      </c>
      <c r="F14852">
        <v>0.75852994996239431</v>
      </c>
      <c r="G14852" s="2">
        <f t="shared" si="462"/>
        <v>31.89130967824817</v>
      </c>
      <c r="H14852" s="2">
        <f t="shared" si="463"/>
        <v>0.88244099876862547</v>
      </c>
    </row>
    <row r="14853" spans="5:8">
      <c r="E14853">
        <v>14840</v>
      </c>
      <c r="F14853">
        <v>-1.8114542399416678</v>
      </c>
      <c r="G14853" s="2">
        <f t="shared" si="462"/>
        <v>26.591941638652969</v>
      </c>
      <c r="H14853" s="2">
        <f t="shared" si="463"/>
        <v>0</v>
      </c>
    </row>
    <row r="14854" spans="5:8">
      <c r="E14854">
        <v>14841</v>
      </c>
      <c r="F14854">
        <v>0.37893869375693612</v>
      </c>
      <c r="G14854" s="2">
        <f t="shared" si="462"/>
        <v>31.046695998856627</v>
      </c>
      <c r="H14854" s="2">
        <f t="shared" si="463"/>
        <v>4.6231365904755246E-2</v>
      </c>
    </row>
    <row r="14855" spans="5:8">
      <c r="E14855">
        <v>14842</v>
      </c>
      <c r="F14855">
        <v>-1.4387842384167016</v>
      </c>
      <c r="G14855" s="2">
        <f t="shared" si="462"/>
        <v>27.302000352646068</v>
      </c>
      <c r="H14855" s="2">
        <f t="shared" si="463"/>
        <v>0</v>
      </c>
    </row>
    <row r="14856" spans="5:8">
      <c r="E14856">
        <v>14843</v>
      </c>
      <c r="F14856">
        <v>-0.87091393652372062</v>
      </c>
      <c r="G14856" s="2">
        <f t="shared" si="462"/>
        <v>28.420606601777639</v>
      </c>
      <c r="H14856" s="2">
        <f t="shared" si="463"/>
        <v>0</v>
      </c>
    </row>
    <row r="14857" spans="5:8">
      <c r="E14857">
        <v>14844</v>
      </c>
      <c r="F14857">
        <v>0.14899455891281832</v>
      </c>
      <c r="G14857" s="2">
        <f t="shared" si="462"/>
        <v>30.545973846850295</v>
      </c>
      <c r="H14857" s="2">
        <f t="shared" si="463"/>
        <v>0</v>
      </c>
    </row>
    <row r="14858" spans="5:8">
      <c r="E14858">
        <v>14845</v>
      </c>
      <c r="F14858">
        <v>-1.5748173609608784</v>
      </c>
      <c r="G14858" s="2">
        <f t="shared" si="462"/>
        <v>27.040641585172729</v>
      </c>
      <c r="H14858" s="2">
        <f t="shared" si="463"/>
        <v>0</v>
      </c>
    </row>
    <row r="14859" spans="5:8">
      <c r="E14859">
        <v>14846</v>
      </c>
      <c r="F14859">
        <v>-3.0791852623224258</v>
      </c>
      <c r="G14859" s="2">
        <f t="shared" si="462"/>
        <v>24.311903921496803</v>
      </c>
      <c r="H14859" s="2">
        <f t="shared" si="463"/>
        <v>0</v>
      </c>
    </row>
    <row r="14860" spans="5:8">
      <c r="E14860">
        <v>14847</v>
      </c>
      <c r="F14860">
        <v>0.34634012990863994</v>
      </c>
      <c r="G14860" s="2">
        <f t="shared" si="462"/>
        <v>30.975213715614718</v>
      </c>
      <c r="H14860" s="2">
        <f t="shared" si="463"/>
        <v>0</v>
      </c>
    </row>
    <row r="14861" spans="5:8">
      <c r="E14861">
        <v>14848</v>
      </c>
      <c r="F14861">
        <v>-9.524683264316991E-3</v>
      </c>
      <c r="G14861" s="2">
        <f t="shared" si="462"/>
        <v>30.205495706144625</v>
      </c>
      <c r="H14861" s="2">
        <f t="shared" si="463"/>
        <v>0</v>
      </c>
    </row>
    <row r="14862" spans="5:8">
      <c r="E14862">
        <v>14849</v>
      </c>
      <c r="F14862">
        <v>0.38222879084059969</v>
      </c>
      <c r="G14862" s="2">
        <f t="shared" si="462"/>
        <v>31.053919697564901</v>
      </c>
      <c r="H14862" s="2">
        <f t="shared" si="463"/>
        <v>5.3383187609935226E-2</v>
      </c>
    </row>
    <row r="14863" spans="5:8">
      <c r="E14863">
        <v>14850</v>
      </c>
      <c r="F14863">
        <v>-0.23890152078820392</v>
      </c>
      <c r="G14863" s="2">
        <f t="shared" ref="G14863:G14926" si="464">$C$4*EXP(($C$7-0.5*$C$5^2)*$C$6+$C$5*SQRT($C$6)*F14863)</f>
        <v>29.719532605381112</v>
      </c>
      <c r="H14863" s="2">
        <f t="shared" ref="H14863:H14926" si="465">EXP(-1*$C$7*$C$6)*MAX(0,G14863-$C$8)</f>
        <v>0</v>
      </c>
    </row>
    <row r="14864" spans="5:8">
      <c r="E14864">
        <v>14851</v>
      </c>
      <c r="F14864">
        <v>0.62207732298702467</v>
      </c>
      <c r="G14864" s="2">
        <f t="shared" si="464"/>
        <v>31.585081068127781</v>
      </c>
      <c r="H14864" s="2">
        <f t="shared" si="465"/>
        <v>0.57925941422969562</v>
      </c>
    </row>
    <row r="14865" spans="5:8">
      <c r="E14865">
        <v>14852</v>
      </c>
      <c r="F14865">
        <v>0.62087110563879833</v>
      </c>
      <c r="G14865" s="2">
        <f t="shared" si="464"/>
        <v>31.582387214170119</v>
      </c>
      <c r="H14865" s="2">
        <f t="shared" si="465"/>
        <v>0.57659236456676721</v>
      </c>
    </row>
    <row r="14866" spans="5:8">
      <c r="E14866">
        <v>14853</v>
      </c>
      <c r="F14866">
        <v>1.7878892322187312</v>
      </c>
      <c r="G14866" s="2">
        <f t="shared" si="464"/>
        <v>34.299138652116405</v>
      </c>
      <c r="H14866" s="2">
        <f t="shared" si="465"/>
        <v>3.2663116740433007</v>
      </c>
    </row>
    <row r="14867" spans="5:8">
      <c r="E14867">
        <v>14854</v>
      </c>
      <c r="F14867">
        <v>0.14636498235631734</v>
      </c>
      <c r="G14867" s="2">
        <f t="shared" si="464"/>
        <v>30.540294682703507</v>
      </c>
      <c r="H14867" s="2">
        <f t="shared" si="465"/>
        <v>0</v>
      </c>
    </row>
    <row r="14868" spans="5:8">
      <c r="E14868">
        <v>14855</v>
      </c>
      <c r="F14868">
        <v>-2.1918822312727571E-2</v>
      </c>
      <c r="G14868" s="2">
        <f t="shared" si="464"/>
        <v>30.179035267450313</v>
      </c>
      <c r="H14868" s="2">
        <f t="shared" si="465"/>
        <v>0</v>
      </c>
    </row>
    <row r="14869" spans="5:8">
      <c r="E14869">
        <v>14856</v>
      </c>
      <c r="F14869">
        <v>-0.51268330025777686</v>
      </c>
      <c r="G14869" s="2">
        <f t="shared" si="464"/>
        <v>29.14971681041742</v>
      </c>
      <c r="H14869" s="2">
        <f t="shared" si="465"/>
        <v>0</v>
      </c>
    </row>
    <row r="14870" spans="5:8">
      <c r="E14870">
        <v>14857</v>
      </c>
      <c r="F14870">
        <v>-0.74473064159974456</v>
      </c>
      <c r="G14870" s="2">
        <f t="shared" si="464"/>
        <v>28.675324315036271</v>
      </c>
      <c r="H14870" s="2">
        <f t="shared" si="465"/>
        <v>0</v>
      </c>
    </row>
    <row r="14871" spans="5:8">
      <c r="E14871">
        <v>14858</v>
      </c>
      <c r="F14871">
        <v>-0.607200263402774</v>
      </c>
      <c r="G14871" s="2">
        <f t="shared" si="464"/>
        <v>28.955548372511071</v>
      </c>
      <c r="H14871" s="2">
        <f t="shared" si="465"/>
        <v>0</v>
      </c>
    </row>
    <row r="14872" spans="5:8">
      <c r="E14872">
        <v>14859</v>
      </c>
      <c r="F14872">
        <v>-4.6718469093320891E-2</v>
      </c>
      <c r="G14872" s="2">
        <f t="shared" si="464"/>
        <v>30.126159690856237</v>
      </c>
      <c r="H14872" s="2">
        <f t="shared" si="465"/>
        <v>0</v>
      </c>
    </row>
    <row r="14873" spans="5:8">
      <c r="E14873">
        <v>14860</v>
      </c>
      <c r="F14873">
        <v>1.8238279153592885</v>
      </c>
      <c r="G14873" s="2">
        <f t="shared" si="464"/>
        <v>34.386412136948699</v>
      </c>
      <c r="H14873" s="2">
        <f t="shared" si="465"/>
        <v>3.3527167731922249</v>
      </c>
    </row>
    <row r="14874" spans="5:8">
      <c r="E14874">
        <v>14861</v>
      </c>
      <c r="F14874">
        <v>-0.61180571719887666</v>
      </c>
      <c r="G14874" s="2">
        <f t="shared" si="464"/>
        <v>28.946120395543279</v>
      </c>
      <c r="H14874" s="2">
        <f t="shared" si="465"/>
        <v>0</v>
      </c>
    </row>
    <row r="14875" spans="5:8">
      <c r="E14875">
        <v>14862</v>
      </c>
      <c r="F14875">
        <v>-0.54932570492383093</v>
      </c>
      <c r="G14875" s="2">
        <f t="shared" si="464"/>
        <v>29.074287384968045</v>
      </c>
      <c r="H14875" s="2">
        <f t="shared" si="465"/>
        <v>0</v>
      </c>
    </row>
    <row r="14876" spans="5:8">
      <c r="E14876">
        <v>14863</v>
      </c>
      <c r="F14876">
        <v>-0.52599034461309202</v>
      </c>
      <c r="G14876" s="2">
        <f t="shared" si="464"/>
        <v>29.12230128093751</v>
      </c>
      <c r="H14876" s="2">
        <f t="shared" si="465"/>
        <v>0</v>
      </c>
    </row>
    <row r="14877" spans="5:8">
      <c r="E14877">
        <v>14864</v>
      </c>
      <c r="F14877">
        <v>1.5388377505587414</v>
      </c>
      <c r="G14877" s="2">
        <f t="shared" si="464"/>
        <v>33.700397836254858</v>
      </c>
      <c r="H14877" s="2">
        <f t="shared" si="465"/>
        <v>2.6735284288407355</v>
      </c>
    </row>
    <row r="14878" spans="5:8">
      <c r="E14878">
        <v>14865</v>
      </c>
      <c r="F14878">
        <v>1.3080307326163165</v>
      </c>
      <c r="G14878" s="2">
        <f t="shared" si="464"/>
        <v>33.154853685473213</v>
      </c>
      <c r="H14878" s="2">
        <f t="shared" si="465"/>
        <v>2.133412533056537</v>
      </c>
    </row>
    <row r="14879" spans="5:8">
      <c r="E14879">
        <v>14866</v>
      </c>
      <c r="F14879">
        <v>-0.68632516558864154</v>
      </c>
      <c r="G14879" s="2">
        <f t="shared" si="464"/>
        <v>28.793995153662717</v>
      </c>
      <c r="H14879" s="2">
        <f t="shared" si="465"/>
        <v>0</v>
      </c>
    </row>
    <row r="14880" spans="5:8">
      <c r="E14880">
        <v>14867</v>
      </c>
      <c r="F14880">
        <v>-0.43117552195326425</v>
      </c>
      <c r="G14880" s="2">
        <f t="shared" si="464"/>
        <v>29.318205409922943</v>
      </c>
      <c r="H14880" s="2">
        <f t="shared" si="465"/>
        <v>0</v>
      </c>
    </row>
    <row r="14881" spans="5:8">
      <c r="E14881">
        <v>14868</v>
      </c>
      <c r="F14881">
        <v>0.61300625020521693</v>
      </c>
      <c r="G14881" s="2">
        <f t="shared" si="464"/>
        <v>31.564828207498909</v>
      </c>
      <c r="H14881" s="2">
        <f t="shared" si="465"/>
        <v>0.5592080729311355</v>
      </c>
    </row>
    <row r="14882" spans="5:8">
      <c r="E14882">
        <v>14869</v>
      </c>
      <c r="F14882">
        <v>-1.3693079381482676</v>
      </c>
      <c r="G14882" s="2">
        <f t="shared" si="464"/>
        <v>27.436457339032522</v>
      </c>
      <c r="H14882" s="2">
        <f t="shared" si="465"/>
        <v>0</v>
      </c>
    </row>
    <row r="14883" spans="5:8">
      <c r="E14883">
        <v>14870</v>
      </c>
      <c r="F14883">
        <v>-0.45700971895712428</v>
      </c>
      <c r="G14883" s="2">
        <f t="shared" si="464"/>
        <v>29.264697161046083</v>
      </c>
      <c r="H14883" s="2">
        <f t="shared" si="465"/>
        <v>0</v>
      </c>
    </row>
    <row r="14884" spans="5:8">
      <c r="E14884">
        <v>14871</v>
      </c>
      <c r="F14884">
        <v>-0.34163349482696503</v>
      </c>
      <c r="G14884" s="2">
        <f t="shared" si="464"/>
        <v>29.504424807572015</v>
      </c>
      <c r="H14884" s="2">
        <f t="shared" si="465"/>
        <v>0</v>
      </c>
    </row>
    <row r="14885" spans="5:8">
      <c r="E14885">
        <v>14872</v>
      </c>
      <c r="F14885">
        <v>-0.12089344636478927</v>
      </c>
      <c r="G14885" s="2">
        <f t="shared" si="464"/>
        <v>29.968562756011416</v>
      </c>
      <c r="H14885" s="2">
        <f t="shared" si="465"/>
        <v>0</v>
      </c>
    </row>
    <row r="14886" spans="5:8">
      <c r="E14886">
        <v>14873</v>
      </c>
      <c r="F14886">
        <v>0.25001554604386911</v>
      </c>
      <c r="G14886" s="2">
        <f t="shared" si="464"/>
        <v>30.76495293791314</v>
      </c>
      <c r="H14886" s="2">
        <f t="shared" si="465"/>
        <v>0</v>
      </c>
    </row>
    <row r="14887" spans="5:8">
      <c r="E14887">
        <v>14874</v>
      </c>
      <c r="F14887">
        <v>-0.46730974645470269</v>
      </c>
      <c r="G14887" s="2">
        <f t="shared" si="464"/>
        <v>29.243390800245042</v>
      </c>
      <c r="H14887" s="2">
        <f t="shared" si="465"/>
        <v>0</v>
      </c>
    </row>
    <row r="14888" spans="5:8">
      <c r="E14888">
        <v>14875</v>
      </c>
      <c r="F14888">
        <v>-1.6203057384700514</v>
      </c>
      <c r="G14888" s="2">
        <f t="shared" si="464"/>
        <v>26.9538047132746</v>
      </c>
      <c r="H14888" s="2">
        <f t="shared" si="465"/>
        <v>0</v>
      </c>
    </row>
    <row r="14889" spans="5:8">
      <c r="E14889">
        <v>14876</v>
      </c>
      <c r="F14889">
        <v>4.4958596845390275E-2</v>
      </c>
      <c r="G14889" s="2">
        <f t="shared" si="464"/>
        <v>30.322088324262722</v>
      </c>
      <c r="H14889" s="2">
        <f t="shared" si="465"/>
        <v>0</v>
      </c>
    </row>
    <row r="14890" spans="5:8">
      <c r="E14890">
        <v>14877</v>
      </c>
      <c r="F14890">
        <v>0.18841546989278868</v>
      </c>
      <c r="G14890" s="2">
        <f t="shared" si="464"/>
        <v>30.631238900174292</v>
      </c>
      <c r="H14890" s="2">
        <f t="shared" si="465"/>
        <v>0</v>
      </c>
    </row>
    <row r="14891" spans="5:8">
      <c r="E14891">
        <v>14878</v>
      </c>
      <c r="F14891">
        <v>-0.7616949915245641</v>
      </c>
      <c r="G14891" s="2">
        <f t="shared" si="464"/>
        <v>28.640947146172618</v>
      </c>
      <c r="H14891" s="2">
        <f t="shared" si="465"/>
        <v>0</v>
      </c>
    </row>
    <row r="14892" spans="5:8">
      <c r="E14892">
        <v>14879</v>
      </c>
      <c r="F14892">
        <v>0.80568725024932064</v>
      </c>
      <c r="G14892" s="2">
        <f t="shared" si="464"/>
        <v>31.997829535343008</v>
      </c>
      <c r="H14892" s="2">
        <f t="shared" si="465"/>
        <v>0.98790096557635521</v>
      </c>
    </row>
    <row r="14893" spans="5:8">
      <c r="E14893">
        <v>14880</v>
      </c>
      <c r="F14893">
        <v>-1.0389294402557425</v>
      </c>
      <c r="G14893" s="2">
        <f t="shared" si="464"/>
        <v>28.084953672141154</v>
      </c>
      <c r="H14893" s="2">
        <f t="shared" si="465"/>
        <v>0</v>
      </c>
    </row>
    <row r="14894" spans="5:8">
      <c r="E14894">
        <v>14881</v>
      </c>
      <c r="F14894">
        <v>0.26932184482575394</v>
      </c>
      <c r="G14894" s="2">
        <f t="shared" si="464"/>
        <v>30.806980747408083</v>
      </c>
      <c r="H14894" s="2">
        <f t="shared" si="465"/>
        <v>0</v>
      </c>
    </row>
    <row r="14895" spans="5:8">
      <c r="E14895">
        <v>14882</v>
      </c>
      <c r="F14895">
        <v>2.1987762011121958</v>
      </c>
      <c r="G14895" s="2">
        <f t="shared" si="464"/>
        <v>35.310286998504004</v>
      </c>
      <c r="H14895" s="2">
        <f t="shared" si="465"/>
        <v>4.26739892628009</v>
      </c>
    </row>
    <row r="14896" spans="5:8">
      <c r="E14896">
        <v>14883</v>
      </c>
      <c r="F14896">
        <v>-1.9517665350576863</v>
      </c>
      <c r="G14896" s="2">
        <f t="shared" si="464"/>
        <v>26.329412134828303</v>
      </c>
      <c r="H14896" s="2">
        <f t="shared" si="465"/>
        <v>0</v>
      </c>
    </row>
    <row r="14897" spans="5:8">
      <c r="E14897">
        <v>14884</v>
      </c>
      <c r="F14897">
        <v>0.20745119400089607</v>
      </c>
      <c r="G14897" s="2">
        <f t="shared" si="464"/>
        <v>30.67249719602086</v>
      </c>
      <c r="H14897" s="2">
        <f t="shared" si="465"/>
        <v>0</v>
      </c>
    </row>
    <row r="14898" spans="5:8">
      <c r="E14898">
        <v>14885</v>
      </c>
      <c r="F14898">
        <v>0.67369683165452443</v>
      </c>
      <c r="G14898" s="2">
        <f t="shared" si="464"/>
        <v>31.700578866038956</v>
      </c>
      <c r="H14898" s="2">
        <f t="shared" si="465"/>
        <v>0.69360798985004934</v>
      </c>
    </row>
    <row r="14899" spans="5:8">
      <c r="E14899">
        <v>14886</v>
      </c>
      <c r="F14899">
        <v>0.37425820664793719</v>
      </c>
      <c r="G14899" s="2">
        <f t="shared" si="464"/>
        <v>31.036422471549077</v>
      </c>
      <c r="H14899" s="2">
        <f t="shared" si="465"/>
        <v>3.6060061901897561E-2</v>
      </c>
    </row>
    <row r="14900" spans="5:8">
      <c r="E14900">
        <v>14887</v>
      </c>
      <c r="F14900">
        <v>6.4801497501321137E-2</v>
      </c>
      <c r="G14900" s="2">
        <f t="shared" si="464"/>
        <v>30.364663258390969</v>
      </c>
      <c r="H14900" s="2">
        <f t="shared" si="465"/>
        <v>0</v>
      </c>
    </row>
    <row r="14901" spans="5:8">
      <c r="E14901">
        <v>14888</v>
      </c>
      <c r="F14901">
        <v>-0.29128159440006129</v>
      </c>
      <c r="G14901" s="2">
        <f t="shared" si="464"/>
        <v>29.609660093516105</v>
      </c>
      <c r="H14901" s="2">
        <f t="shared" si="465"/>
        <v>0</v>
      </c>
    </row>
    <row r="14902" spans="5:8">
      <c r="E14902">
        <v>14889</v>
      </c>
      <c r="F14902">
        <v>-0.86089812612044625</v>
      </c>
      <c r="G14902" s="2">
        <f t="shared" si="464"/>
        <v>28.440741907975234</v>
      </c>
      <c r="H14902" s="2">
        <f t="shared" si="465"/>
        <v>0</v>
      </c>
    </row>
    <row r="14903" spans="5:8">
      <c r="E14903">
        <v>14890</v>
      </c>
      <c r="F14903">
        <v>-0.13956423572381027</v>
      </c>
      <c r="G14903" s="2">
        <f t="shared" si="464"/>
        <v>29.929023640914231</v>
      </c>
      <c r="H14903" s="2">
        <f t="shared" si="465"/>
        <v>0</v>
      </c>
    </row>
    <row r="14904" spans="5:8">
      <c r="E14904">
        <v>14891</v>
      </c>
      <c r="F14904">
        <v>0.35398556974541862</v>
      </c>
      <c r="G14904" s="2">
        <f t="shared" si="464"/>
        <v>30.991963884375014</v>
      </c>
      <c r="H14904" s="2">
        <f t="shared" si="465"/>
        <v>0</v>
      </c>
    </row>
    <row r="14905" spans="5:8">
      <c r="E14905">
        <v>14892</v>
      </c>
      <c r="F14905">
        <v>0.83644408732652664</v>
      </c>
      <c r="G14905" s="2">
        <f t="shared" si="464"/>
        <v>32.067495321143163</v>
      </c>
      <c r="H14905" s="2">
        <f t="shared" si="465"/>
        <v>1.0568735652258032</v>
      </c>
    </row>
    <row r="14906" spans="5:8">
      <c r="E14906">
        <v>14893</v>
      </c>
      <c r="F14906">
        <v>1.1631755114649422</v>
      </c>
      <c r="G14906" s="2">
        <f t="shared" si="464"/>
        <v>32.816988088845278</v>
      </c>
      <c r="H14906" s="2">
        <f t="shared" si="465"/>
        <v>1.7989087552854863</v>
      </c>
    </row>
    <row r="14907" spans="5:8">
      <c r="E14907">
        <v>14894</v>
      </c>
      <c r="F14907">
        <v>-1.241496647708118</v>
      </c>
      <c r="G14907" s="2">
        <f t="shared" si="464"/>
        <v>27.685541566690933</v>
      </c>
      <c r="H14907" s="2">
        <f t="shared" si="465"/>
        <v>0</v>
      </c>
    </row>
    <row r="14908" spans="5:8">
      <c r="E14908">
        <v>14895</v>
      </c>
      <c r="F14908">
        <v>-1.4059673958399799</v>
      </c>
      <c r="G14908" s="2">
        <f t="shared" si="464"/>
        <v>27.365428240800153</v>
      </c>
      <c r="H14908" s="2">
        <f t="shared" si="465"/>
        <v>0</v>
      </c>
    </row>
    <row r="14909" spans="5:8">
      <c r="E14909">
        <v>14896</v>
      </c>
      <c r="F14909">
        <v>-2.1841515263076872E-2</v>
      </c>
      <c r="G14909" s="2">
        <f t="shared" si="464"/>
        <v>30.1792002396028</v>
      </c>
      <c r="H14909" s="2">
        <f t="shared" si="465"/>
        <v>0</v>
      </c>
    </row>
    <row r="14910" spans="5:8">
      <c r="E14910">
        <v>14897</v>
      </c>
      <c r="F14910">
        <v>0.94210008683148772</v>
      </c>
      <c r="G14910" s="2">
        <f t="shared" si="464"/>
        <v>32.307968986842099</v>
      </c>
      <c r="H14910" s="2">
        <f t="shared" si="465"/>
        <v>1.2949544779720874</v>
      </c>
    </row>
    <row r="14911" spans="5:8">
      <c r="E14911">
        <v>14898</v>
      </c>
      <c r="F14911">
        <v>1.5249861462507397</v>
      </c>
      <c r="G14911" s="2">
        <f t="shared" si="464"/>
        <v>33.667405927851952</v>
      </c>
      <c r="H14911" s="2">
        <f t="shared" si="465"/>
        <v>2.6408647954113706</v>
      </c>
    </row>
    <row r="14912" spans="5:8">
      <c r="E14912">
        <v>14899</v>
      </c>
      <c r="F14912">
        <v>-0.57693682720127981</v>
      </c>
      <c r="G14912" s="2">
        <f t="shared" si="464"/>
        <v>29.017578089635773</v>
      </c>
      <c r="H14912" s="2">
        <f t="shared" si="465"/>
        <v>0</v>
      </c>
    </row>
    <row r="14913" spans="5:8">
      <c r="E14913">
        <v>14900</v>
      </c>
      <c r="F14913">
        <v>0.39700125853414647</v>
      </c>
      <c r="G14913" s="2">
        <f t="shared" si="464"/>
        <v>31.086374675796389</v>
      </c>
      <c r="H14913" s="2">
        <f t="shared" si="465"/>
        <v>8.5515233412353023E-2</v>
      </c>
    </row>
    <row r="14914" spans="5:8">
      <c r="E14914">
        <v>14901</v>
      </c>
      <c r="F14914">
        <v>4.021103450213559E-2</v>
      </c>
      <c r="G14914" s="2">
        <f t="shared" si="464"/>
        <v>30.311910805960423</v>
      </c>
      <c r="H14914" s="2">
        <f t="shared" si="465"/>
        <v>0</v>
      </c>
    </row>
    <row r="14915" spans="5:8">
      <c r="E14915">
        <v>14902</v>
      </c>
      <c r="F14915">
        <v>1.1518159226397984</v>
      </c>
      <c r="G14915" s="2">
        <f t="shared" si="464"/>
        <v>32.7906386164981</v>
      </c>
      <c r="H14915" s="2">
        <f t="shared" si="465"/>
        <v>1.7728214645687843</v>
      </c>
    </row>
    <row r="14916" spans="5:8">
      <c r="E14916">
        <v>14903</v>
      </c>
      <c r="F14916">
        <v>0.92753452918259427</v>
      </c>
      <c r="G14916" s="2">
        <f t="shared" si="464"/>
        <v>32.274710832349029</v>
      </c>
      <c r="H14916" s="2">
        <f t="shared" si="465"/>
        <v>1.2620272476454204</v>
      </c>
    </row>
    <row r="14917" spans="5:8">
      <c r="E14917">
        <v>14904</v>
      </c>
      <c r="F14917">
        <v>0.93829157776781358</v>
      </c>
      <c r="G14917" s="2">
        <f t="shared" si="464"/>
        <v>32.299269549267635</v>
      </c>
      <c r="H14917" s="2">
        <f t="shared" si="465"/>
        <v>1.2863416012477784</v>
      </c>
    </row>
    <row r="14918" spans="5:8">
      <c r="E14918">
        <v>14905</v>
      </c>
      <c r="F14918">
        <v>-2.3981192498467863</v>
      </c>
      <c r="G14918" s="2">
        <f t="shared" si="464"/>
        <v>25.511382963727527</v>
      </c>
      <c r="H14918" s="2">
        <f t="shared" si="465"/>
        <v>0</v>
      </c>
    </row>
    <row r="14919" spans="5:8">
      <c r="E14919">
        <v>14906</v>
      </c>
      <c r="F14919">
        <v>-0.84341081674210727</v>
      </c>
      <c r="G14919" s="2">
        <f t="shared" si="464"/>
        <v>28.475931761222938</v>
      </c>
      <c r="H14919" s="2">
        <f t="shared" si="465"/>
        <v>0</v>
      </c>
    </row>
    <row r="14920" spans="5:8">
      <c r="E14920">
        <v>14907</v>
      </c>
      <c r="F14920">
        <v>2.0745756046380848</v>
      </c>
      <c r="G14920" s="2">
        <f t="shared" si="464"/>
        <v>35.00153891331037</v>
      </c>
      <c r="H14920" s="2">
        <f t="shared" si="465"/>
        <v>3.961722935863758</v>
      </c>
    </row>
    <row r="14921" spans="5:8">
      <c r="E14921">
        <v>14908</v>
      </c>
      <c r="F14921">
        <v>-0.35439370549283922</v>
      </c>
      <c r="G14921" s="2">
        <f t="shared" si="464"/>
        <v>29.477815468627966</v>
      </c>
      <c r="H14921" s="2">
        <f t="shared" si="465"/>
        <v>0</v>
      </c>
    </row>
    <row r="14922" spans="5:8">
      <c r="E14922">
        <v>14909</v>
      </c>
      <c r="F14922">
        <v>-0.94007646112004295</v>
      </c>
      <c r="G14922" s="2">
        <f t="shared" si="464"/>
        <v>28.281954118923181</v>
      </c>
      <c r="H14922" s="2">
        <f t="shared" si="465"/>
        <v>0</v>
      </c>
    </row>
    <row r="14923" spans="5:8">
      <c r="E14923">
        <v>14910</v>
      </c>
      <c r="F14923">
        <v>2.3605025489814579</v>
      </c>
      <c r="G14923" s="2">
        <f t="shared" si="464"/>
        <v>35.716405376988888</v>
      </c>
      <c r="H14923" s="2">
        <f t="shared" si="465"/>
        <v>4.6694763593815312</v>
      </c>
    </row>
    <row r="14924" spans="5:8">
      <c r="E14924">
        <v>14911</v>
      </c>
      <c r="F14924">
        <v>1.5078376236488111</v>
      </c>
      <c r="G14924" s="2">
        <f t="shared" si="464"/>
        <v>33.626606123072307</v>
      </c>
      <c r="H14924" s="2">
        <f t="shared" si="465"/>
        <v>2.6004709554722845</v>
      </c>
    </row>
    <row r="14925" spans="5:8">
      <c r="E14925">
        <v>14912</v>
      </c>
      <c r="F14925">
        <v>1.6602416508249007</v>
      </c>
      <c r="G14925" s="2">
        <f t="shared" si="464"/>
        <v>33.990945986297532</v>
      </c>
      <c r="H14925" s="2">
        <f t="shared" si="465"/>
        <v>2.9611855764866135</v>
      </c>
    </row>
    <row r="14926" spans="5:8">
      <c r="E14926">
        <v>14913</v>
      </c>
      <c r="F14926">
        <v>0.70395572038250975</v>
      </c>
      <c r="G14926" s="2">
        <f t="shared" si="464"/>
        <v>31.768478880380655</v>
      </c>
      <c r="H14926" s="2">
        <f t="shared" si="465"/>
        <v>0.76083238776061479</v>
      </c>
    </row>
    <row r="14927" spans="5:8">
      <c r="E14927">
        <v>14914</v>
      </c>
      <c r="F14927">
        <v>-1.6332342056557536</v>
      </c>
      <c r="G14927" s="2">
        <f t="shared" ref="G14927:G14990" si="466">$C$4*EXP(($C$7-0.5*$C$5^2)*$C$6+$C$5*SQRT($C$6)*F14927)</f>
        <v>26.929175325277086</v>
      </c>
      <c r="H14927" s="2">
        <f t="shared" ref="H14927:H14990" si="467">EXP(-1*$C$7*$C$6)*MAX(0,G14927-$C$8)</f>
        <v>0</v>
      </c>
    </row>
    <row r="14928" spans="5:8">
      <c r="E14928">
        <v>14915</v>
      </c>
      <c r="F14928">
        <v>0.3769673639908433</v>
      </c>
      <c r="G14928" s="2">
        <f t="shared" si="466"/>
        <v>31.042368575325899</v>
      </c>
      <c r="H14928" s="2">
        <f t="shared" si="467"/>
        <v>4.1947000957595078E-2</v>
      </c>
    </row>
    <row r="14929" spans="5:8">
      <c r="E14929">
        <v>14916</v>
      </c>
      <c r="F14929">
        <v>-1.3098315321258269</v>
      </c>
      <c r="G14929" s="2">
        <f t="shared" si="466"/>
        <v>27.55208754824525</v>
      </c>
      <c r="H14929" s="2">
        <f t="shared" si="467"/>
        <v>0</v>
      </c>
    </row>
    <row r="14930" spans="5:8">
      <c r="E14930">
        <v>14917</v>
      </c>
      <c r="F14930">
        <v>0.23992470232769847</v>
      </c>
      <c r="G14930" s="2">
        <f t="shared" si="466"/>
        <v>30.743009038427804</v>
      </c>
      <c r="H14930" s="2">
        <f t="shared" si="467"/>
        <v>0</v>
      </c>
    </row>
    <row r="14931" spans="5:8">
      <c r="E14931">
        <v>14918</v>
      </c>
      <c r="F14931">
        <v>-0.22279550648818258</v>
      </c>
      <c r="G14931" s="2">
        <f t="shared" si="466"/>
        <v>29.753398486765235</v>
      </c>
      <c r="H14931" s="2">
        <f t="shared" si="467"/>
        <v>0</v>
      </c>
    </row>
    <row r="14932" spans="5:8">
      <c r="E14932">
        <v>14919</v>
      </c>
      <c r="F14932">
        <v>1.8138234736397862</v>
      </c>
      <c r="G14932" s="2">
        <f t="shared" si="466"/>
        <v>34.362095073977777</v>
      </c>
      <c r="H14932" s="2">
        <f t="shared" si="467"/>
        <v>3.3286416690405951</v>
      </c>
    </row>
    <row r="14933" spans="5:8">
      <c r="E14933">
        <v>14920</v>
      </c>
      <c r="F14933">
        <v>1.5087925930856727</v>
      </c>
      <c r="G14933" s="2">
        <f t="shared" si="466"/>
        <v>33.628876887984383</v>
      </c>
      <c r="H14933" s="2">
        <f t="shared" si="467"/>
        <v>2.6027191258959688</v>
      </c>
    </row>
    <row r="14934" spans="5:8">
      <c r="E14934">
        <v>14921</v>
      </c>
      <c r="F14934">
        <v>0.56343651522183791</v>
      </c>
      <c r="G14934" s="2">
        <f t="shared" si="466"/>
        <v>31.4543836990476</v>
      </c>
      <c r="H14934" s="2">
        <f t="shared" si="467"/>
        <v>0.44986250570040864</v>
      </c>
    </row>
    <row r="14935" spans="5:8">
      <c r="E14935">
        <v>14922</v>
      </c>
      <c r="F14935">
        <v>-1.3114595276420005</v>
      </c>
      <c r="G14935" s="2">
        <f t="shared" si="466"/>
        <v>27.548916026310952</v>
      </c>
      <c r="H14935" s="2">
        <f t="shared" si="467"/>
        <v>0</v>
      </c>
    </row>
    <row r="14936" spans="5:8">
      <c r="E14936">
        <v>14923</v>
      </c>
      <c r="F14936">
        <v>1.7256297724088654</v>
      </c>
      <c r="G14936" s="2">
        <f t="shared" si="466"/>
        <v>34.148471720413212</v>
      </c>
      <c r="H14936" s="2">
        <f t="shared" si="467"/>
        <v>3.1171439033590582</v>
      </c>
    </row>
    <row r="14937" spans="5:8">
      <c r="E14937">
        <v>14924</v>
      </c>
      <c r="F14937">
        <v>-0.36794745028601028</v>
      </c>
      <c r="G14937" s="2">
        <f t="shared" si="466"/>
        <v>29.449577626499511</v>
      </c>
      <c r="H14937" s="2">
        <f t="shared" si="467"/>
        <v>0</v>
      </c>
    </row>
    <row r="14938" spans="5:8">
      <c r="E14938">
        <v>14925</v>
      </c>
      <c r="F14938">
        <v>0.44076614358345978</v>
      </c>
      <c r="G14938" s="2">
        <f t="shared" si="466"/>
        <v>31.182724968484436</v>
      </c>
      <c r="H14938" s="2">
        <f t="shared" si="467"/>
        <v>0.18090682466983793</v>
      </c>
    </row>
    <row r="14939" spans="5:8">
      <c r="E14939">
        <v>14926</v>
      </c>
      <c r="F14939">
        <v>-0.57476995607430581</v>
      </c>
      <c r="G14939" s="2">
        <f t="shared" si="466"/>
        <v>29.022024530478888</v>
      </c>
      <c r="H14939" s="2">
        <f t="shared" si="467"/>
        <v>0</v>
      </c>
    </row>
    <row r="14940" spans="5:8">
      <c r="E14940">
        <v>14927</v>
      </c>
      <c r="F14940">
        <v>-1.8364789866609499</v>
      </c>
      <c r="G14940" s="2">
        <f t="shared" si="466"/>
        <v>26.544928358567706</v>
      </c>
      <c r="H14940" s="2">
        <f t="shared" si="467"/>
        <v>0</v>
      </c>
    </row>
    <row r="14941" spans="5:8">
      <c r="E14941">
        <v>14928</v>
      </c>
      <c r="F14941">
        <v>0.73949195211753249</v>
      </c>
      <c r="G14941" s="2">
        <f t="shared" si="466"/>
        <v>31.848406808620226</v>
      </c>
      <c r="H14941" s="2">
        <f t="shared" si="467"/>
        <v>0.83996501982611671</v>
      </c>
    </row>
    <row r="14942" spans="5:8">
      <c r="E14942">
        <v>14929</v>
      </c>
      <c r="F14942">
        <v>0.9935456546372734</v>
      </c>
      <c r="G14942" s="2">
        <f t="shared" si="466"/>
        <v>32.425711361748988</v>
      </c>
      <c r="H14942" s="2">
        <f t="shared" si="467"/>
        <v>1.4115252966738854</v>
      </c>
    </row>
    <row r="14943" spans="5:8">
      <c r="E14943">
        <v>14930</v>
      </c>
      <c r="F14943">
        <v>0.13130375009495765</v>
      </c>
      <c r="G14943" s="2">
        <f t="shared" si="466"/>
        <v>30.50778688921234</v>
      </c>
      <c r="H14943" s="2">
        <f t="shared" si="467"/>
        <v>0</v>
      </c>
    </row>
    <row r="14944" spans="5:8">
      <c r="E14944">
        <v>14931</v>
      </c>
      <c r="F14944">
        <v>1.0880830814130604</v>
      </c>
      <c r="G14944" s="2">
        <f t="shared" si="466"/>
        <v>32.643197052066043</v>
      </c>
      <c r="H14944" s="2">
        <f t="shared" si="467"/>
        <v>1.6268469682151088</v>
      </c>
    </row>
    <row r="14945" spans="5:8">
      <c r="E14945">
        <v>14932</v>
      </c>
      <c r="F14945">
        <v>-9.6961230156011879E-2</v>
      </c>
      <c r="G14945" s="2">
        <f t="shared" si="466"/>
        <v>30.019320388553943</v>
      </c>
      <c r="H14945" s="2">
        <f t="shared" si="467"/>
        <v>0</v>
      </c>
    </row>
    <row r="14946" spans="5:8">
      <c r="E14946">
        <v>14933</v>
      </c>
      <c r="F14946">
        <v>1.9103117665508762</v>
      </c>
      <c r="G14946" s="2">
        <f t="shared" si="466"/>
        <v>34.597340747211334</v>
      </c>
      <c r="H14946" s="2">
        <f t="shared" si="467"/>
        <v>3.5615466087156893</v>
      </c>
    </row>
    <row r="14947" spans="5:8">
      <c r="E14947">
        <v>14934</v>
      </c>
      <c r="F14947">
        <v>-0.44211446947883815</v>
      </c>
      <c r="G14947" s="2">
        <f t="shared" si="466"/>
        <v>29.29553653470844</v>
      </c>
      <c r="H14947" s="2">
        <f t="shared" si="467"/>
        <v>0</v>
      </c>
    </row>
    <row r="14948" spans="5:8">
      <c r="E14948">
        <v>14935</v>
      </c>
      <c r="F14948">
        <v>0.35048515201197006</v>
      </c>
      <c r="G14948" s="2">
        <f t="shared" si="466"/>
        <v>30.984293798466133</v>
      </c>
      <c r="H14948" s="2">
        <f t="shared" si="467"/>
        <v>0</v>
      </c>
    </row>
    <row r="14949" spans="5:8">
      <c r="E14949">
        <v>14936</v>
      </c>
      <c r="F14949">
        <v>1.5201112546492368</v>
      </c>
      <c r="G14949" s="2">
        <f t="shared" si="466"/>
        <v>33.655802541028585</v>
      </c>
      <c r="H14949" s="2">
        <f t="shared" si="467"/>
        <v>2.6293768642159687</v>
      </c>
    </row>
    <row r="14950" spans="5:8">
      <c r="E14950">
        <v>14937</v>
      </c>
      <c r="F14950">
        <v>0.8085476110863965</v>
      </c>
      <c r="G14950" s="2">
        <f t="shared" si="466"/>
        <v>32.004302008624428</v>
      </c>
      <c r="H14950" s="2">
        <f t="shared" si="467"/>
        <v>0.99430903667257087</v>
      </c>
    </row>
    <row r="14951" spans="5:8">
      <c r="E14951">
        <v>14938</v>
      </c>
      <c r="F14951">
        <v>-0.7711355465289671</v>
      </c>
      <c r="G14951" s="2">
        <f t="shared" si="466"/>
        <v>28.621834317939836</v>
      </c>
      <c r="H14951" s="2">
        <f t="shared" si="467"/>
        <v>0</v>
      </c>
    </row>
    <row r="14952" spans="5:8">
      <c r="E14952">
        <v>14939</v>
      </c>
      <c r="F14952">
        <v>0.5410720405052416</v>
      </c>
      <c r="G14952" s="2">
        <f t="shared" si="466"/>
        <v>31.404680821646025</v>
      </c>
      <c r="H14952" s="2">
        <f t="shared" si="467"/>
        <v>0.40065418019212373</v>
      </c>
    </row>
    <row r="14953" spans="5:8">
      <c r="E14953">
        <v>14940</v>
      </c>
      <c r="F14953">
        <v>-1.0209873835265171</v>
      </c>
      <c r="G14953" s="2">
        <f t="shared" si="466"/>
        <v>28.120607524538521</v>
      </c>
      <c r="H14953" s="2">
        <f t="shared" si="467"/>
        <v>0</v>
      </c>
    </row>
    <row r="14954" spans="5:8">
      <c r="E14954">
        <v>14941</v>
      </c>
      <c r="F14954">
        <v>1.3601811588159762</v>
      </c>
      <c r="G14954" s="2">
        <f t="shared" si="466"/>
        <v>33.277340961457632</v>
      </c>
      <c r="H14954" s="2">
        <f t="shared" si="467"/>
        <v>2.2546810402812993</v>
      </c>
    </row>
    <row r="14955" spans="5:8">
      <c r="E14955">
        <v>14942</v>
      </c>
      <c r="F14955">
        <v>-0.31153490454016719</v>
      </c>
      <c r="G14955" s="2">
        <f t="shared" si="466"/>
        <v>29.567285700307465</v>
      </c>
      <c r="H14955" s="2">
        <f t="shared" si="467"/>
        <v>0</v>
      </c>
    </row>
    <row r="14956" spans="5:8">
      <c r="E14956">
        <v>14943</v>
      </c>
      <c r="F14956">
        <v>-1.2918280845042318</v>
      </c>
      <c r="G14956" s="2">
        <f t="shared" si="466"/>
        <v>27.587184682505793</v>
      </c>
      <c r="H14956" s="2">
        <f t="shared" si="467"/>
        <v>0</v>
      </c>
    </row>
    <row r="14957" spans="5:8">
      <c r="E14957">
        <v>14944</v>
      </c>
      <c r="F14957">
        <v>-1.5223031368805096</v>
      </c>
      <c r="G14957" s="2">
        <f t="shared" si="466"/>
        <v>27.141238701787589</v>
      </c>
      <c r="H14957" s="2">
        <f t="shared" si="467"/>
        <v>0</v>
      </c>
    </row>
    <row r="14958" spans="5:8">
      <c r="E14958">
        <v>14945</v>
      </c>
      <c r="F14958">
        <v>1.1460429050202947</v>
      </c>
      <c r="G14958" s="2">
        <f t="shared" si="466"/>
        <v>32.777255750774323</v>
      </c>
      <c r="H14958" s="2">
        <f t="shared" si="467"/>
        <v>1.7595717605838714</v>
      </c>
    </row>
    <row r="14959" spans="5:8">
      <c r="E14959">
        <v>14946</v>
      </c>
      <c r="F14959">
        <v>0.13462226888805162</v>
      </c>
      <c r="G14959" s="2">
        <f t="shared" si="466"/>
        <v>30.514946525214299</v>
      </c>
      <c r="H14959" s="2">
        <f t="shared" si="467"/>
        <v>0</v>
      </c>
    </row>
    <row r="14960" spans="5:8">
      <c r="E14960">
        <v>14947</v>
      </c>
      <c r="F14960">
        <v>2.3317261366173625</v>
      </c>
      <c r="G14960" s="2">
        <f t="shared" si="466"/>
        <v>35.643803538615423</v>
      </c>
      <c r="H14960" s="2">
        <f t="shared" si="467"/>
        <v>4.5975969213699974</v>
      </c>
    </row>
    <row r="14961" spans="5:8">
      <c r="E14961">
        <v>14948</v>
      </c>
      <c r="F14961">
        <v>-0.40404756873613223</v>
      </c>
      <c r="G14961" s="2">
        <f t="shared" si="466"/>
        <v>29.374498620625388</v>
      </c>
      <c r="H14961" s="2">
        <f t="shared" si="467"/>
        <v>0</v>
      </c>
    </row>
    <row r="14962" spans="5:8">
      <c r="E14962">
        <v>14949</v>
      </c>
      <c r="F14962">
        <v>8.4593239080277272E-2</v>
      </c>
      <c r="G14962" s="2">
        <f t="shared" si="466"/>
        <v>30.407187973559481</v>
      </c>
      <c r="H14962" s="2">
        <f t="shared" si="467"/>
        <v>0</v>
      </c>
    </row>
    <row r="14963" spans="5:8">
      <c r="E14963">
        <v>14950</v>
      </c>
      <c r="F14963">
        <v>3.668246790766716</v>
      </c>
      <c r="G14963" s="2">
        <f t="shared" si="466"/>
        <v>39.176677176482592</v>
      </c>
      <c r="H14963" s="2">
        <f t="shared" si="467"/>
        <v>8.0953178791972071</v>
      </c>
    </row>
    <row r="14964" spans="5:8">
      <c r="E14964">
        <v>14951</v>
      </c>
      <c r="F14964">
        <v>0.32569914765190333</v>
      </c>
      <c r="G14964" s="2">
        <f t="shared" si="466"/>
        <v>30.930037195150923</v>
      </c>
      <c r="H14964" s="2">
        <f t="shared" si="467"/>
        <v>0</v>
      </c>
    </row>
    <row r="14965" spans="5:8">
      <c r="E14965">
        <v>14952</v>
      </c>
      <c r="F14965">
        <v>0.65879817157110665</v>
      </c>
      <c r="G14965" s="2">
        <f t="shared" si="466"/>
        <v>31.667200070345853</v>
      </c>
      <c r="H14965" s="2">
        <f t="shared" si="467"/>
        <v>0.660561318723345</v>
      </c>
    </row>
    <row r="14966" spans="5:8">
      <c r="E14966">
        <v>14953</v>
      </c>
      <c r="F14966">
        <v>0.39063706935849041</v>
      </c>
      <c r="G14966" s="2">
        <f t="shared" si="466"/>
        <v>31.072388452946985</v>
      </c>
      <c r="H14966" s="2">
        <f t="shared" si="467"/>
        <v>7.16681758055219E-2</v>
      </c>
    </row>
    <row r="14967" spans="5:8">
      <c r="E14967">
        <v>14954</v>
      </c>
      <c r="F14967">
        <v>1.1295287549728528</v>
      </c>
      <c r="G14967" s="2">
        <f t="shared" si="466"/>
        <v>32.739003211098343</v>
      </c>
      <c r="H14967" s="2">
        <f t="shared" si="467"/>
        <v>1.7216998400371837</v>
      </c>
    </row>
    <row r="14968" spans="5:8">
      <c r="E14968">
        <v>14955</v>
      </c>
      <c r="F14968">
        <v>0.66412894739187323</v>
      </c>
      <c r="G14968" s="2">
        <f t="shared" si="466"/>
        <v>31.679139042572658</v>
      </c>
      <c r="H14968" s="2">
        <f t="shared" si="467"/>
        <v>0.67238149619162879</v>
      </c>
    </row>
    <row r="14969" spans="5:8">
      <c r="E14969">
        <v>14956</v>
      </c>
      <c r="F14969">
        <v>1.8670743884285912</v>
      </c>
      <c r="G14969" s="2">
        <f t="shared" si="466"/>
        <v>34.491726295884895</v>
      </c>
      <c r="H14969" s="2">
        <f t="shared" si="467"/>
        <v>3.4569830387384388</v>
      </c>
    </row>
    <row r="14970" spans="5:8">
      <c r="E14970">
        <v>14957</v>
      </c>
      <c r="F14970">
        <v>1.3432099876808934</v>
      </c>
      <c r="G14970" s="2">
        <f t="shared" si="466"/>
        <v>33.237430672553046</v>
      </c>
      <c r="H14970" s="2">
        <f t="shared" si="467"/>
        <v>2.2151678653864324</v>
      </c>
    </row>
    <row r="14971" spans="5:8">
      <c r="E14971">
        <v>14958</v>
      </c>
      <c r="F14971">
        <v>-0.57675606512930244</v>
      </c>
      <c r="G14971" s="2">
        <f t="shared" si="466"/>
        <v>29.017948989137871</v>
      </c>
      <c r="H14971" s="2">
        <f t="shared" si="467"/>
        <v>0</v>
      </c>
    </row>
    <row r="14972" spans="5:8">
      <c r="E14972">
        <v>14959</v>
      </c>
      <c r="F14972">
        <v>-2.1229971025604755</v>
      </c>
      <c r="G14972" s="2">
        <f t="shared" si="466"/>
        <v>26.012542274935772</v>
      </c>
      <c r="H14972" s="2">
        <f t="shared" si="467"/>
        <v>0</v>
      </c>
    </row>
    <row r="14973" spans="5:8">
      <c r="E14973">
        <v>14960</v>
      </c>
      <c r="F14973">
        <v>-0.12120153769501485</v>
      </c>
      <c r="G14973" s="2">
        <f t="shared" si="466"/>
        <v>29.967909887587705</v>
      </c>
      <c r="H14973" s="2">
        <f t="shared" si="467"/>
        <v>0</v>
      </c>
    </row>
    <row r="14974" spans="5:8">
      <c r="E14974">
        <v>14961</v>
      </c>
      <c r="F14974">
        <v>-0.98592863650992513</v>
      </c>
      <c r="G14974" s="2">
        <f t="shared" si="466"/>
        <v>28.190405771807679</v>
      </c>
      <c r="H14974" s="2">
        <f t="shared" si="467"/>
        <v>0</v>
      </c>
    </row>
    <row r="14975" spans="5:8">
      <c r="E14975">
        <v>14962</v>
      </c>
      <c r="F14975">
        <v>0.48711171984905377</v>
      </c>
      <c r="G14975" s="2">
        <f t="shared" si="466"/>
        <v>31.285082349796202</v>
      </c>
      <c r="H14975" s="2">
        <f t="shared" si="467"/>
        <v>0.28224573302055184</v>
      </c>
    </row>
    <row r="14976" spans="5:8">
      <c r="E14976">
        <v>14963</v>
      </c>
      <c r="F14976">
        <v>0.10849589671124704</v>
      </c>
      <c r="G14976" s="2">
        <f t="shared" si="466"/>
        <v>30.458624841990478</v>
      </c>
      <c r="H14976" s="2">
        <f t="shared" si="467"/>
        <v>0</v>
      </c>
    </row>
    <row r="14977" spans="5:8">
      <c r="E14977">
        <v>14964</v>
      </c>
      <c r="F14977">
        <v>2.272245183121413</v>
      </c>
      <c r="G14977" s="2">
        <f t="shared" si="466"/>
        <v>35.494202717466209</v>
      </c>
      <c r="H14977" s="2">
        <f t="shared" si="467"/>
        <v>4.4494846532624797</v>
      </c>
    </row>
    <row r="14978" spans="5:8">
      <c r="E14978">
        <v>14965</v>
      </c>
      <c r="F14978">
        <v>-0.87158468886627816</v>
      </c>
      <c r="G14978" s="2">
        <f t="shared" si="466"/>
        <v>28.41925866276107</v>
      </c>
      <c r="H14978" s="2">
        <f t="shared" si="467"/>
        <v>0</v>
      </c>
    </row>
    <row r="14979" spans="5:8">
      <c r="E14979">
        <v>14966</v>
      </c>
      <c r="F14979">
        <v>0.5830918325955281</v>
      </c>
      <c r="G14979" s="2">
        <f t="shared" si="466"/>
        <v>31.498130679111913</v>
      </c>
      <c r="H14979" s="2">
        <f t="shared" si="467"/>
        <v>0.49317419604010976</v>
      </c>
    </row>
    <row r="14980" spans="5:8">
      <c r="E14980">
        <v>14967</v>
      </c>
      <c r="F14980">
        <v>1.6904323274502531</v>
      </c>
      <c r="G14980" s="2">
        <f t="shared" si="466"/>
        <v>34.063587477195604</v>
      </c>
      <c r="H14980" s="2">
        <f t="shared" si="467"/>
        <v>3.0331042724735409</v>
      </c>
    </row>
    <row r="14981" spans="5:8">
      <c r="E14981">
        <v>14968</v>
      </c>
      <c r="F14981">
        <v>0.23048755792842712</v>
      </c>
      <c r="G14981" s="2">
        <f t="shared" si="466"/>
        <v>30.722500860370474</v>
      </c>
      <c r="H14981" s="2">
        <f t="shared" si="467"/>
        <v>0</v>
      </c>
    </row>
    <row r="14982" spans="5:8">
      <c r="E14982">
        <v>14969</v>
      </c>
      <c r="F14982">
        <v>0.72668058237468358</v>
      </c>
      <c r="G14982" s="2">
        <f t="shared" si="466"/>
        <v>31.819568380788333</v>
      </c>
      <c r="H14982" s="2">
        <f t="shared" si="467"/>
        <v>0.81141353914556369</v>
      </c>
    </row>
    <row r="14983" spans="5:8">
      <c r="E14983">
        <v>14970</v>
      </c>
      <c r="F14983">
        <v>-0.95084033091552556</v>
      </c>
      <c r="G14983" s="2">
        <f t="shared" si="466"/>
        <v>28.260436332799518</v>
      </c>
      <c r="H14983" s="2">
        <f t="shared" si="467"/>
        <v>0</v>
      </c>
    </row>
    <row r="14984" spans="5:8">
      <c r="E14984">
        <v>14971</v>
      </c>
      <c r="F14984">
        <v>-1.2157852324889973</v>
      </c>
      <c r="G14984" s="2">
        <f t="shared" si="466"/>
        <v>27.735921647116903</v>
      </c>
      <c r="H14984" s="2">
        <f t="shared" si="467"/>
        <v>0</v>
      </c>
    </row>
    <row r="14985" spans="5:8">
      <c r="E14985">
        <v>14972</v>
      </c>
      <c r="F14985">
        <v>-2.673914423212409E-2</v>
      </c>
      <c r="G14985" s="2">
        <f t="shared" si="466"/>
        <v>30.168750549509404</v>
      </c>
      <c r="H14985" s="2">
        <f t="shared" si="467"/>
        <v>0</v>
      </c>
    </row>
    <row r="14986" spans="5:8">
      <c r="E14986">
        <v>14973</v>
      </c>
      <c r="F14986">
        <v>-0.6484742698376067</v>
      </c>
      <c r="G14986" s="2">
        <f t="shared" si="466"/>
        <v>28.871164426354085</v>
      </c>
      <c r="H14986" s="2">
        <f t="shared" si="467"/>
        <v>0</v>
      </c>
    </row>
    <row r="14987" spans="5:8">
      <c r="E14987">
        <v>14974</v>
      </c>
      <c r="F14987">
        <v>-0.71152271630126052</v>
      </c>
      <c r="G14987" s="2">
        <f t="shared" si="466"/>
        <v>28.742737536184503</v>
      </c>
      <c r="H14987" s="2">
        <f t="shared" si="467"/>
        <v>0</v>
      </c>
    </row>
    <row r="14988" spans="5:8">
      <c r="E14988">
        <v>14975</v>
      </c>
      <c r="F14988">
        <v>1.8477476260159165</v>
      </c>
      <c r="G14988" s="2">
        <f t="shared" si="466"/>
        <v>34.4446218044055</v>
      </c>
      <c r="H14988" s="2">
        <f t="shared" si="467"/>
        <v>3.4103472447804251</v>
      </c>
    </row>
    <row r="14989" spans="5:8">
      <c r="E14989">
        <v>14976</v>
      </c>
      <c r="F14989">
        <v>0.46585910240537487</v>
      </c>
      <c r="G14989" s="2">
        <f t="shared" si="466"/>
        <v>31.238102843957627</v>
      </c>
      <c r="H14989" s="2">
        <f t="shared" si="467"/>
        <v>0.23573368107545267</v>
      </c>
    </row>
    <row r="14990" spans="5:8">
      <c r="E14990">
        <v>14977</v>
      </c>
      <c r="F14990">
        <v>0.31273998502001632</v>
      </c>
      <c r="G14990" s="2">
        <f t="shared" si="466"/>
        <v>30.901707401147888</v>
      </c>
      <c r="H14990" s="2">
        <f t="shared" si="467"/>
        <v>0</v>
      </c>
    </row>
    <row r="14991" spans="5:8">
      <c r="E14991">
        <v>14978</v>
      </c>
      <c r="F14991">
        <v>0.60269940149737522</v>
      </c>
      <c r="G14991" s="2">
        <f t="shared" ref="G14991:G15054" si="468">$C$4*EXP(($C$7-0.5*$C$5^2)*$C$6+$C$5*SQRT($C$6)*F14991)</f>
        <v>31.541832007073307</v>
      </c>
      <c r="H14991" s="2">
        <f t="shared" ref="H14991:H15054" si="469">EXP(-1*$C$7*$C$6)*MAX(0,G14991-$C$8)</f>
        <v>0.53644068852290538</v>
      </c>
    </row>
    <row r="14992" spans="5:8">
      <c r="E14992">
        <v>14979</v>
      </c>
      <c r="F14992">
        <v>0.26424800125823822</v>
      </c>
      <c r="G14992" s="2">
        <f t="shared" si="468"/>
        <v>30.795929957867326</v>
      </c>
      <c r="H14992" s="2">
        <f t="shared" si="469"/>
        <v>0</v>
      </c>
    </row>
    <row r="14993" spans="5:8">
      <c r="E14993">
        <v>14980</v>
      </c>
      <c r="F14993">
        <v>1.4675879356218502</v>
      </c>
      <c r="G14993" s="2">
        <f t="shared" si="468"/>
        <v>33.531038081753351</v>
      </c>
      <c r="H14993" s="2">
        <f t="shared" si="469"/>
        <v>2.5058538320527188</v>
      </c>
    </row>
    <row r="14994" spans="5:8">
      <c r="E14994">
        <v>14981</v>
      </c>
      <c r="F14994">
        <v>-2.4063410819508135</v>
      </c>
      <c r="G14994" s="2">
        <f t="shared" si="468"/>
        <v>25.49655568774493</v>
      </c>
      <c r="H14994" s="2">
        <f t="shared" si="469"/>
        <v>0</v>
      </c>
    </row>
    <row r="14995" spans="5:8">
      <c r="E14995">
        <v>14982</v>
      </c>
      <c r="F14995">
        <v>-0.42622787077561952</v>
      </c>
      <c r="G14995" s="2">
        <f t="shared" si="468"/>
        <v>29.328464230403508</v>
      </c>
      <c r="H14995" s="2">
        <f t="shared" si="469"/>
        <v>0</v>
      </c>
    </row>
    <row r="14996" spans="5:8">
      <c r="E14996">
        <v>14983</v>
      </c>
      <c r="F14996">
        <v>2.2702261048834771</v>
      </c>
      <c r="G14996" s="2">
        <f t="shared" si="468"/>
        <v>35.489135557981328</v>
      </c>
      <c r="H14996" s="2">
        <f t="shared" si="469"/>
        <v>4.4444679128568927</v>
      </c>
    </row>
    <row r="14997" spans="5:8">
      <c r="E14997">
        <v>14984</v>
      </c>
      <c r="F14997">
        <v>0.36614665077649988</v>
      </c>
      <c r="G14997" s="2">
        <f t="shared" si="468"/>
        <v>31.01862590278515</v>
      </c>
      <c r="H14997" s="2">
        <f t="shared" si="469"/>
        <v>1.8440571955865789E-2</v>
      </c>
    </row>
    <row r="14998" spans="5:8">
      <c r="E14998">
        <v>14985</v>
      </c>
      <c r="F14998">
        <v>0.78573975770268589</v>
      </c>
      <c r="G14998" s="2">
        <f t="shared" si="468"/>
        <v>31.952728388670792</v>
      </c>
      <c r="H14998" s="2">
        <f t="shared" si="469"/>
        <v>0.94324858281163049</v>
      </c>
    </row>
    <row r="14999" spans="5:8">
      <c r="E14999">
        <v>14986</v>
      </c>
      <c r="F14999">
        <v>0.5268680070003029</v>
      </c>
      <c r="G14999" s="2">
        <f t="shared" si="468"/>
        <v>31.37315452231763</v>
      </c>
      <c r="H14999" s="2">
        <f t="shared" si="469"/>
        <v>0.36944157278332029</v>
      </c>
    </row>
    <row r="15000" spans="5:8">
      <c r="E15000">
        <v>14987</v>
      </c>
      <c r="F15000">
        <v>-7.9987785284174606E-2</v>
      </c>
      <c r="G15000" s="2">
        <f t="shared" si="468"/>
        <v>30.05537132076984</v>
      </c>
      <c r="H15000" s="2">
        <f t="shared" si="469"/>
        <v>0</v>
      </c>
    </row>
    <row r="15001" spans="5:8">
      <c r="E15001">
        <v>14988</v>
      </c>
      <c r="F15001">
        <v>-7.8409811976598576E-3</v>
      </c>
      <c r="G15001" s="2">
        <f t="shared" si="468"/>
        <v>30.20909205710814</v>
      </c>
      <c r="H15001" s="2">
        <f t="shared" si="469"/>
        <v>0</v>
      </c>
    </row>
    <row r="15002" spans="5:8">
      <c r="E15002">
        <v>14989</v>
      </c>
      <c r="F15002">
        <v>-0.62467961470247246</v>
      </c>
      <c r="G15002" s="2">
        <f t="shared" si="468"/>
        <v>28.919782094667521</v>
      </c>
      <c r="H15002" s="2">
        <f t="shared" si="469"/>
        <v>0</v>
      </c>
    </row>
    <row r="15003" spans="5:8">
      <c r="E15003">
        <v>14990</v>
      </c>
      <c r="F15003">
        <v>-0.38371013033611234</v>
      </c>
      <c r="G15003" s="2">
        <f t="shared" si="468"/>
        <v>29.416771713764867</v>
      </c>
      <c r="H15003" s="2">
        <f t="shared" si="469"/>
        <v>0</v>
      </c>
    </row>
    <row r="15004" spans="5:8">
      <c r="E15004">
        <v>14991</v>
      </c>
      <c r="F15004">
        <v>0.11311385605949908</v>
      </c>
      <c r="G15004" s="2">
        <f t="shared" si="468"/>
        <v>30.468572396059898</v>
      </c>
      <c r="H15004" s="2">
        <f t="shared" si="469"/>
        <v>0</v>
      </c>
    </row>
    <row r="15005" spans="5:8">
      <c r="E15005">
        <v>14992</v>
      </c>
      <c r="F15005">
        <v>-0.69243696998455562</v>
      </c>
      <c r="G15005" s="2">
        <f t="shared" si="468"/>
        <v>28.781553946126216</v>
      </c>
      <c r="H15005" s="2">
        <f t="shared" si="469"/>
        <v>0</v>
      </c>
    </row>
    <row r="15006" spans="5:8">
      <c r="E15006">
        <v>14993</v>
      </c>
      <c r="F15006">
        <v>1.3996259440318681</v>
      </c>
      <c r="G15006" s="2">
        <f t="shared" si="468"/>
        <v>33.370286599937188</v>
      </c>
      <c r="H15006" s="2">
        <f t="shared" si="469"/>
        <v>2.3467018542056941</v>
      </c>
    </row>
    <row r="15007" spans="5:8">
      <c r="E15007">
        <v>14994</v>
      </c>
      <c r="F15007">
        <v>-0.79043502410058863</v>
      </c>
      <c r="G15007" s="2">
        <f t="shared" si="468"/>
        <v>28.582801337318802</v>
      </c>
      <c r="H15007" s="2">
        <f t="shared" si="469"/>
        <v>0</v>
      </c>
    </row>
    <row r="15008" spans="5:8">
      <c r="E15008">
        <v>14995</v>
      </c>
      <c r="F15008">
        <v>1.6818739823065698</v>
      </c>
      <c r="G15008" s="2">
        <f t="shared" si="468"/>
        <v>34.042979575210168</v>
      </c>
      <c r="H15008" s="2">
        <f t="shared" si="469"/>
        <v>3.0127014225389415</v>
      </c>
    </row>
    <row r="15009" spans="5:8">
      <c r="E15009">
        <v>14996</v>
      </c>
      <c r="F15009">
        <v>0.26353518478572369</v>
      </c>
      <c r="G15009" s="2">
        <f t="shared" si="468"/>
        <v>30.794377767057803</v>
      </c>
      <c r="H15009" s="2">
        <f t="shared" si="469"/>
        <v>0</v>
      </c>
    </row>
    <row r="15010" spans="5:8">
      <c r="E15010">
        <v>14997</v>
      </c>
      <c r="F15010">
        <v>-0.46730974645470269</v>
      </c>
      <c r="G15010" s="2">
        <f t="shared" si="468"/>
        <v>29.243390800245042</v>
      </c>
      <c r="H15010" s="2">
        <f t="shared" si="469"/>
        <v>0</v>
      </c>
    </row>
    <row r="15011" spans="5:8">
      <c r="E15011">
        <v>14998</v>
      </c>
      <c r="F15011">
        <v>1.0962776286760345</v>
      </c>
      <c r="G15011" s="2">
        <f t="shared" si="468"/>
        <v>32.662117372335885</v>
      </c>
      <c r="H15011" s="2">
        <f t="shared" si="469"/>
        <v>1.6455790281527471</v>
      </c>
    </row>
    <row r="15012" spans="5:8">
      <c r="E15012">
        <v>14999</v>
      </c>
      <c r="F15012">
        <v>0.19854837773891632</v>
      </c>
      <c r="G15012" s="2">
        <f t="shared" si="468"/>
        <v>30.653194194017487</v>
      </c>
      <c r="H15012" s="2">
        <f t="shared" si="469"/>
        <v>0</v>
      </c>
    </row>
    <row r="15013" spans="5:8">
      <c r="E15013">
        <v>15000</v>
      </c>
      <c r="F15013">
        <v>0.34033519114018418</v>
      </c>
      <c r="G15013" s="2">
        <f t="shared" si="468"/>
        <v>30.962064020102126</v>
      </c>
      <c r="H15013" s="2">
        <f t="shared" si="469"/>
        <v>0</v>
      </c>
    </row>
    <row r="15014" spans="5:8">
      <c r="E15014">
        <v>15001</v>
      </c>
      <c r="F15014">
        <v>0.418199306295719</v>
      </c>
      <c r="G15014" s="2">
        <f t="shared" si="468"/>
        <v>31.13300586321062</v>
      </c>
      <c r="H15014" s="2">
        <f t="shared" si="469"/>
        <v>0.13168243275933905</v>
      </c>
    </row>
    <row r="15015" spans="5:8">
      <c r="E15015">
        <v>15002</v>
      </c>
      <c r="F15015">
        <v>-1.1714928405126557</v>
      </c>
      <c r="G15015" s="2">
        <f t="shared" si="468"/>
        <v>27.822925204303345</v>
      </c>
      <c r="H15015" s="2">
        <f t="shared" si="469"/>
        <v>0</v>
      </c>
    </row>
    <row r="15016" spans="5:8">
      <c r="E15016">
        <v>15003</v>
      </c>
      <c r="F15016">
        <v>-0.70307351052179001</v>
      </c>
      <c r="G15016" s="2">
        <f t="shared" si="468"/>
        <v>28.759914988816973</v>
      </c>
      <c r="H15016" s="2">
        <f t="shared" si="469"/>
        <v>0</v>
      </c>
    </row>
    <row r="15017" spans="5:8">
      <c r="E15017">
        <v>15004</v>
      </c>
      <c r="F15017">
        <v>-1.3196768122725189E-2</v>
      </c>
      <c r="G15017" s="2">
        <f t="shared" si="468"/>
        <v>30.197653697872965</v>
      </c>
      <c r="H15017" s="2">
        <f t="shared" si="469"/>
        <v>0</v>
      </c>
    </row>
    <row r="15018" spans="5:8">
      <c r="E15018">
        <v>15005</v>
      </c>
      <c r="F15018">
        <v>-1.4008492144057527</v>
      </c>
      <c r="G15018" s="2">
        <f t="shared" si="468"/>
        <v>27.375333857485749</v>
      </c>
      <c r="H15018" s="2">
        <f t="shared" si="469"/>
        <v>0</v>
      </c>
    </row>
    <row r="15019" spans="5:8">
      <c r="E15019">
        <v>15006</v>
      </c>
      <c r="F15019">
        <v>-0.81024609244195744</v>
      </c>
      <c r="G15019" s="2">
        <f t="shared" si="468"/>
        <v>28.542789035783859</v>
      </c>
      <c r="H15019" s="2">
        <f t="shared" si="469"/>
        <v>0</v>
      </c>
    </row>
    <row r="15020" spans="5:8">
      <c r="E15020">
        <v>15007</v>
      </c>
      <c r="F15020">
        <v>1.1980364433838986</v>
      </c>
      <c r="G15020" s="2">
        <f t="shared" si="468"/>
        <v>32.897983068546168</v>
      </c>
      <c r="H15020" s="2">
        <f t="shared" si="469"/>
        <v>1.8790978214728693</v>
      </c>
    </row>
    <row r="15021" spans="5:8">
      <c r="E15021">
        <v>15008</v>
      </c>
      <c r="F15021">
        <v>-2.0245897758286446</v>
      </c>
      <c r="G15021" s="2">
        <f t="shared" si="468"/>
        <v>26.194180445691703</v>
      </c>
      <c r="H15021" s="2">
        <f t="shared" si="469"/>
        <v>0</v>
      </c>
    </row>
    <row r="15022" spans="5:8">
      <c r="E15022">
        <v>15009</v>
      </c>
      <c r="F15022">
        <v>0.21120399651408661</v>
      </c>
      <c r="G15022" s="2">
        <f t="shared" si="468"/>
        <v>30.68063762839034</v>
      </c>
      <c r="H15022" s="2">
        <f t="shared" si="469"/>
        <v>0</v>
      </c>
    </row>
    <row r="15023" spans="5:8">
      <c r="E15023">
        <v>15010</v>
      </c>
      <c r="F15023">
        <v>-1.3696990208700299</v>
      </c>
      <c r="G15023" s="2">
        <f t="shared" si="468"/>
        <v>27.435698629291835</v>
      </c>
      <c r="H15023" s="2">
        <f t="shared" si="469"/>
        <v>0</v>
      </c>
    </row>
    <row r="15024" spans="5:8">
      <c r="E15024">
        <v>15011</v>
      </c>
      <c r="F15024">
        <v>-0.86156205725274049</v>
      </c>
      <c r="G15024" s="2">
        <f t="shared" si="468"/>
        <v>28.439406731220856</v>
      </c>
      <c r="H15024" s="2">
        <f t="shared" si="469"/>
        <v>0</v>
      </c>
    </row>
    <row r="15025" spans="5:8">
      <c r="E15025">
        <v>15012</v>
      </c>
      <c r="F15025">
        <v>2.2100721253082156</v>
      </c>
      <c r="G15025" s="2">
        <f t="shared" si="468"/>
        <v>35.338502090796204</v>
      </c>
      <c r="H15025" s="2">
        <f t="shared" si="469"/>
        <v>4.2953332737132008</v>
      </c>
    </row>
    <row r="15026" spans="5:8">
      <c r="E15026">
        <v>15013</v>
      </c>
      <c r="F15026">
        <v>1.1068004823755473</v>
      </c>
      <c r="G15026" s="2">
        <f t="shared" si="468"/>
        <v>32.686429583223202</v>
      </c>
      <c r="H15026" s="2">
        <f t="shared" si="469"/>
        <v>1.6696493284998097</v>
      </c>
    </row>
    <row r="15027" spans="5:8">
      <c r="E15027">
        <v>15014</v>
      </c>
      <c r="F15027">
        <v>-1.1577753866731655</v>
      </c>
      <c r="G15027" s="2">
        <f t="shared" si="468"/>
        <v>27.849925712678083</v>
      </c>
      <c r="H15027" s="2">
        <f t="shared" si="469"/>
        <v>0</v>
      </c>
    </row>
    <row r="15028" spans="5:8">
      <c r="E15028">
        <v>15015</v>
      </c>
      <c r="F15028">
        <v>-0.92178652266738936</v>
      </c>
      <c r="G15028" s="2">
        <f t="shared" si="468"/>
        <v>28.31855466162887</v>
      </c>
      <c r="H15028" s="2">
        <f t="shared" si="469"/>
        <v>0</v>
      </c>
    </row>
    <row r="15029" spans="5:8">
      <c r="E15029">
        <v>15016</v>
      </c>
      <c r="F15029">
        <v>-3.852619556710124E-2</v>
      </c>
      <c r="G15029" s="2">
        <f t="shared" si="468"/>
        <v>30.143616264931165</v>
      </c>
      <c r="H15029" s="2">
        <f t="shared" si="469"/>
        <v>0</v>
      </c>
    </row>
    <row r="15030" spans="5:8">
      <c r="E15030">
        <v>15017</v>
      </c>
      <c r="F15030">
        <v>0.80431163951288909</v>
      </c>
      <c r="G15030" s="2">
        <f t="shared" si="468"/>
        <v>31.994717246058105</v>
      </c>
      <c r="H15030" s="2">
        <f t="shared" si="469"/>
        <v>0.98481964408725731</v>
      </c>
    </row>
    <row r="15031" spans="5:8">
      <c r="E15031">
        <v>15018</v>
      </c>
      <c r="F15031">
        <v>0.82606902651605196</v>
      </c>
      <c r="G15031" s="2">
        <f t="shared" si="468"/>
        <v>32.043978349384247</v>
      </c>
      <c r="H15031" s="2">
        <f t="shared" si="469"/>
        <v>1.0335905912456047</v>
      </c>
    </row>
    <row r="15032" spans="5:8">
      <c r="E15032">
        <v>15019</v>
      </c>
      <c r="F15032">
        <v>0.64800133259268478</v>
      </c>
      <c r="G15032" s="2">
        <f t="shared" si="468"/>
        <v>31.643032915673388</v>
      </c>
      <c r="H15032" s="2">
        <f t="shared" si="469"/>
        <v>0.63663463125768027</v>
      </c>
    </row>
    <row r="15033" spans="5:8">
      <c r="E15033">
        <v>15020</v>
      </c>
      <c r="F15033">
        <v>-0.43503973756742198</v>
      </c>
      <c r="G15033" s="2">
        <f t="shared" si="468"/>
        <v>29.310195559534094</v>
      </c>
      <c r="H15033" s="2">
        <f t="shared" si="469"/>
        <v>0</v>
      </c>
    </row>
    <row r="15034" spans="5:8">
      <c r="E15034">
        <v>15021</v>
      </c>
      <c r="F15034">
        <v>0.88485876403865404</v>
      </c>
      <c r="G15034" s="2">
        <f t="shared" si="468"/>
        <v>32.17746442345485</v>
      </c>
      <c r="H15034" s="2">
        <f t="shared" si="469"/>
        <v>1.1657484566870346</v>
      </c>
    </row>
    <row r="15035" spans="5:8">
      <c r="E15035">
        <v>15022</v>
      </c>
      <c r="F15035">
        <v>3.7377958506112918E-2</v>
      </c>
      <c r="G15035" s="2">
        <f t="shared" si="468"/>
        <v>30.305839067713283</v>
      </c>
      <c r="H15035" s="2">
        <f t="shared" si="469"/>
        <v>0</v>
      </c>
    </row>
    <row r="15036" spans="5:8">
      <c r="E15036">
        <v>15023</v>
      </c>
      <c r="F15036">
        <v>0.79861592894303612</v>
      </c>
      <c r="G15036" s="2">
        <f t="shared" si="468"/>
        <v>31.981834046370711</v>
      </c>
      <c r="H15036" s="2">
        <f t="shared" si="469"/>
        <v>0.97206463437859536</v>
      </c>
    </row>
    <row r="15037" spans="5:8">
      <c r="E15037">
        <v>15024</v>
      </c>
      <c r="F15037">
        <v>1.2125883586122654</v>
      </c>
      <c r="G15037" s="2">
        <f t="shared" si="468"/>
        <v>32.931851718808332</v>
      </c>
      <c r="H15037" s="2">
        <f t="shared" si="469"/>
        <v>1.9126294730342337</v>
      </c>
    </row>
    <row r="15038" spans="5:8">
      <c r="E15038">
        <v>15025</v>
      </c>
      <c r="F15038">
        <v>-1.0693293006625026</v>
      </c>
      <c r="G15038" s="2">
        <f t="shared" si="468"/>
        <v>28.024647243752476</v>
      </c>
      <c r="H15038" s="2">
        <f t="shared" si="469"/>
        <v>0</v>
      </c>
    </row>
    <row r="15039" spans="5:8">
      <c r="E15039">
        <v>15026</v>
      </c>
      <c r="F15039">
        <v>-0.55057171266525984</v>
      </c>
      <c r="G15039" s="2">
        <f t="shared" si="468"/>
        <v>29.071725877125861</v>
      </c>
      <c r="H15039" s="2">
        <f t="shared" si="469"/>
        <v>0</v>
      </c>
    </row>
    <row r="15040" spans="5:8">
      <c r="E15040">
        <v>15027</v>
      </c>
      <c r="F15040">
        <v>1.1583733794395812</v>
      </c>
      <c r="G15040" s="2">
        <f t="shared" si="468"/>
        <v>32.805846578068355</v>
      </c>
      <c r="H15040" s="2">
        <f t="shared" si="469"/>
        <v>1.7878781043930787</v>
      </c>
    </row>
    <row r="15041" spans="5:8">
      <c r="E15041">
        <v>15028</v>
      </c>
      <c r="F15041">
        <v>-0.81535517892916687</v>
      </c>
      <c r="G15041" s="2">
        <f t="shared" si="468"/>
        <v>28.532479331261328</v>
      </c>
      <c r="H15041" s="2">
        <f t="shared" si="469"/>
        <v>0</v>
      </c>
    </row>
    <row r="15042" spans="5:8">
      <c r="E15042">
        <v>15029</v>
      </c>
      <c r="F15042">
        <v>1.3299404599820264</v>
      </c>
      <c r="G15042" s="2">
        <f t="shared" si="468"/>
        <v>33.206258707603155</v>
      </c>
      <c r="H15042" s="2">
        <f t="shared" si="469"/>
        <v>2.1843060666701577</v>
      </c>
    </row>
    <row r="15043" spans="5:8">
      <c r="E15043">
        <v>15030</v>
      </c>
      <c r="F15043">
        <v>-0.36786559576285072</v>
      </c>
      <c r="G15043" s="2">
        <f t="shared" si="468"/>
        <v>29.44974808081944</v>
      </c>
      <c r="H15043" s="2">
        <f t="shared" si="469"/>
        <v>0</v>
      </c>
    </row>
    <row r="15044" spans="5:8">
      <c r="E15044">
        <v>15031</v>
      </c>
      <c r="F15044">
        <v>1.8631544662639499</v>
      </c>
      <c r="G15044" s="2">
        <f t="shared" si="468"/>
        <v>34.482167191824274</v>
      </c>
      <c r="H15044" s="2">
        <f t="shared" si="469"/>
        <v>3.4475190493524304</v>
      </c>
    </row>
    <row r="15045" spans="5:8">
      <c r="E15045">
        <v>15032</v>
      </c>
      <c r="F15045">
        <v>1.5076011550263502</v>
      </c>
      <c r="G15045" s="2">
        <f t="shared" si="468"/>
        <v>33.626043862112518</v>
      </c>
      <c r="H15045" s="2">
        <f t="shared" si="469"/>
        <v>2.5999142891025211</v>
      </c>
    </row>
    <row r="15046" spans="5:8">
      <c r="E15046">
        <v>15033</v>
      </c>
      <c r="F15046">
        <v>-1.2206055544083938</v>
      </c>
      <c r="G15046" s="2">
        <f t="shared" si="468"/>
        <v>27.726469518231944</v>
      </c>
      <c r="H15046" s="2">
        <f t="shared" si="469"/>
        <v>0</v>
      </c>
    </row>
    <row r="15047" spans="5:8">
      <c r="E15047">
        <v>15034</v>
      </c>
      <c r="F15047">
        <v>-0.19995241018477827</v>
      </c>
      <c r="G15047" s="2">
        <f t="shared" si="468"/>
        <v>29.801496523103722</v>
      </c>
      <c r="H15047" s="2">
        <f t="shared" si="469"/>
        <v>0</v>
      </c>
    </row>
    <row r="15048" spans="5:8">
      <c r="E15048">
        <v>15035</v>
      </c>
      <c r="F15048">
        <v>-0.5527988378162263</v>
      </c>
      <c r="G15048" s="2">
        <f t="shared" si="468"/>
        <v>29.067147977741055</v>
      </c>
      <c r="H15048" s="2">
        <f t="shared" si="469"/>
        <v>0</v>
      </c>
    </row>
    <row r="15049" spans="5:8">
      <c r="E15049">
        <v>15036</v>
      </c>
      <c r="F15049">
        <v>0.94401002570521086</v>
      </c>
      <c r="G15049" s="2">
        <f t="shared" si="468"/>
        <v>32.312332571984939</v>
      </c>
      <c r="H15049" s="2">
        <f t="shared" si="469"/>
        <v>1.2992746447173071</v>
      </c>
    </row>
    <row r="15050" spans="5:8">
      <c r="E15050">
        <v>15037</v>
      </c>
      <c r="F15050">
        <v>0.40587337934994139</v>
      </c>
      <c r="G15050" s="2">
        <f t="shared" si="468"/>
        <v>31.105882945976052</v>
      </c>
      <c r="H15050" s="2">
        <f t="shared" si="469"/>
        <v>0.10482939306046284</v>
      </c>
    </row>
    <row r="15051" spans="5:8">
      <c r="E15051">
        <v>15038</v>
      </c>
      <c r="F15051">
        <v>0.54319798437063582</v>
      </c>
      <c r="G15051" s="2">
        <f t="shared" si="468"/>
        <v>31.409402145838023</v>
      </c>
      <c r="H15051" s="2">
        <f t="shared" si="469"/>
        <v>0.40532852642348693</v>
      </c>
    </row>
    <row r="15052" spans="5:8">
      <c r="E15052">
        <v>15039</v>
      </c>
      <c r="F15052">
        <v>1.0244730219710618</v>
      </c>
      <c r="G15052" s="2">
        <f t="shared" si="468"/>
        <v>32.496700586280184</v>
      </c>
      <c r="H15052" s="2">
        <f t="shared" si="469"/>
        <v>1.4818081666189786</v>
      </c>
    </row>
    <row r="15053" spans="5:8">
      <c r="E15053">
        <v>15040</v>
      </c>
      <c r="F15053">
        <v>-0.39749807001498993</v>
      </c>
      <c r="G15053" s="2">
        <f t="shared" si="468"/>
        <v>29.388105674221858</v>
      </c>
      <c r="H15053" s="2">
        <f t="shared" si="469"/>
        <v>0</v>
      </c>
    </row>
    <row r="15054" spans="5:8">
      <c r="E15054">
        <v>15041</v>
      </c>
      <c r="F15054">
        <v>-0.7021935743978247</v>
      </c>
      <c r="G15054" s="2">
        <f t="shared" si="468"/>
        <v>28.761704511709336</v>
      </c>
      <c r="H15054" s="2">
        <f t="shared" si="469"/>
        <v>0</v>
      </c>
    </row>
    <row r="15055" spans="5:8">
      <c r="E15055">
        <v>15042</v>
      </c>
      <c r="F15055">
        <v>-0.18662490219867323</v>
      </c>
      <c r="G15055" s="2">
        <f t="shared" ref="G15055:G15118" si="470">$C$4*EXP(($C$7-0.5*$C$5^2)*$C$6+$C$5*SQRT($C$6)*F15055)</f>
        <v>29.829594605513762</v>
      </c>
      <c r="H15055" s="2">
        <f t="shared" ref="H15055:H15118" si="471">EXP(-1*$C$7*$C$6)*MAX(0,G15055-$C$8)</f>
        <v>0</v>
      </c>
    </row>
    <row r="15056" spans="5:8">
      <c r="E15056">
        <v>15043</v>
      </c>
      <c r="F15056">
        <v>0.31201693673210684</v>
      </c>
      <c r="G15056" s="2">
        <f t="shared" si="470"/>
        <v>30.900127522687143</v>
      </c>
      <c r="H15056" s="2">
        <f t="shared" si="471"/>
        <v>0</v>
      </c>
    </row>
    <row r="15057" spans="5:8">
      <c r="E15057">
        <v>15044</v>
      </c>
      <c r="F15057">
        <v>-0.91107722255401313</v>
      </c>
      <c r="G15057" s="2">
        <f t="shared" si="470"/>
        <v>28.340007345002491</v>
      </c>
      <c r="H15057" s="2">
        <f t="shared" si="471"/>
        <v>0</v>
      </c>
    </row>
    <row r="15058" spans="5:8">
      <c r="E15058">
        <v>15045</v>
      </c>
      <c r="F15058">
        <v>-0.35569655665312894</v>
      </c>
      <c r="G15058" s="2">
        <f t="shared" si="470"/>
        <v>29.475099935549153</v>
      </c>
      <c r="H15058" s="2">
        <f t="shared" si="471"/>
        <v>0</v>
      </c>
    </row>
    <row r="15059" spans="5:8">
      <c r="E15059">
        <v>15046</v>
      </c>
      <c r="F15059">
        <v>1.0492203728063032</v>
      </c>
      <c r="G15059" s="2">
        <f t="shared" si="470"/>
        <v>32.553616410335898</v>
      </c>
      <c r="H15059" s="2">
        <f t="shared" si="471"/>
        <v>1.5381576687630356</v>
      </c>
    </row>
    <row r="15060" spans="5:8">
      <c r="E15060">
        <v>15047</v>
      </c>
      <c r="F15060">
        <v>2.1680898498743773</v>
      </c>
      <c r="G15060" s="2">
        <f t="shared" si="470"/>
        <v>35.233751941674463</v>
      </c>
      <c r="H15060" s="2">
        <f t="shared" si="471"/>
        <v>4.1916254059900195</v>
      </c>
    </row>
    <row r="15061" spans="5:8">
      <c r="E15061">
        <v>15048</v>
      </c>
      <c r="F15061">
        <v>-1.0017242857429665</v>
      </c>
      <c r="G15061" s="2">
        <f t="shared" si="470"/>
        <v>28.158936891068407</v>
      </c>
      <c r="H15061" s="2">
        <f t="shared" si="471"/>
        <v>0</v>
      </c>
    </row>
    <row r="15062" spans="5:8">
      <c r="E15062">
        <v>15049</v>
      </c>
      <c r="F15062">
        <v>-0.6608911462535616</v>
      </c>
      <c r="G15062" s="2">
        <f t="shared" si="470"/>
        <v>28.845826502984558</v>
      </c>
      <c r="H15062" s="2">
        <f t="shared" si="471"/>
        <v>0</v>
      </c>
    </row>
    <row r="15063" spans="5:8">
      <c r="E15063">
        <v>15050</v>
      </c>
      <c r="F15063">
        <v>0.37573499866994098</v>
      </c>
      <c r="G15063" s="2">
        <f t="shared" si="470"/>
        <v>31.039663618114574</v>
      </c>
      <c r="H15063" s="2">
        <f t="shared" si="471"/>
        <v>3.9268958520224231E-2</v>
      </c>
    </row>
    <row r="15064" spans="5:8">
      <c r="E15064">
        <v>15051</v>
      </c>
      <c r="F15064">
        <v>-0.40579152482678182</v>
      </c>
      <c r="G15064" s="2">
        <f t="shared" si="470"/>
        <v>29.37087648895745</v>
      </c>
      <c r="H15064" s="2">
        <f t="shared" si="471"/>
        <v>0</v>
      </c>
    </row>
    <row r="15065" spans="5:8">
      <c r="E15065">
        <v>15052</v>
      </c>
      <c r="F15065">
        <v>-0.26147631615458522</v>
      </c>
      <c r="G15065" s="2">
        <f t="shared" si="470"/>
        <v>29.672129781090021</v>
      </c>
      <c r="H15065" s="2">
        <f t="shared" si="471"/>
        <v>0</v>
      </c>
    </row>
    <row r="15066" spans="5:8">
      <c r="E15066">
        <v>15053</v>
      </c>
      <c r="F15066">
        <v>-1.9046456145588309</v>
      </c>
      <c r="G15066" s="2">
        <f t="shared" si="470"/>
        <v>26.417286794409289</v>
      </c>
      <c r="H15066" s="2">
        <f t="shared" si="471"/>
        <v>0</v>
      </c>
    </row>
    <row r="15067" spans="5:8">
      <c r="E15067">
        <v>15054</v>
      </c>
      <c r="F15067">
        <v>0.20932702682330273</v>
      </c>
      <c r="G15067" s="2">
        <f t="shared" si="470"/>
        <v>30.67656590915902</v>
      </c>
      <c r="H15067" s="2">
        <f t="shared" si="471"/>
        <v>0</v>
      </c>
    </row>
    <row r="15068" spans="5:8">
      <c r="E15068">
        <v>15055</v>
      </c>
      <c r="F15068">
        <v>0.18001173884840682</v>
      </c>
      <c r="G15068" s="2">
        <f t="shared" si="470"/>
        <v>30.613042198314442</v>
      </c>
      <c r="H15068" s="2">
        <f t="shared" si="471"/>
        <v>0</v>
      </c>
    </row>
    <row r="15069" spans="5:8">
      <c r="E15069">
        <v>15056</v>
      </c>
      <c r="F15069">
        <v>-1.0299163477611728</v>
      </c>
      <c r="G15069" s="2">
        <f t="shared" si="470"/>
        <v>28.10285853265168</v>
      </c>
      <c r="H15069" s="2">
        <f t="shared" si="471"/>
        <v>0</v>
      </c>
    </row>
    <row r="15070" spans="5:8">
      <c r="E15070">
        <v>15057</v>
      </c>
      <c r="F15070">
        <v>0.73808450906653889</v>
      </c>
      <c r="G15070" s="2">
        <f t="shared" si="470"/>
        <v>31.84523737299866</v>
      </c>
      <c r="H15070" s="2">
        <f t="shared" si="471"/>
        <v>0.83682712061590736</v>
      </c>
    </row>
    <row r="15071" spans="5:8">
      <c r="E15071">
        <v>15058</v>
      </c>
      <c r="F15071">
        <v>-0.37819972931174561</v>
      </c>
      <c r="G15071" s="2">
        <f t="shared" si="470"/>
        <v>29.428236021399425</v>
      </c>
      <c r="H15071" s="2">
        <f t="shared" si="471"/>
        <v>0</v>
      </c>
    </row>
    <row r="15072" spans="5:8">
      <c r="E15072">
        <v>15059</v>
      </c>
      <c r="F15072">
        <v>-0.669192559143994</v>
      </c>
      <c r="G15072" s="2">
        <f t="shared" si="470"/>
        <v>28.828899013783218</v>
      </c>
      <c r="H15072" s="2">
        <f t="shared" si="471"/>
        <v>0</v>
      </c>
    </row>
    <row r="15073" spans="5:8">
      <c r="E15073">
        <v>15060</v>
      </c>
      <c r="F15073">
        <v>-0.73908950071199797</v>
      </c>
      <c r="G15073" s="2">
        <f t="shared" si="470"/>
        <v>28.686764865141281</v>
      </c>
      <c r="H15073" s="2">
        <f t="shared" si="471"/>
        <v>0</v>
      </c>
    </row>
    <row r="15074" spans="5:8">
      <c r="E15074">
        <v>15061</v>
      </c>
      <c r="F15074">
        <v>1.36114749693661</v>
      </c>
      <c r="G15074" s="2">
        <f t="shared" si="470"/>
        <v>33.279614893957032</v>
      </c>
      <c r="H15074" s="2">
        <f t="shared" si="471"/>
        <v>2.2569323467742866</v>
      </c>
    </row>
    <row r="15075" spans="5:8">
      <c r="E15075">
        <v>15062</v>
      </c>
      <c r="F15075">
        <v>0.19457047528703697</v>
      </c>
      <c r="G15075" s="2">
        <f t="shared" si="470"/>
        <v>30.644573270545536</v>
      </c>
      <c r="H15075" s="2">
        <f t="shared" si="471"/>
        <v>0</v>
      </c>
    </row>
    <row r="15076" spans="5:8">
      <c r="E15076">
        <v>15063</v>
      </c>
      <c r="F15076">
        <v>-0.70562236942350864</v>
      </c>
      <c r="G15076" s="2">
        <f t="shared" si="470"/>
        <v>28.754732012090862</v>
      </c>
      <c r="H15076" s="2">
        <f t="shared" si="471"/>
        <v>0</v>
      </c>
    </row>
    <row r="15077" spans="5:8">
      <c r="E15077">
        <v>15064</v>
      </c>
      <c r="F15077">
        <v>-0.25934014047379605</v>
      </c>
      <c r="G15077" s="2">
        <f t="shared" si="470"/>
        <v>29.676612107601382</v>
      </c>
      <c r="H15077" s="2">
        <f t="shared" si="471"/>
        <v>0</v>
      </c>
    </row>
    <row r="15078" spans="5:8">
      <c r="E15078">
        <v>15065</v>
      </c>
      <c r="F15078">
        <v>0.3925356395484414</v>
      </c>
      <c r="G15078" s="2">
        <f t="shared" si="470"/>
        <v>31.076560175809973</v>
      </c>
      <c r="H15078" s="2">
        <f t="shared" si="471"/>
        <v>7.579838933247128E-2</v>
      </c>
    </row>
    <row r="15079" spans="5:8">
      <c r="E15079">
        <v>15066</v>
      </c>
      <c r="F15079">
        <v>0.53311850933823735</v>
      </c>
      <c r="G15079" s="2">
        <f t="shared" si="470"/>
        <v>31.387023807885011</v>
      </c>
      <c r="H15079" s="2">
        <f t="shared" si="471"/>
        <v>0.38317285665352557</v>
      </c>
    </row>
    <row r="15080" spans="5:8">
      <c r="E15080">
        <v>15067</v>
      </c>
      <c r="F15080">
        <v>0.28816998565162066</v>
      </c>
      <c r="G15080" s="2">
        <f t="shared" si="470"/>
        <v>30.848066580324819</v>
      </c>
      <c r="H15080" s="2">
        <f t="shared" si="471"/>
        <v>0</v>
      </c>
    </row>
    <row r="15081" spans="5:8">
      <c r="E15081">
        <v>15068</v>
      </c>
      <c r="F15081">
        <v>0.45658566705242265</v>
      </c>
      <c r="G15081" s="2">
        <f t="shared" si="470"/>
        <v>31.217625769052855</v>
      </c>
      <c r="H15081" s="2">
        <f t="shared" si="471"/>
        <v>0.21546035647031408</v>
      </c>
    </row>
    <row r="15082" spans="5:8">
      <c r="E15082">
        <v>15069</v>
      </c>
      <c r="F15082">
        <v>0.4481967152969446</v>
      </c>
      <c r="G15082" s="2">
        <f t="shared" si="470"/>
        <v>31.199113324696167</v>
      </c>
      <c r="H15082" s="2">
        <f t="shared" si="471"/>
        <v>0.19713211401268466</v>
      </c>
    </row>
    <row r="15083" spans="5:8">
      <c r="E15083">
        <v>15070</v>
      </c>
      <c r="F15083">
        <v>1.4732268027728423</v>
      </c>
      <c r="G15083" s="2">
        <f t="shared" si="470"/>
        <v>33.544410515337084</v>
      </c>
      <c r="H15083" s="2">
        <f t="shared" si="471"/>
        <v>2.5190932076991155</v>
      </c>
    </row>
    <row r="15084" spans="5:8">
      <c r="E15084">
        <v>15071</v>
      </c>
      <c r="F15084">
        <v>2.5285089577664621E-2</v>
      </c>
      <c r="G15084" s="2">
        <f t="shared" si="470"/>
        <v>30.279935773863667</v>
      </c>
      <c r="H15084" s="2">
        <f t="shared" si="471"/>
        <v>0</v>
      </c>
    </row>
    <row r="15085" spans="5:8">
      <c r="E15085">
        <v>15072</v>
      </c>
      <c r="F15085">
        <v>1.5370915207313374</v>
      </c>
      <c r="G15085" s="2">
        <f t="shared" si="470"/>
        <v>33.696236865918927</v>
      </c>
      <c r="H15085" s="2">
        <f t="shared" si="471"/>
        <v>2.6694088608514113</v>
      </c>
    </row>
    <row r="15086" spans="5:8">
      <c r="E15086">
        <v>15073</v>
      </c>
      <c r="F15086">
        <v>2.216274879174307</v>
      </c>
      <c r="G15086" s="2">
        <f t="shared" si="470"/>
        <v>35.354004990295898</v>
      </c>
      <c r="H15086" s="2">
        <f t="shared" si="471"/>
        <v>4.3106819167855024</v>
      </c>
    </row>
    <row r="15087" spans="5:8">
      <c r="E15087">
        <v>15074</v>
      </c>
      <c r="F15087">
        <v>0.93769813247490674</v>
      </c>
      <c r="G15087" s="2">
        <f t="shared" si="470"/>
        <v>32.297914206070217</v>
      </c>
      <c r="H15087" s="2">
        <f t="shared" si="471"/>
        <v>1.2849997439405021</v>
      </c>
    </row>
    <row r="15088" spans="5:8">
      <c r="E15088">
        <v>15075</v>
      </c>
      <c r="F15088">
        <v>1.3172666513128206</v>
      </c>
      <c r="G15088" s="2">
        <f t="shared" si="470"/>
        <v>33.176513465458335</v>
      </c>
      <c r="H15088" s="2">
        <f t="shared" si="471"/>
        <v>2.15485679462985</v>
      </c>
    </row>
    <row r="15089" spans="5:8">
      <c r="E15089">
        <v>15076</v>
      </c>
      <c r="F15089">
        <v>0.55181885727506597</v>
      </c>
      <c r="G15089" s="2">
        <f t="shared" si="470"/>
        <v>31.428554770228907</v>
      </c>
      <c r="H15089" s="2">
        <f t="shared" si="471"/>
        <v>0.42429057901754186</v>
      </c>
    </row>
    <row r="15090" spans="5:8">
      <c r="E15090">
        <v>15077</v>
      </c>
      <c r="F15090">
        <v>-1.0185431165155023</v>
      </c>
      <c r="G15090" s="2">
        <f t="shared" si="470"/>
        <v>28.125468191650182</v>
      </c>
      <c r="H15090" s="2">
        <f t="shared" si="471"/>
        <v>0</v>
      </c>
    </row>
    <row r="15091" spans="5:8">
      <c r="E15091">
        <v>15078</v>
      </c>
      <c r="F15091">
        <v>0.81397047324571759</v>
      </c>
      <c r="G15091" s="2">
        <f t="shared" si="470"/>
        <v>32.016576547799879</v>
      </c>
      <c r="H15091" s="2">
        <f t="shared" si="471"/>
        <v>1.0064614421425735</v>
      </c>
    </row>
    <row r="15092" spans="5:8">
      <c r="E15092">
        <v>15079</v>
      </c>
      <c r="F15092">
        <v>1.043665633915225</v>
      </c>
      <c r="G15092" s="2">
        <f t="shared" si="470"/>
        <v>32.540832532705643</v>
      </c>
      <c r="H15092" s="2">
        <f t="shared" si="471"/>
        <v>1.5255009928405316</v>
      </c>
    </row>
    <row r="15093" spans="5:8">
      <c r="E15093">
        <v>15080</v>
      </c>
      <c r="F15093">
        <v>0.20924858290527482</v>
      </c>
      <c r="G15093" s="2">
        <f t="shared" si="470"/>
        <v>30.676395752160694</v>
      </c>
      <c r="H15093" s="2">
        <f t="shared" si="471"/>
        <v>0</v>
      </c>
    </row>
    <row r="15094" spans="5:8">
      <c r="E15094">
        <v>15081</v>
      </c>
      <c r="F15094">
        <v>0.44363332563079894</v>
      </c>
      <c r="G15094" s="2">
        <f t="shared" si="470"/>
        <v>31.189047607113245</v>
      </c>
      <c r="H15094" s="2">
        <f t="shared" si="471"/>
        <v>0.18716655199314669</v>
      </c>
    </row>
    <row r="15095" spans="5:8">
      <c r="E15095">
        <v>15082</v>
      </c>
      <c r="F15095">
        <v>-1.9436083675827831</v>
      </c>
      <c r="G15095" s="2">
        <f t="shared" si="470"/>
        <v>26.344605152846416</v>
      </c>
      <c r="H15095" s="2">
        <f t="shared" si="471"/>
        <v>0</v>
      </c>
    </row>
    <row r="15096" spans="5:8">
      <c r="E15096">
        <v>15083</v>
      </c>
      <c r="F15096">
        <v>-0.83146119322918821</v>
      </c>
      <c r="G15096" s="2">
        <f t="shared" si="470"/>
        <v>28.500003123171783</v>
      </c>
      <c r="H15096" s="2">
        <f t="shared" si="471"/>
        <v>0</v>
      </c>
    </row>
    <row r="15097" spans="5:8">
      <c r="E15097">
        <v>15084</v>
      </c>
      <c r="F15097">
        <v>-1.0517442206037231</v>
      </c>
      <c r="G15097" s="2">
        <f t="shared" si="470"/>
        <v>28.059516248130567</v>
      </c>
      <c r="H15097" s="2">
        <f t="shared" si="471"/>
        <v>0</v>
      </c>
    </row>
    <row r="15098" spans="5:8">
      <c r="E15098">
        <v>15085</v>
      </c>
      <c r="F15098">
        <v>0.8515166882716585</v>
      </c>
      <c r="G15098" s="2">
        <f t="shared" si="470"/>
        <v>32.101690879393814</v>
      </c>
      <c r="H15098" s="2">
        <f t="shared" si="471"/>
        <v>1.0907288719868207</v>
      </c>
    </row>
    <row r="15099" spans="5:8">
      <c r="E15099">
        <v>15086</v>
      </c>
      <c r="F15099">
        <v>-1.064061052602483</v>
      </c>
      <c r="G15099" s="2">
        <f t="shared" si="470"/>
        <v>28.035088969139331</v>
      </c>
      <c r="H15099" s="2">
        <f t="shared" si="471"/>
        <v>0</v>
      </c>
    </row>
    <row r="15100" spans="5:8">
      <c r="E15100">
        <v>15087</v>
      </c>
      <c r="F15100">
        <v>-0.30880528356647119</v>
      </c>
      <c r="G15100" s="2">
        <f t="shared" si="470"/>
        <v>29.572993131960107</v>
      </c>
      <c r="H15100" s="2">
        <f t="shared" si="471"/>
        <v>0</v>
      </c>
    </row>
    <row r="15101" spans="5:8">
      <c r="E15101">
        <v>15088</v>
      </c>
      <c r="F15101">
        <v>0.99016688182018697</v>
      </c>
      <c r="G15101" s="2">
        <f t="shared" si="470"/>
        <v>32.417965288001312</v>
      </c>
      <c r="H15101" s="2">
        <f t="shared" si="471"/>
        <v>1.4038562976477904</v>
      </c>
    </row>
    <row r="15102" spans="5:8">
      <c r="E15102">
        <v>15089</v>
      </c>
      <c r="F15102">
        <v>0.3717968866112642</v>
      </c>
      <c r="G15102" s="2">
        <f t="shared" si="470"/>
        <v>31.031021312675691</v>
      </c>
      <c r="H15102" s="2">
        <f t="shared" si="471"/>
        <v>3.0712645457248475E-2</v>
      </c>
    </row>
    <row r="15103" spans="5:8">
      <c r="E15103">
        <v>15090</v>
      </c>
      <c r="F15103">
        <v>-1.1865131455124356</v>
      </c>
      <c r="G15103" s="2">
        <f t="shared" si="470"/>
        <v>27.793390275309395</v>
      </c>
      <c r="H15103" s="2">
        <f t="shared" si="471"/>
        <v>0</v>
      </c>
    </row>
    <row r="15104" spans="5:8">
      <c r="E15104">
        <v>15091</v>
      </c>
      <c r="F15104">
        <v>-0.93509015641757287</v>
      </c>
      <c r="G15104" s="2">
        <f t="shared" si="470"/>
        <v>28.291927669502165</v>
      </c>
      <c r="H15104" s="2">
        <f t="shared" si="471"/>
        <v>0</v>
      </c>
    </row>
    <row r="15105" spans="5:8">
      <c r="E15105">
        <v>15092</v>
      </c>
      <c r="F15105">
        <v>0.34122763281629886</v>
      </c>
      <c r="G15105" s="2">
        <f t="shared" si="470"/>
        <v>30.964017947636076</v>
      </c>
      <c r="H15105" s="2">
        <f t="shared" si="471"/>
        <v>0</v>
      </c>
    </row>
    <row r="15106" spans="5:8">
      <c r="E15106">
        <v>15093</v>
      </c>
      <c r="F15106">
        <v>0.52081304602324963</v>
      </c>
      <c r="G15106" s="2">
        <f t="shared" si="470"/>
        <v>31.359724968903585</v>
      </c>
      <c r="H15106" s="2">
        <f t="shared" si="471"/>
        <v>0.35614564565841883</v>
      </c>
    </row>
    <row r="15107" spans="5:8">
      <c r="E15107">
        <v>15094</v>
      </c>
      <c r="F15107">
        <v>0.48152060116990469</v>
      </c>
      <c r="G15107" s="2">
        <f t="shared" si="470"/>
        <v>31.272716181041979</v>
      </c>
      <c r="H15107" s="2">
        <f t="shared" si="471"/>
        <v>0.27000260970131906</v>
      </c>
    </row>
    <row r="15108" spans="5:8">
      <c r="E15108">
        <v>15095</v>
      </c>
      <c r="F15108">
        <v>-0.97516704045119695</v>
      </c>
      <c r="G15108" s="2">
        <f t="shared" si="470"/>
        <v>28.211865700111126</v>
      </c>
      <c r="H15108" s="2">
        <f t="shared" si="471"/>
        <v>0</v>
      </c>
    </row>
    <row r="15109" spans="5:8">
      <c r="E15109">
        <v>15096</v>
      </c>
      <c r="F15109">
        <v>1.7341699276585132</v>
      </c>
      <c r="G15109" s="2">
        <f t="shared" si="470"/>
        <v>34.169099533021438</v>
      </c>
      <c r="H15109" s="2">
        <f t="shared" si="471"/>
        <v>3.1375664658024407</v>
      </c>
    </row>
    <row r="15110" spans="5:8">
      <c r="E15110">
        <v>15097</v>
      </c>
      <c r="F15110">
        <v>0.6196660251589492</v>
      </c>
      <c r="G15110" s="2">
        <f t="shared" si="470"/>
        <v>31.579696128619748</v>
      </c>
      <c r="H15110" s="2">
        <f t="shared" si="471"/>
        <v>0.57392805576501782</v>
      </c>
    </row>
    <row r="15111" spans="5:8">
      <c r="E15111">
        <v>15098</v>
      </c>
      <c r="F15111">
        <v>1.1794281817856245</v>
      </c>
      <c r="G15111" s="2">
        <f t="shared" si="470"/>
        <v>32.854724276695407</v>
      </c>
      <c r="H15111" s="2">
        <f t="shared" si="471"/>
        <v>1.8362694617928339</v>
      </c>
    </row>
    <row r="15112" spans="5:8">
      <c r="E15112">
        <v>15099</v>
      </c>
      <c r="F15112">
        <v>0.58445266404305585</v>
      </c>
      <c r="G15112" s="2">
        <f t="shared" si="470"/>
        <v>31.501161742471584</v>
      </c>
      <c r="H15112" s="2">
        <f t="shared" si="471"/>
        <v>0.49617509981543556</v>
      </c>
    </row>
    <row r="15113" spans="5:8">
      <c r="E15113">
        <v>15100</v>
      </c>
      <c r="F15113">
        <v>0.70807800511829555</v>
      </c>
      <c r="G15113" s="2">
        <f t="shared" si="470"/>
        <v>31.777740409717921</v>
      </c>
      <c r="H15113" s="2">
        <f t="shared" si="471"/>
        <v>0.77000176334123804</v>
      </c>
    </row>
    <row r="15114" spans="5:8">
      <c r="E15114">
        <v>15101</v>
      </c>
      <c r="F15114">
        <v>-0.78241100709419698</v>
      </c>
      <c r="G15114" s="2">
        <f t="shared" si="470"/>
        <v>28.599023354052296</v>
      </c>
      <c r="H15114" s="2">
        <f t="shared" si="471"/>
        <v>0</v>
      </c>
    </row>
    <row r="15115" spans="5:8">
      <c r="E15115">
        <v>15102</v>
      </c>
      <c r="F15115">
        <v>1.0719077181420289</v>
      </c>
      <c r="G15115" s="2">
        <f t="shared" si="470"/>
        <v>32.605882056979382</v>
      </c>
      <c r="H15115" s="2">
        <f t="shared" si="471"/>
        <v>1.5899032635332095</v>
      </c>
    </row>
    <row r="15116" spans="5:8">
      <c r="E15116">
        <v>15103</v>
      </c>
      <c r="F15116">
        <v>-0.90001094577019103</v>
      </c>
      <c r="G15116" s="2">
        <f t="shared" si="470"/>
        <v>28.362192191018469</v>
      </c>
      <c r="H15116" s="2">
        <f t="shared" si="471"/>
        <v>0</v>
      </c>
    </row>
    <row r="15117" spans="5:8">
      <c r="E15117">
        <v>15104</v>
      </c>
      <c r="F15117">
        <v>-1.1945940059376881</v>
      </c>
      <c r="G15117" s="2">
        <f t="shared" si="470"/>
        <v>27.777513581806236</v>
      </c>
      <c r="H15117" s="2">
        <f t="shared" si="471"/>
        <v>0</v>
      </c>
    </row>
    <row r="15118" spans="5:8">
      <c r="E15118">
        <v>15105</v>
      </c>
      <c r="F15118">
        <v>-1.1910105968127027</v>
      </c>
      <c r="G15118" s="2">
        <f t="shared" si="470"/>
        <v>27.784552886909054</v>
      </c>
      <c r="H15118" s="2">
        <f t="shared" si="471"/>
        <v>0</v>
      </c>
    </row>
    <row r="15119" spans="5:8">
      <c r="E15119">
        <v>15106</v>
      </c>
      <c r="F15119">
        <v>0.36762003219337203</v>
      </c>
      <c r="G15119" s="2">
        <f t="shared" ref="G15119:G15182" si="472">$C$4*EXP(($C$7-0.5*$C$5^2)*$C$6+$C$5*SQRT($C$6)*F15119)</f>
        <v>31.021857709423031</v>
      </c>
      <c r="H15119" s="2">
        <f t="shared" ref="H15119:H15182" si="473">EXP(-1*$C$7*$C$6)*MAX(0,G15119-$C$8)</f>
        <v>2.164022158040969E-2</v>
      </c>
    </row>
    <row r="15120" spans="5:8">
      <c r="E15120">
        <v>15107</v>
      </c>
      <c r="F15120">
        <v>-0.77433242040569894</v>
      </c>
      <c r="G15120" s="2">
        <f t="shared" si="472"/>
        <v>28.615364994234152</v>
      </c>
      <c r="H15120" s="2">
        <f t="shared" si="473"/>
        <v>0</v>
      </c>
    </row>
    <row r="15121" spans="5:8">
      <c r="E15121">
        <v>15108</v>
      </c>
      <c r="F15121">
        <v>-0.52678046813525725</v>
      </c>
      <c r="G15121" s="2">
        <f t="shared" si="472"/>
        <v>29.120674258464138</v>
      </c>
      <c r="H15121" s="2">
        <f t="shared" si="473"/>
        <v>0</v>
      </c>
    </row>
    <row r="15122" spans="5:8">
      <c r="E15122">
        <v>15109</v>
      </c>
      <c r="F15122">
        <v>-0.49030177251552232</v>
      </c>
      <c r="G15122" s="2">
        <f t="shared" si="472"/>
        <v>29.195886055691545</v>
      </c>
      <c r="H15122" s="2">
        <f t="shared" si="473"/>
        <v>0</v>
      </c>
    </row>
    <row r="15123" spans="5:8">
      <c r="E15123">
        <v>15110</v>
      </c>
      <c r="F15123">
        <v>2.3730899556539953</v>
      </c>
      <c r="G15123" s="2">
        <f t="shared" si="472"/>
        <v>35.748209417540544</v>
      </c>
      <c r="H15123" s="2">
        <f t="shared" si="473"/>
        <v>4.7009639444422495</v>
      </c>
    </row>
    <row r="15124" spans="5:8">
      <c r="E15124">
        <v>15111</v>
      </c>
      <c r="F15124">
        <v>1.16755018098047</v>
      </c>
      <c r="G15124" s="2">
        <f t="shared" si="472"/>
        <v>32.827141129952984</v>
      </c>
      <c r="H15124" s="2">
        <f t="shared" si="473"/>
        <v>1.8089607719462195</v>
      </c>
    </row>
    <row r="15125" spans="5:8">
      <c r="E15125">
        <v>15112</v>
      </c>
      <c r="F15125">
        <v>0.55039436119841412</v>
      </c>
      <c r="G15125" s="2">
        <f t="shared" si="472"/>
        <v>31.425389222997321</v>
      </c>
      <c r="H15125" s="2">
        <f t="shared" si="473"/>
        <v>0.42115652950718552</v>
      </c>
    </row>
    <row r="15126" spans="5:8">
      <c r="E15126">
        <v>15113</v>
      </c>
      <c r="F15126">
        <v>-0.15348291526606772</v>
      </c>
      <c r="G15126" s="2">
        <f t="shared" si="472"/>
        <v>29.899582008319662</v>
      </c>
      <c r="H15126" s="2">
        <f t="shared" si="473"/>
        <v>0</v>
      </c>
    </row>
    <row r="15127" spans="5:8">
      <c r="E15127">
        <v>15114</v>
      </c>
      <c r="F15127">
        <v>2.2662061383016407</v>
      </c>
      <c r="G15127" s="2">
        <f t="shared" si="472"/>
        <v>35.479049042898367</v>
      </c>
      <c r="H15127" s="2">
        <f t="shared" si="473"/>
        <v>4.434481760275899</v>
      </c>
    </row>
    <row r="15128" spans="5:8">
      <c r="E15128">
        <v>15115</v>
      </c>
      <c r="F15128">
        <v>-0.22538415578310378</v>
      </c>
      <c r="G15128" s="2">
        <f t="shared" si="472"/>
        <v>29.747952769985051</v>
      </c>
      <c r="H15128" s="2">
        <f t="shared" si="473"/>
        <v>0</v>
      </c>
    </row>
    <row r="15129" spans="5:8">
      <c r="E15129">
        <v>15116</v>
      </c>
      <c r="F15129">
        <v>0.16673311620252207</v>
      </c>
      <c r="G15129" s="2">
        <f t="shared" si="472"/>
        <v>30.584311866012925</v>
      </c>
      <c r="H15129" s="2">
        <f t="shared" si="473"/>
        <v>0</v>
      </c>
    </row>
    <row r="15130" spans="5:8">
      <c r="E15130">
        <v>15117</v>
      </c>
      <c r="F15130">
        <v>-0.18141236068913713</v>
      </c>
      <c r="G15130" s="2">
        <f t="shared" si="472"/>
        <v>29.840591293907814</v>
      </c>
      <c r="H15130" s="2">
        <f t="shared" si="473"/>
        <v>0</v>
      </c>
    </row>
    <row r="15131" spans="5:8">
      <c r="E15131">
        <v>15118</v>
      </c>
      <c r="F15131">
        <v>0.17006868802127428</v>
      </c>
      <c r="G15131" s="2">
        <f t="shared" si="472"/>
        <v>30.591526349257268</v>
      </c>
      <c r="H15131" s="2">
        <f t="shared" si="473"/>
        <v>0</v>
      </c>
    </row>
    <row r="15132" spans="5:8">
      <c r="E15132">
        <v>15119</v>
      </c>
      <c r="F15132">
        <v>-0.38898633647477254</v>
      </c>
      <c r="G15132" s="2">
        <f t="shared" si="472"/>
        <v>29.405798830585994</v>
      </c>
      <c r="H15132" s="2">
        <f t="shared" si="473"/>
        <v>0</v>
      </c>
    </row>
    <row r="15133" spans="5:8">
      <c r="E15133">
        <v>15120</v>
      </c>
      <c r="F15133">
        <v>0.78168341133277863</v>
      </c>
      <c r="G15133" s="2">
        <f t="shared" si="472"/>
        <v>31.943564797610865</v>
      </c>
      <c r="H15133" s="2">
        <f t="shared" si="473"/>
        <v>0.93417617100620409</v>
      </c>
    </row>
    <row r="15134" spans="5:8">
      <c r="E15134">
        <v>15121</v>
      </c>
      <c r="F15134">
        <v>4.618300408765208E-2</v>
      </c>
      <c r="G15134" s="2">
        <f t="shared" si="472"/>
        <v>30.324713683880539</v>
      </c>
      <c r="H15134" s="2">
        <f t="shared" si="473"/>
        <v>0</v>
      </c>
    </row>
    <row r="15135" spans="5:8">
      <c r="E15135">
        <v>15122</v>
      </c>
      <c r="F15135">
        <v>0.21574351194431074</v>
      </c>
      <c r="G15135" s="2">
        <f t="shared" si="472"/>
        <v>30.690487454976175</v>
      </c>
      <c r="H15135" s="2">
        <f t="shared" si="473"/>
        <v>0</v>
      </c>
    </row>
    <row r="15136" spans="5:8">
      <c r="E15136">
        <v>15123</v>
      </c>
      <c r="F15136">
        <v>1.2721648090519011</v>
      </c>
      <c r="G15136" s="2">
        <f t="shared" si="472"/>
        <v>33.070876068815274</v>
      </c>
      <c r="H15136" s="2">
        <f t="shared" si="473"/>
        <v>2.0502705076456924</v>
      </c>
    </row>
    <row r="15137" spans="5:8">
      <c r="E15137">
        <v>15124</v>
      </c>
      <c r="F15137">
        <v>1.3509793461707886</v>
      </c>
      <c r="G15137" s="2">
        <f t="shared" si="472"/>
        <v>33.255695556144047</v>
      </c>
      <c r="H15137" s="2">
        <f t="shared" si="473"/>
        <v>2.2332510103491514</v>
      </c>
    </row>
    <row r="15138" spans="5:8">
      <c r="E15138">
        <v>15125</v>
      </c>
      <c r="F15138">
        <v>-1.8190030459663831</v>
      </c>
      <c r="G15138" s="2">
        <f t="shared" si="472"/>
        <v>26.57775114796652</v>
      </c>
      <c r="H15138" s="2">
        <f t="shared" si="473"/>
        <v>0</v>
      </c>
    </row>
    <row r="15139" spans="5:8">
      <c r="E15139">
        <v>15126</v>
      </c>
      <c r="F15139">
        <v>0.30679984774906188</v>
      </c>
      <c r="G15139" s="2">
        <f t="shared" si="472"/>
        <v>30.888730447481816</v>
      </c>
      <c r="H15139" s="2">
        <f t="shared" si="473"/>
        <v>0</v>
      </c>
    </row>
    <row r="15140" spans="5:8">
      <c r="E15140">
        <v>15127</v>
      </c>
      <c r="F15140">
        <v>-0.95276618594652973</v>
      </c>
      <c r="G15140" s="2">
        <f t="shared" si="472"/>
        <v>28.25658813056798</v>
      </c>
      <c r="H15140" s="2">
        <f t="shared" si="473"/>
        <v>0</v>
      </c>
    </row>
    <row r="15141" spans="5:8">
      <c r="E15141">
        <v>15128</v>
      </c>
      <c r="F15141">
        <v>0.2090928319375962</v>
      </c>
      <c r="G15141" s="2">
        <f t="shared" si="472"/>
        <v>30.676057907004875</v>
      </c>
      <c r="H15141" s="2">
        <f t="shared" si="473"/>
        <v>0</v>
      </c>
    </row>
    <row r="15142" spans="5:8">
      <c r="E15142">
        <v>15129</v>
      </c>
      <c r="F15142">
        <v>0.52941913963877596</v>
      </c>
      <c r="G15142" s="2">
        <f t="shared" si="472"/>
        <v>31.378814508904846</v>
      </c>
      <c r="H15142" s="2">
        <f t="shared" si="473"/>
        <v>0.37504524156301511</v>
      </c>
    </row>
    <row r="15143" spans="5:8">
      <c r="E15143">
        <v>15130</v>
      </c>
      <c r="F15143">
        <v>-1.0412941264803521</v>
      </c>
      <c r="G15143" s="2">
        <f t="shared" si="472"/>
        <v>28.080258019885562</v>
      </c>
      <c r="H15143" s="2">
        <f t="shared" si="473"/>
        <v>0</v>
      </c>
    </row>
    <row r="15144" spans="5:8">
      <c r="E15144">
        <v>15131</v>
      </c>
      <c r="F15144">
        <v>-0.58890464060823433</v>
      </c>
      <c r="G15144" s="2">
        <f t="shared" si="472"/>
        <v>28.993032287726532</v>
      </c>
      <c r="H15144" s="2">
        <f t="shared" si="473"/>
        <v>0</v>
      </c>
    </row>
    <row r="15145" spans="5:8">
      <c r="E15145">
        <v>15132</v>
      </c>
      <c r="F15145">
        <v>-0.43386307879700325</v>
      </c>
      <c r="G15145" s="2">
        <f t="shared" si="472"/>
        <v>29.312634337832545</v>
      </c>
      <c r="H15145" s="2">
        <f t="shared" si="473"/>
        <v>0</v>
      </c>
    </row>
    <row r="15146" spans="5:8">
      <c r="E15146">
        <v>15133</v>
      </c>
      <c r="F15146">
        <v>0.79231881500163581</v>
      </c>
      <c r="G15146" s="2">
        <f t="shared" si="472"/>
        <v>31.967596562899509</v>
      </c>
      <c r="H15146" s="2">
        <f t="shared" si="473"/>
        <v>0.95796881623492502</v>
      </c>
    </row>
    <row r="15147" spans="5:8">
      <c r="E15147">
        <v>15134</v>
      </c>
      <c r="F15147">
        <v>-0.66565689849085175</v>
      </c>
      <c r="G15147" s="2">
        <f t="shared" si="472"/>
        <v>28.836107397955018</v>
      </c>
      <c r="H15147" s="2">
        <f t="shared" si="473"/>
        <v>0</v>
      </c>
    </row>
    <row r="15148" spans="5:8">
      <c r="E15148">
        <v>15135</v>
      </c>
      <c r="F15148">
        <v>0.97886413641390391</v>
      </c>
      <c r="G15148" s="2">
        <f t="shared" si="472"/>
        <v>32.3920663973242</v>
      </c>
      <c r="H15148" s="2">
        <f t="shared" si="473"/>
        <v>1.3782151052386276</v>
      </c>
    </row>
    <row r="15149" spans="5:8">
      <c r="E15149">
        <v>15136</v>
      </c>
      <c r="F15149">
        <v>-0.7415042091452051</v>
      </c>
      <c r="G15149" s="2">
        <f t="shared" si="472"/>
        <v>28.681867142376511</v>
      </c>
      <c r="H15149" s="2">
        <f t="shared" si="473"/>
        <v>0</v>
      </c>
    </row>
    <row r="15150" spans="5:8">
      <c r="E15150">
        <v>15137</v>
      </c>
      <c r="F15150">
        <v>0.97479642136022449</v>
      </c>
      <c r="G15150" s="2">
        <f t="shared" si="472"/>
        <v>32.382750778236741</v>
      </c>
      <c r="H15150" s="2">
        <f t="shared" si="473"/>
        <v>1.3689921781098178</v>
      </c>
    </row>
    <row r="15151" spans="5:8">
      <c r="E15151">
        <v>15138</v>
      </c>
      <c r="F15151">
        <v>4.7102730604819953E-2</v>
      </c>
      <c r="G15151" s="2">
        <f t="shared" si="472"/>
        <v>30.326685900169693</v>
      </c>
      <c r="H15151" s="2">
        <f t="shared" si="473"/>
        <v>0</v>
      </c>
    </row>
    <row r="15152" spans="5:8">
      <c r="E15152">
        <v>15139</v>
      </c>
      <c r="F15152">
        <v>1.2406690075295046</v>
      </c>
      <c r="G15152" s="2">
        <f t="shared" si="472"/>
        <v>32.997306222235224</v>
      </c>
      <c r="H15152" s="2">
        <f t="shared" si="473"/>
        <v>1.9774326932701625</v>
      </c>
    </row>
    <row r="15153" spans="5:8">
      <c r="E15153">
        <v>15140</v>
      </c>
      <c r="F15153">
        <v>-0.80865447671385482</v>
      </c>
      <c r="G15153" s="2">
        <f t="shared" si="472"/>
        <v>28.54600154269599</v>
      </c>
      <c r="H15153" s="2">
        <f t="shared" si="473"/>
        <v>0</v>
      </c>
    </row>
    <row r="15154" spans="5:8">
      <c r="E15154">
        <v>15141</v>
      </c>
      <c r="F15154">
        <v>-0.50380549510009587</v>
      </c>
      <c r="G15154" s="2">
        <f t="shared" si="472"/>
        <v>29.168021453871553</v>
      </c>
      <c r="H15154" s="2">
        <f t="shared" si="473"/>
        <v>0</v>
      </c>
    </row>
    <row r="15155" spans="5:8">
      <c r="E15155">
        <v>15142</v>
      </c>
      <c r="F15155">
        <v>-0.57910710893338546</v>
      </c>
      <c r="G15155" s="2">
        <f t="shared" si="472"/>
        <v>29.013125333042172</v>
      </c>
      <c r="H15155" s="2">
        <f t="shared" si="473"/>
        <v>0</v>
      </c>
    </row>
    <row r="15156" spans="5:8">
      <c r="E15156">
        <v>15143</v>
      </c>
      <c r="F15156">
        <v>0.92096797743579373</v>
      </c>
      <c r="G15156" s="2">
        <f t="shared" si="472"/>
        <v>32.259728345333912</v>
      </c>
      <c r="H15156" s="2">
        <f t="shared" si="473"/>
        <v>1.2471938388669539</v>
      </c>
    </row>
    <row r="15157" spans="5:8">
      <c r="E15157">
        <v>15144</v>
      </c>
      <c r="F15157">
        <v>4.5647539081983268E-2</v>
      </c>
      <c r="G15157" s="2">
        <f t="shared" si="472"/>
        <v>30.323565518142811</v>
      </c>
      <c r="H15157" s="2">
        <f t="shared" si="473"/>
        <v>0</v>
      </c>
    </row>
    <row r="15158" spans="5:8">
      <c r="E15158">
        <v>15145</v>
      </c>
      <c r="F15158">
        <v>1.0907137948379386</v>
      </c>
      <c r="G15158" s="2">
        <f t="shared" si="472"/>
        <v>32.64926988906182</v>
      </c>
      <c r="H15158" s="2">
        <f t="shared" si="473"/>
        <v>1.6328593794731638</v>
      </c>
    </row>
    <row r="15159" spans="5:8">
      <c r="E15159">
        <v>15146</v>
      </c>
      <c r="F15159">
        <v>1.1191650628461502</v>
      </c>
      <c r="G15159" s="2">
        <f t="shared" si="472"/>
        <v>32.715020082469152</v>
      </c>
      <c r="H15159" s="2">
        <f t="shared" si="473"/>
        <v>1.6979553475250688</v>
      </c>
    </row>
    <row r="15160" spans="5:8">
      <c r="E15160">
        <v>15147</v>
      </c>
      <c r="F15160">
        <v>-0.80357267506769858</v>
      </c>
      <c r="G15160" s="2">
        <f t="shared" si="472"/>
        <v>28.556261038736185</v>
      </c>
      <c r="H15160" s="2">
        <f t="shared" si="473"/>
        <v>0</v>
      </c>
    </row>
    <row r="15161" spans="5:8">
      <c r="E15161">
        <v>15148</v>
      </c>
      <c r="F15161">
        <v>-0.9428163139091339</v>
      </c>
      <c r="G15161" s="2">
        <f t="shared" si="472"/>
        <v>28.276475392990868</v>
      </c>
      <c r="H15161" s="2">
        <f t="shared" si="473"/>
        <v>0</v>
      </c>
    </row>
    <row r="15162" spans="5:8">
      <c r="E15162">
        <v>15149</v>
      </c>
      <c r="F15162">
        <v>0.2629803930176422</v>
      </c>
      <c r="G15162" s="2">
        <f t="shared" si="472"/>
        <v>30.793169736486046</v>
      </c>
      <c r="H15162" s="2">
        <f t="shared" si="473"/>
        <v>0</v>
      </c>
    </row>
    <row r="15163" spans="5:8">
      <c r="E15163">
        <v>15150</v>
      </c>
      <c r="F15163">
        <v>-2.5043118512257934</v>
      </c>
      <c r="G15163" s="2">
        <f t="shared" si="472"/>
        <v>25.320536667275803</v>
      </c>
      <c r="H15163" s="2">
        <f t="shared" si="473"/>
        <v>0</v>
      </c>
    </row>
    <row r="15164" spans="5:8">
      <c r="E15164">
        <v>15151</v>
      </c>
      <c r="F15164">
        <v>-0.59400690588518046</v>
      </c>
      <c r="G15164" s="2">
        <f t="shared" si="472"/>
        <v>28.982573933797692</v>
      </c>
      <c r="H15164" s="2">
        <f t="shared" si="473"/>
        <v>0</v>
      </c>
    </row>
    <row r="15165" spans="5:8">
      <c r="E15165">
        <v>15152</v>
      </c>
      <c r="F15165">
        <v>1.02628291642759</v>
      </c>
      <c r="G15165" s="2">
        <f t="shared" si="472"/>
        <v>32.500859743252569</v>
      </c>
      <c r="H15165" s="2">
        <f t="shared" si="473"/>
        <v>1.4859259392880251</v>
      </c>
    </row>
    <row r="15166" spans="5:8">
      <c r="E15166">
        <v>15153</v>
      </c>
      <c r="F15166">
        <v>-1.6790500012575649</v>
      </c>
      <c r="G15166" s="2">
        <f t="shared" si="472"/>
        <v>26.842074956456514</v>
      </c>
      <c r="H15166" s="2">
        <f t="shared" si="473"/>
        <v>0</v>
      </c>
    </row>
    <row r="15167" spans="5:8">
      <c r="E15167">
        <v>15154</v>
      </c>
      <c r="F15167">
        <v>-1.7958882381208241</v>
      </c>
      <c r="G15167" s="2">
        <f t="shared" si="472"/>
        <v>26.62122703864263</v>
      </c>
      <c r="H15167" s="2">
        <f t="shared" si="473"/>
        <v>0</v>
      </c>
    </row>
    <row r="15168" spans="5:8">
      <c r="E15168">
        <v>15155</v>
      </c>
      <c r="F15168">
        <v>0.95626546681160107</v>
      </c>
      <c r="G15168" s="2">
        <f t="shared" si="472"/>
        <v>32.340346270531597</v>
      </c>
      <c r="H15168" s="2">
        <f t="shared" si="473"/>
        <v>1.3270096023061255</v>
      </c>
    </row>
    <row r="15169" spans="5:8">
      <c r="E15169">
        <v>15156</v>
      </c>
      <c r="F15169">
        <v>-1.3471799320541322</v>
      </c>
      <c r="G15169" s="2">
        <f t="shared" si="472"/>
        <v>27.479420391484286</v>
      </c>
      <c r="H15169" s="2">
        <f t="shared" si="473"/>
        <v>0</v>
      </c>
    </row>
    <row r="15170" spans="5:8">
      <c r="E15170">
        <v>15157</v>
      </c>
      <c r="F15170">
        <v>-1.3019371181144379</v>
      </c>
      <c r="G15170" s="2">
        <f t="shared" si="472"/>
        <v>27.567471950682332</v>
      </c>
      <c r="H15170" s="2">
        <f t="shared" si="473"/>
        <v>0</v>
      </c>
    </row>
    <row r="15171" spans="5:8">
      <c r="E15171">
        <v>15158</v>
      </c>
      <c r="F15171">
        <v>-1.2494706425059121</v>
      </c>
      <c r="G15171" s="2">
        <f t="shared" si="472"/>
        <v>27.669935568885574</v>
      </c>
      <c r="H15171" s="2">
        <f t="shared" si="473"/>
        <v>0</v>
      </c>
    </row>
    <row r="15172" spans="5:8">
      <c r="E15172">
        <v>15159</v>
      </c>
      <c r="F15172">
        <v>-0.40894974517868832</v>
      </c>
      <c r="G15172" s="2">
        <f t="shared" si="472"/>
        <v>29.364318120011209</v>
      </c>
      <c r="H15172" s="2">
        <f t="shared" si="473"/>
        <v>0</v>
      </c>
    </row>
    <row r="15173" spans="5:8">
      <c r="E15173">
        <v>15160</v>
      </c>
      <c r="F15173">
        <v>-0.61957280195201747</v>
      </c>
      <c r="G15173" s="2">
        <f t="shared" si="472"/>
        <v>28.930227092834084</v>
      </c>
      <c r="H15173" s="2">
        <f t="shared" si="473"/>
        <v>0</v>
      </c>
    </row>
    <row r="15174" spans="5:8">
      <c r="E15174">
        <v>15161</v>
      </c>
      <c r="F15174">
        <v>0.91212086772429757</v>
      </c>
      <c r="G15174" s="2">
        <f t="shared" si="472"/>
        <v>32.239553450292206</v>
      </c>
      <c r="H15174" s="2">
        <f t="shared" si="473"/>
        <v>1.2272196873850063</v>
      </c>
    </row>
    <row r="15175" spans="5:8">
      <c r="E15175">
        <v>15162</v>
      </c>
      <c r="F15175">
        <v>2.116494215442799</v>
      </c>
      <c r="G15175" s="2">
        <f t="shared" si="472"/>
        <v>35.105440654806728</v>
      </c>
      <c r="H15175" s="2">
        <f t="shared" si="473"/>
        <v>4.0645908377584767</v>
      </c>
    </row>
    <row r="15176" spans="5:8">
      <c r="E15176">
        <v>15163</v>
      </c>
      <c r="F15176">
        <v>-1.2365489965304732</v>
      </c>
      <c r="G15176" s="2">
        <f t="shared" si="472"/>
        <v>27.695229096908722</v>
      </c>
      <c r="H15176" s="2">
        <f t="shared" si="473"/>
        <v>0</v>
      </c>
    </row>
    <row r="15177" spans="5:8">
      <c r="E15177">
        <v>15164</v>
      </c>
      <c r="F15177">
        <v>-0.94067218014970422</v>
      </c>
      <c r="G15177" s="2">
        <f t="shared" si="472"/>
        <v>28.280762803561355</v>
      </c>
      <c r="H15177" s="2">
        <f t="shared" si="473"/>
        <v>0</v>
      </c>
    </row>
    <row r="15178" spans="5:8">
      <c r="E15178">
        <v>15165</v>
      </c>
      <c r="F15178">
        <v>-0.57594320423959289</v>
      </c>
      <c r="G15178" s="2">
        <f t="shared" si="472"/>
        <v>29.019616929140398</v>
      </c>
      <c r="H15178" s="2">
        <f t="shared" si="473"/>
        <v>0</v>
      </c>
    </row>
    <row r="15179" spans="5:8">
      <c r="E15179">
        <v>15166</v>
      </c>
      <c r="F15179">
        <v>0.4017238097731024</v>
      </c>
      <c r="G15179" s="2">
        <f t="shared" si="472"/>
        <v>31.096757231575644</v>
      </c>
      <c r="H15179" s="2">
        <f t="shared" si="473"/>
        <v>9.5794481035496301E-2</v>
      </c>
    </row>
    <row r="15180" spans="5:8">
      <c r="E15180">
        <v>15167</v>
      </c>
      <c r="F15180">
        <v>-1.3430189937935211</v>
      </c>
      <c r="G15180" s="2">
        <f t="shared" si="472"/>
        <v>27.487506652083074</v>
      </c>
      <c r="H15180" s="2">
        <f t="shared" si="473"/>
        <v>0</v>
      </c>
    </row>
    <row r="15181" spans="5:8">
      <c r="E15181">
        <v>15168</v>
      </c>
      <c r="F15181">
        <v>0.40487748265150003</v>
      </c>
      <c r="G15181" s="2">
        <f t="shared" si="472"/>
        <v>31.103692530311434</v>
      </c>
      <c r="H15181" s="2">
        <f t="shared" si="473"/>
        <v>0.10266077239586624</v>
      </c>
    </row>
    <row r="15182" spans="5:8">
      <c r="E15182">
        <v>15169</v>
      </c>
      <c r="F15182">
        <v>-0.6704374300170457</v>
      </c>
      <c r="G15182" s="2">
        <f t="shared" si="472"/>
        <v>28.826361442503899</v>
      </c>
      <c r="H15182" s="2">
        <f t="shared" si="473"/>
        <v>0</v>
      </c>
    </row>
    <row r="15183" spans="5:8">
      <c r="E15183">
        <v>15170</v>
      </c>
      <c r="F15183">
        <v>-0.32376419767388143</v>
      </c>
      <c r="G15183" s="2">
        <f t="shared" ref="G15183:G15246" si="474">$C$4*EXP(($C$7-0.5*$C$5^2)*$C$6+$C$5*SQRT($C$6)*F15183)</f>
        <v>29.541728689753736</v>
      </c>
      <c r="H15183" s="2">
        <f t="shared" ref="H15183:H15246" si="475">EXP(-1*$C$7*$C$6)*MAX(0,G15183-$C$8)</f>
        <v>0</v>
      </c>
    </row>
    <row r="15184" spans="5:8">
      <c r="E15184">
        <v>15171</v>
      </c>
      <c r="F15184">
        <v>-0.22130620891402941</v>
      </c>
      <c r="G15184" s="2">
        <f t="shared" si="474"/>
        <v>29.75653195957754</v>
      </c>
      <c r="H15184" s="2">
        <f t="shared" si="475"/>
        <v>0</v>
      </c>
    </row>
    <row r="15185" spans="5:8">
      <c r="E15185">
        <v>15172</v>
      </c>
      <c r="F15185">
        <v>-0.73788214649539441</v>
      </c>
      <c r="G15185" s="2">
        <f t="shared" si="474"/>
        <v>28.689214040140872</v>
      </c>
      <c r="H15185" s="2">
        <f t="shared" si="475"/>
        <v>0</v>
      </c>
    </row>
    <row r="15186" spans="5:8">
      <c r="E15186">
        <v>15173</v>
      </c>
      <c r="F15186">
        <v>-2.0745756046380848</v>
      </c>
      <c r="G15186" s="2">
        <f t="shared" si="474"/>
        <v>26.101759708820204</v>
      </c>
      <c r="H15186" s="2">
        <f t="shared" si="475"/>
        <v>0</v>
      </c>
    </row>
    <row r="15187" spans="5:8">
      <c r="E15187">
        <v>15174</v>
      </c>
      <c r="F15187">
        <v>-0.5976608008495532</v>
      </c>
      <c r="G15187" s="2">
        <f t="shared" si="474"/>
        <v>28.975086691108167</v>
      </c>
      <c r="H15187" s="2">
        <f t="shared" si="475"/>
        <v>0</v>
      </c>
    </row>
    <row r="15188" spans="5:8">
      <c r="E15188">
        <v>15175</v>
      </c>
      <c r="F15188">
        <v>-1.3227509043645114</v>
      </c>
      <c r="G15188" s="2">
        <f t="shared" si="474"/>
        <v>27.526929174396166</v>
      </c>
      <c r="H15188" s="2">
        <f t="shared" si="475"/>
        <v>0</v>
      </c>
    </row>
    <row r="15189" spans="5:8">
      <c r="E15189">
        <v>15176</v>
      </c>
      <c r="F15189">
        <v>-1.9857634470099583</v>
      </c>
      <c r="G15189" s="2">
        <f t="shared" si="474"/>
        <v>26.266193701376718</v>
      </c>
      <c r="H15189" s="2">
        <f t="shared" si="475"/>
        <v>0</v>
      </c>
    </row>
    <row r="15190" spans="5:8">
      <c r="E15190">
        <v>15177</v>
      </c>
      <c r="F15190">
        <v>-1.02628291642759</v>
      </c>
      <c r="G15190" s="2">
        <f t="shared" si="474"/>
        <v>28.110079713931814</v>
      </c>
      <c r="H15190" s="2">
        <f t="shared" si="475"/>
        <v>0</v>
      </c>
    </row>
    <row r="15191" spans="5:8">
      <c r="E15191">
        <v>15178</v>
      </c>
      <c r="F15191">
        <v>-0.57395709518459626</v>
      </c>
      <c r="G15191" s="2">
        <f t="shared" si="474"/>
        <v>29.023692704741887</v>
      </c>
      <c r="H15191" s="2">
        <f t="shared" si="475"/>
        <v>0</v>
      </c>
    </row>
    <row r="15192" spans="5:8">
      <c r="E15192">
        <v>15179</v>
      </c>
      <c r="F15192">
        <v>-2.707711246330291</v>
      </c>
      <c r="G15192" s="2">
        <f t="shared" si="474"/>
        <v>24.958970166239535</v>
      </c>
      <c r="H15192" s="2">
        <f t="shared" si="475"/>
        <v>0</v>
      </c>
    </row>
    <row r="15193" spans="5:8">
      <c r="E15193">
        <v>15180</v>
      </c>
      <c r="F15193">
        <v>-2.1794585336465389</v>
      </c>
      <c r="G15193" s="2">
        <f t="shared" si="474"/>
        <v>25.908896160157234</v>
      </c>
      <c r="H15193" s="2">
        <f t="shared" si="475"/>
        <v>0</v>
      </c>
    </row>
    <row r="15194" spans="5:8">
      <c r="E15194">
        <v>15181</v>
      </c>
      <c r="F15194">
        <v>-0.16231297195190564</v>
      </c>
      <c r="G15194" s="2">
        <f t="shared" si="474"/>
        <v>29.880919155307993</v>
      </c>
      <c r="H15194" s="2">
        <f t="shared" si="475"/>
        <v>0</v>
      </c>
    </row>
    <row r="15195" spans="5:8">
      <c r="E15195">
        <v>15182</v>
      </c>
      <c r="F15195">
        <v>-0.27313035388942808</v>
      </c>
      <c r="G15195" s="2">
        <f t="shared" si="474"/>
        <v>29.647688092253503</v>
      </c>
      <c r="H15195" s="2">
        <f t="shared" si="475"/>
        <v>0</v>
      </c>
    </row>
    <row r="15196" spans="5:8">
      <c r="E15196">
        <v>15183</v>
      </c>
      <c r="F15196">
        <v>0.28721274247800466</v>
      </c>
      <c r="G15196" s="2">
        <f t="shared" si="474"/>
        <v>30.845978628222774</v>
      </c>
      <c r="H15196" s="2">
        <f t="shared" si="475"/>
        <v>0</v>
      </c>
    </row>
    <row r="15197" spans="5:8">
      <c r="E15197">
        <v>15184</v>
      </c>
      <c r="F15197">
        <v>1.469611561333295</v>
      </c>
      <c r="G15197" s="2">
        <f t="shared" si="474"/>
        <v>33.535836446549901</v>
      </c>
      <c r="H15197" s="2">
        <f t="shared" si="475"/>
        <v>2.5106044523218105</v>
      </c>
    </row>
    <row r="15198" spans="5:8">
      <c r="E15198">
        <v>15185</v>
      </c>
      <c r="F15198">
        <v>0.81397047324571759</v>
      </c>
      <c r="G15198" s="2">
        <f t="shared" si="474"/>
        <v>32.016576547799879</v>
      </c>
      <c r="H15198" s="2">
        <f t="shared" si="475"/>
        <v>1.0064614421425735</v>
      </c>
    </row>
    <row r="15199" spans="5:8">
      <c r="E15199">
        <v>15186</v>
      </c>
      <c r="F15199">
        <v>-1.8519858713261783</v>
      </c>
      <c r="G15199" s="2">
        <f t="shared" si="474"/>
        <v>26.515837734651047</v>
      </c>
      <c r="H15199" s="2">
        <f t="shared" si="475"/>
        <v>0</v>
      </c>
    </row>
    <row r="15200" spans="5:8">
      <c r="E15200">
        <v>15187</v>
      </c>
      <c r="F15200">
        <v>9.0736875790753402E-2</v>
      </c>
      <c r="G15200" s="2">
        <f t="shared" si="474"/>
        <v>30.420400355647121</v>
      </c>
      <c r="H15200" s="2">
        <f t="shared" si="475"/>
        <v>0</v>
      </c>
    </row>
    <row r="15201" spans="5:8">
      <c r="E15201">
        <v>15188</v>
      </c>
      <c r="F15201">
        <v>0.58699470173451118</v>
      </c>
      <c r="G15201" s="2">
        <f t="shared" si="474"/>
        <v>31.506824560304569</v>
      </c>
      <c r="H15201" s="2">
        <f t="shared" si="475"/>
        <v>0.50178157166953363</v>
      </c>
    </row>
    <row r="15202" spans="5:8">
      <c r="E15202">
        <v>15189</v>
      </c>
      <c r="F15202">
        <v>-8.2750375440809876E-2</v>
      </c>
      <c r="G15202" s="2">
        <f t="shared" si="474"/>
        <v>30.049500738991814</v>
      </c>
      <c r="H15202" s="2">
        <f t="shared" si="475"/>
        <v>0</v>
      </c>
    </row>
    <row r="15203" spans="5:8">
      <c r="E15203">
        <v>15190</v>
      </c>
      <c r="F15203">
        <v>0.36901155908708461</v>
      </c>
      <c r="G15203" s="2">
        <f t="shared" si="474"/>
        <v>31.024910280426216</v>
      </c>
      <c r="H15203" s="2">
        <f t="shared" si="475"/>
        <v>2.46624189946201E-2</v>
      </c>
    </row>
    <row r="15204" spans="5:8">
      <c r="E15204">
        <v>15191</v>
      </c>
      <c r="F15204">
        <v>-0.20698166736110579</v>
      </c>
      <c r="G15204" s="2">
        <f t="shared" si="474"/>
        <v>29.786687562380671</v>
      </c>
      <c r="H15204" s="2">
        <f t="shared" si="475"/>
        <v>0</v>
      </c>
    </row>
    <row r="15205" spans="5:8">
      <c r="E15205">
        <v>15192</v>
      </c>
      <c r="F15205">
        <v>-1.7276670405408368</v>
      </c>
      <c r="G15205" s="2">
        <f t="shared" si="474"/>
        <v>26.749957208600858</v>
      </c>
      <c r="H15205" s="2">
        <f t="shared" si="475"/>
        <v>0</v>
      </c>
    </row>
    <row r="15206" spans="5:8">
      <c r="E15206">
        <v>15193</v>
      </c>
      <c r="F15206">
        <v>-0.6784080142097082</v>
      </c>
      <c r="G15206" s="2">
        <f t="shared" si="474"/>
        <v>28.810119326652323</v>
      </c>
      <c r="H15206" s="2">
        <f t="shared" si="475"/>
        <v>0</v>
      </c>
    </row>
    <row r="15207" spans="5:8">
      <c r="E15207">
        <v>15194</v>
      </c>
      <c r="F15207">
        <v>-1.0809208106365986</v>
      </c>
      <c r="G15207" s="2">
        <f t="shared" si="474"/>
        <v>28.001686434064347</v>
      </c>
      <c r="H15207" s="2">
        <f t="shared" si="475"/>
        <v>0</v>
      </c>
    </row>
    <row r="15208" spans="5:8">
      <c r="E15208">
        <v>15195</v>
      </c>
      <c r="F15208">
        <v>-0.87854004959808663</v>
      </c>
      <c r="G15208" s="2">
        <f t="shared" si="474"/>
        <v>28.405284988555692</v>
      </c>
      <c r="H15208" s="2">
        <f t="shared" si="475"/>
        <v>0</v>
      </c>
    </row>
    <row r="15209" spans="5:8">
      <c r="E15209">
        <v>15196</v>
      </c>
      <c r="F15209">
        <v>0.24835799194988795</v>
      </c>
      <c r="G15209" s="2">
        <f t="shared" si="474"/>
        <v>30.761347288334321</v>
      </c>
      <c r="H15209" s="2">
        <f t="shared" si="475"/>
        <v>0</v>
      </c>
    </row>
    <row r="15210" spans="5:8">
      <c r="E15210">
        <v>15197</v>
      </c>
      <c r="F15210">
        <v>-2.1688902052119374</v>
      </c>
      <c r="G15210" s="2">
        <f t="shared" si="474"/>
        <v>25.928264950445183</v>
      </c>
      <c r="H15210" s="2">
        <f t="shared" si="475"/>
        <v>0</v>
      </c>
    </row>
    <row r="15211" spans="5:8">
      <c r="E15211">
        <v>15198</v>
      </c>
      <c r="F15211">
        <v>-0.27599071472650394</v>
      </c>
      <c r="G15211" s="2">
        <f t="shared" si="474"/>
        <v>29.641692214918596</v>
      </c>
      <c r="H15211" s="2">
        <f t="shared" si="475"/>
        <v>0</v>
      </c>
    </row>
    <row r="15212" spans="5:8">
      <c r="E15212">
        <v>15199</v>
      </c>
      <c r="F15212">
        <v>-0.75852994996239431</v>
      </c>
      <c r="G15212" s="2">
        <f t="shared" si="474"/>
        <v>28.647357771489691</v>
      </c>
      <c r="H15212" s="2">
        <f t="shared" si="475"/>
        <v>0</v>
      </c>
    </row>
    <row r="15213" spans="5:8">
      <c r="E15213">
        <v>15200</v>
      </c>
      <c r="F15213">
        <v>0.88361503003397956</v>
      </c>
      <c r="G15213" s="2">
        <f t="shared" si="474"/>
        <v>32.174634691934095</v>
      </c>
      <c r="H15213" s="2">
        <f t="shared" si="475"/>
        <v>1.1629468814653561</v>
      </c>
    </row>
    <row r="15214" spans="5:8">
      <c r="E15214">
        <v>15201</v>
      </c>
      <c r="F15214">
        <v>-0.30255364436015952</v>
      </c>
      <c r="G15214" s="2">
        <f t="shared" si="474"/>
        <v>29.586068989665957</v>
      </c>
      <c r="H15214" s="2">
        <f t="shared" si="475"/>
        <v>0</v>
      </c>
    </row>
    <row r="15215" spans="5:8">
      <c r="E15215">
        <v>15202</v>
      </c>
      <c r="F15215">
        <v>-0.23119469005905557</v>
      </c>
      <c r="G15215" s="2">
        <f t="shared" si="474"/>
        <v>29.735732833817185</v>
      </c>
      <c r="H15215" s="2">
        <f t="shared" si="475"/>
        <v>0</v>
      </c>
    </row>
    <row r="15216" spans="5:8">
      <c r="E15216">
        <v>15203</v>
      </c>
      <c r="F15216">
        <v>-0.19776848603214603</v>
      </c>
      <c r="G15216" s="2">
        <f t="shared" si="474"/>
        <v>29.806099026954872</v>
      </c>
      <c r="H15216" s="2">
        <f t="shared" si="475"/>
        <v>0</v>
      </c>
    </row>
    <row r="15217" spans="5:8">
      <c r="E15217">
        <v>15204</v>
      </c>
      <c r="F15217">
        <v>0.47748699216754176</v>
      </c>
      <c r="G15217" s="2">
        <f t="shared" si="474"/>
        <v>31.263797872977833</v>
      </c>
      <c r="H15217" s="2">
        <f t="shared" si="475"/>
        <v>0.26117304028508725</v>
      </c>
    </row>
    <row r="15218" spans="5:8">
      <c r="E15218">
        <v>15205</v>
      </c>
      <c r="F15218">
        <v>0.62170556702767499</v>
      </c>
      <c r="G15218" s="2">
        <f t="shared" si="474"/>
        <v>31.584250798351245</v>
      </c>
      <c r="H15218" s="2">
        <f t="shared" si="475"/>
        <v>0.57843740577546932</v>
      </c>
    </row>
    <row r="15219" spans="5:8">
      <c r="E15219">
        <v>15206</v>
      </c>
      <c r="F15219">
        <v>-0.34187678465968929</v>
      </c>
      <c r="G15219" s="2">
        <f t="shared" si="474"/>
        <v>29.503917241740091</v>
      </c>
      <c r="H15219" s="2">
        <f t="shared" si="475"/>
        <v>0</v>
      </c>
    </row>
    <row r="15220" spans="5:8">
      <c r="E15220">
        <v>15207</v>
      </c>
      <c r="F15220">
        <v>0.71142494562081993</v>
      </c>
      <c r="G15220" s="2">
        <f t="shared" si="474"/>
        <v>31.785261960626595</v>
      </c>
      <c r="H15220" s="2">
        <f t="shared" si="475"/>
        <v>0.77744847356790658</v>
      </c>
    </row>
    <row r="15221" spans="5:8">
      <c r="E15221">
        <v>15208</v>
      </c>
      <c r="F15221">
        <v>-0.61531522987934295</v>
      </c>
      <c r="G15221" s="2">
        <f t="shared" si="474"/>
        <v>28.938938016910008</v>
      </c>
      <c r="H15221" s="2">
        <f t="shared" si="475"/>
        <v>0</v>
      </c>
    </row>
    <row r="15222" spans="5:8">
      <c r="E15222">
        <v>15209</v>
      </c>
      <c r="F15222">
        <v>-0.18483433450455777</v>
      </c>
      <c r="G15222" s="2">
        <f t="shared" si="474"/>
        <v>29.833371636882585</v>
      </c>
      <c r="H15222" s="2">
        <f t="shared" si="475"/>
        <v>0</v>
      </c>
    </row>
    <row r="15223" spans="5:8">
      <c r="E15223">
        <v>15210</v>
      </c>
      <c r="F15223">
        <v>-1.1283714229648467</v>
      </c>
      <c r="G15223" s="2">
        <f t="shared" si="474"/>
        <v>27.907890798933735</v>
      </c>
      <c r="H15223" s="2">
        <f t="shared" si="475"/>
        <v>0</v>
      </c>
    </row>
    <row r="15224" spans="5:8">
      <c r="E15224">
        <v>15211</v>
      </c>
      <c r="F15224">
        <v>-0.39758106140652671</v>
      </c>
      <c r="G15224" s="2">
        <f t="shared" si="474"/>
        <v>29.387933214227619</v>
      </c>
      <c r="H15224" s="2">
        <f t="shared" si="475"/>
        <v>0</v>
      </c>
    </row>
    <row r="15225" spans="5:8">
      <c r="E15225">
        <v>15212</v>
      </c>
      <c r="F15225">
        <v>0.44228272599866614</v>
      </c>
      <c r="G15225" s="2">
        <f t="shared" si="474"/>
        <v>31.186069138658819</v>
      </c>
      <c r="H15225" s="2">
        <f t="shared" si="475"/>
        <v>0.184217719795015</v>
      </c>
    </row>
    <row r="15226" spans="5:8">
      <c r="E15226">
        <v>15213</v>
      </c>
      <c r="F15226">
        <v>-0.16246758605120704</v>
      </c>
      <c r="G15226" s="2">
        <f t="shared" si="474"/>
        <v>29.880592472954667</v>
      </c>
      <c r="H15226" s="2">
        <f t="shared" si="475"/>
        <v>0</v>
      </c>
    </row>
    <row r="15227" spans="5:8">
      <c r="E15227">
        <v>15214</v>
      </c>
      <c r="F15227">
        <v>-0.15015530152595602</v>
      </c>
      <c r="G15227" s="2">
        <f t="shared" si="474"/>
        <v>29.906618142668218</v>
      </c>
      <c r="H15227" s="2">
        <f t="shared" si="475"/>
        <v>0</v>
      </c>
    </row>
    <row r="15228" spans="5:8">
      <c r="E15228">
        <v>15215</v>
      </c>
      <c r="F15228">
        <v>-8.3825852925656363E-2</v>
      </c>
      <c r="G15228" s="2">
        <f t="shared" si="474"/>
        <v>30.047215629194554</v>
      </c>
      <c r="H15228" s="2">
        <f t="shared" si="475"/>
        <v>0</v>
      </c>
    </row>
    <row r="15229" spans="5:8">
      <c r="E15229">
        <v>15216</v>
      </c>
      <c r="F15229">
        <v>1.689159034867771</v>
      </c>
      <c r="G15229" s="2">
        <f t="shared" si="474"/>
        <v>34.060520687148355</v>
      </c>
      <c r="H15229" s="2">
        <f t="shared" si="475"/>
        <v>3.0300679974971181</v>
      </c>
    </row>
    <row r="15230" spans="5:8">
      <c r="E15230">
        <v>15217</v>
      </c>
      <c r="F15230">
        <v>-0.75812181421497371</v>
      </c>
      <c r="G15230" s="2">
        <f t="shared" si="474"/>
        <v>28.648184533430143</v>
      </c>
      <c r="H15230" s="2">
        <f t="shared" si="475"/>
        <v>0</v>
      </c>
    </row>
    <row r="15231" spans="5:8">
      <c r="E15231">
        <v>15218</v>
      </c>
      <c r="F15231">
        <v>-0.21276946426951326</v>
      </c>
      <c r="G15231" s="2">
        <f t="shared" si="474"/>
        <v>29.774499585288858</v>
      </c>
      <c r="H15231" s="2">
        <f t="shared" si="475"/>
        <v>0</v>
      </c>
    </row>
    <row r="15232" spans="5:8">
      <c r="E15232">
        <v>15219</v>
      </c>
      <c r="F15232">
        <v>0.63157358454191126</v>
      </c>
      <c r="G15232" s="2">
        <f t="shared" si="474"/>
        <v>31.606297164802701</v>
      </c>
      <c r="H15232" s="2">
        <f t="shared" si="475"/>
        <v>0.600264407215506</v>
      </c>
    </row>
    <row r="15233" spans="5:8">
      <c r="E15233">
        <v>15220</v>
      </c>
      <c r="F15233">
        <v>1.2593818610184826</v>
      </c>
      <c r="G15233" s="2">
        <f t="shared" si="474"/>
        <v>33.040997109788847</v>
      </c>
      <c r="H15233" s="2">
        <f t="shared" si="475"/>
        <v>2.0206888492289807</v>
      </c>
    </row>
    <row r="15234" spans="5:8">
      <c r="E15234">
        <v>15221</v>
      </c>
      <c r="F15234">
        <v>-1.1048268788727</v>
      </c>
      <c r="G15234" s="2">
        <f t="shared" si="474"/>
        <v>27.954391967883456</v>
      </c>
      <c r="H15234" s="2">
        <f t="shared" si="475"/>
        <v>0</v>
      </c>
    </row>
    <row r="15235" spans="5:8">
      <c r="E15235">
        <v>15222</v>
      </c>
      <c r="F15235">
        <v>4.8710262490203604E-2</v>
      </c>
      <c r="G15235" s="2">
        <f t="shared" si="474"/>
        <v>30.330133320469301</v>
      </c>
      <c r="H15235" s="2">
        <f t="shared" si="475"/>
        <v>0</v>
      </c>
    </row>
    <row r="15236" spans="5:8">
      <c r="E15236">
        <v>15223</v>
      </c>
      <c r="F15236">
        <v>0.83189434008090757</v>
      </c>
      <c r="G15236" s="2">
        <f t="shared" si="474"/>
        <v>32.057180363352558</v>
      </c>
      <c r="H15236" s="2">
        <f t="shared" si="475"/>
        <v>1.0466612429800848</v>
      </c>
    </row>
    <row r="15237" spans="5:8">
      <c r="E15237">
        <v>15224</v>
      </c>
      <c r="F15237">
        <v>1.8170067050959915</v>
      </c>
      <c r="G15237" s="2">
        <f t="shared" si="474"/>
        <v>34.369830455404177</v>
      </c>
      <c r="H15237" s="2">
        <f t="shared" si="475"/>
        <v>3.3363000821357889</v>
      </c>
    </row>
    <row r="15238" spans="5:8">
      <c r="E15238">
        <v>15225</v>
      </c>
      <c r="F15238">
        <v>-1.544863152957987</v>
      </c>
      <c r="G15238" s="2">
        <f t="shared" si="474"/>
        <v>27.097976589823912</v>
      </c>
      <c r="H15238" s="2">
        <f t="shared" si="475"/>
        <v>0</v>
      </c>
    </row>
    <row r="15239" spans="5:8">
      <c r="E15239">
        <v>15226</v>
      </c>
      <c r="F15239">
        <v>0.40786858335195575</v>
      </c>
      <c r="G15239" s="2">
        <f t="shared" si="474"/>
        <v>31.110271742828303</v>
      </c>
      <c r="H15239" s="2">
        <f t="shared" si="475"/>
        <v>0.10917452065439229</v>
      </c>
    </row>
    <row r="15240" spans="5:8">
      <c r="E15240">
        <v>15227</v>
      </c>
      <c r="F15240">
        <v>0.4072035153512843</v>
      </c>
      <c r="G15240" s="2">
        <f t="shared" si="474"/>
        <v>31.108808741745765</v>
      </c>
      <c r="H15240" s="2">
        <f t="shared" si="475"/>
        <v>0.10772607667585085</v>
      </c>
    </row>
    <row r="15241" spans="5:8">
      <c r="E15241">
        <v>15228</v>
      </c>
      <c r="F15241">
        <v>-0.12328314369369764</v>
      </c>
      <c r="G15241" s="2">
        <f t="shared" si="474"/>
        <v>29.963499182453639</v>
      </c>
      <c r="H15241" s="2">
        <f t="shared" si="475"/>
        <v>0</v>
      </c>
    </row>
    <row r="15242" spans="5:8">
      <c r="E15242">
        <v>15229</v>
      </c>
      <c r="F15242">
        <v>0.52221594160073437</v>
      </c>
      <c r="G15242" s="2">
        <f t="shared" si="474"/>
        <v>31.362835998441795</v>
      </c>
      <c r="H15242" s="2">
        <f t="shared" si="475"/>
        <v>0.35922571993551305</v>
      </c>
    </row>
    <row r="15243" spans="5:8">
      <c r="E15243">
        <v>15230</v>
      </c>
      <c r="F15243">
        <v>0.15929117580526508</v>
      </c>
      <c r="G15243" s="2">
        <f t="shared" si="474"/>
        <v>30.568221880988986</v>
      </c>
      <c r="H15243" s="2">
        <f t="shared" si="475"/>
        <v>0</v>
      </c>
    </row>
    <row r="15244" spans="5:8">
      <c r="E15244">
        <v>15231</v>
      </c>
      <c r="F15244">
        <v>-0.93355083663482219</v>
      </c>
      <c r="G15244" s="2">
        <f t="shared" si="474"/>
        <v>28.295007310041992</v>
      </c>
      <c r="H15244" s="2">
        <f t="shared" si="475"/>
        <v>0</v>
      </c>
    </row>
    <row r="15245" spans="5:8">
      <c r="E15245">
        <v>15232</v>
      </c>
      <c r="F15245">
        <v>-1.1041242942155804</v>
      </c>
      <c r="G15245" s="2">
        <f t="shared" si="474"/>
        <v>27.955780783214777</v>
      </c>
      <c r="H15245" s="2">
        <f t="shared" si="475"/>
        <v>0</v>
      </c>
    </row>
    <row r="15246" spans="5:8">
      <c r="E15246">
        <v>15233</v>
      </c>
      <c r="F15246">
        <v>-1.0508142622711603</v>
      </c>
      <c r="G15246" s="2">
        <f t="shared" si="474"/>
        <v>28.061361446027554</v>
      </c>
      <c r="H15246" s="2">
        <f t="shared" si="475"/>
        <v>0</v>
      </c>
    </row>
    <row r="15247" spans="5:8">
      <c r="E15247">
        <v>15234</v>
      </c>
      <c r="F15247">
        <v>-1.231635451404145</v>
      </c>
      <c r="G15247" s="2">
        <f t="shared" ref="G15247:G15310" si="476">$C$4*EXP(($C$7-0.5*$C$5^2)*$C$6+$C$5*SQRT($C$6)*F15247)</f>
        <v>27.70485320209632</v>
      </c>
      <c r="H15247" s="2">
        <f t="shared" ref="H15247:H15310" si="477">EXP(-1*$C$7*$C$6)*MAX(0,G15247-$C$8)</f>
        <v>0</v>
      </c>
    </row>
    <row r="15248" spans="5:8">
      <c r="E15248">
        <v>15235</v>
      </c>
      <c r="F15248">
        <v>0.58064529184775893</v>
      </c>
      <c r="G15248" s="2">
        <f t="shared" si="476"/>
        <v>31.492682082313245</v>
      </c>
      <c r="H15248" s="2">
        <f t="shared" si="477"/>
        <v>0.48777981368542167</v>
      </c>
    </row>
    <row r="15249" spans="5:8">
      <c r="E15249">
        <v>15236</v>
      </c>
      <c r="F15249">
        <v>-0.19745584722841159</v>
      </c>
      <c r="G15249" s="2">
        <f t="shared" si="476"/>
        <v>29.806757954743048</v>
      </c>
      <c r="H15249" s="2">
        <f t="shared" si="477"/>
        <v>0</v>
      </c>
    </row>
    <row r="15250" spans="5:8">
      <c r="E15250">
        <v>15237</v>
      </c>
      <c r="F15250">
        <v>-1.0783173820527736</v>
      </c>
      <c r="G15250" s="2">
        <f t="shared" si="476"/>
        <v>28.006841744643534</v>
      </c>
      <c r="H15250" s="2">
        <f t="shared" si="477"/>
        <v>0</v>
      </c>
    </row>
    <row r="15251" spans="5:8">
      <c r="E15251">
        <v>15238</v>
      </c>
      <c r="F15251">
        <v>0.61263563111424446</v>
      </c>
      <c r="G15251" s="2">
        <f t="shared" si="476"/>
        <v>31.56400100749465</v>
      </c>
      <c r="H15251" s="2">
        <f t="shared" si="477"/>
        <v>0.55838910370444106</v>
      </c>
    </row>
    <row r="15252" spans="5:8">
      <c r="E15252">
        <v>15239</v>
      </c>
      <c r="F15252">
        <v>0.13114913599565625</v>
      </c>
      <c r="G15252" s="2">
        <f t="shared" si="476"/>
        <v>30.507453353434411</v>
      </c>
      <c r="H15252" s="2">
        <f t="shared" si="477"/>
        <v>0</v>
      </c>
    </row>
    <row r="15253" spans="5:8">
      <c r="E15253">
        <v>15240</v>
      </c>
      <c r="F15253">
        <v>-0.43849013309227303</v>
      </c>
      <c r="G15253" s="2">
        <f t="shared" si="476"/>
        <v>29.303045335958945</v>
      </c>
      <c r="H15253" s="2">
        <f t="shared" si="477"/>
        <v>0</v>
      </c>
    </row>
    <row r="15254" spans="5:8">
      <c r="E15254">
        <v>15241</v>
      </c>
      <c r="F15254">
        <v>0.55030568546499126</v>
      </c>
      <c r="G15254" s="2">
        <f t="shared" si="476"/>
        <v>31.425192176329478</v>
      </c>
      <c r="H15254" s="2">
        <f t="shared" si="477"/>
        <v>0.42096144348644682</v>
      </c>
    </row>
    <row r="15255" spans="5:8">
      <c r="E15255">
        <v>15242</v>
      </c>
      <c r="F15255">
        <v>0.22044332581572235</v>
      </c>
      <c r="G15255" s="2">
        <f t="shared" si="476"/>
        <v>30.700688428330544</v>
      </c>
      <c r="H15255" s="2">
        <f t="shared" si="477"/>
        <v>0</v>
      </c>
    </row>
    <row r="15256" spans="5:8">
      <c r="E15256">
        <v>15243</v>
      </c>
      <c r="F15256">
        <v>1.6467356545035727</v>
      </c>
      <c r="G15256" s="2">
        <f t="shared" si="476"/>
        <v>33.958499511606711</v>
      </c>
      <c r="H15256" s="2">
        <f t="shared" si="477"/>
        <v>2.9290619496132186</v>
      </c>
    </row>
    <row r="15257" spans="5:8">
      <c r="E15257">
        <v>15244</v>
      </c>
      <c r="F15257">
        <v>-0.66813981902669184</v>
      </c>
      <c r="G15257" s="2">
        <f t="shared" si="476"/>
        <v>28.831045115967985</v>
      </c>
      <c r="H15257" s="2">
        <f t="shared" si="477"/>
        <v>0</v>
      </c>
    </row>
    <row r="15258" spans="5:8">
      <c r="E15258">
        <v>15245</v>
      </c>
      <c r="F15258">
        <v>5.4455995268654078E-2</v>
      </c>
      <c r="G15258" s="2">
        <f t="shared" si="476"/>
        <v>30.342458491999622</v>
      </c>
      <c r="H15258" s="2">
        <f t="shared" si="477"/>
        <v>0</v>
      </c>
    </row>
    <row r="15259" spans="5:8">
      <c r="E15259">
        <v>15246</v>
      </c>
      <c r="F15259">
        <v>0.37278141462593339</v>
      </c>
      <c r="G15259" s="2">
        <f t="shared" si="476"/>
        <v>31.033181663422532</v>
      </c>
      <c r="H15259" s="2">
        <f t="shared" si="477"/>
        <v>3.2851500354998585E-2</v>
      </c>
    </row>
    <row r="15260" spans="5:8">
      <c r="E15260">
        <v>15247</v>
      </c>
      <c r="F15260">
        <v>0.25562258088029921</v>
      </c>
      <c r="G15260" s="2">
        <f t="shared" si="476"/>
        <v>30.777152959760492</v>
      </c>
      <c r="H15260" s="2">
        <f t="shared" si="477"/>
        <v>0</v>
      </c>
    </row>
    <row r="15261" spans="5:8">
      <c r="E15261">
        <v>15248</v>
      </c>
      <c r="F15261">
        <v>1.1831184565380681</v>
      </c>
      <c r="G15261" s="2">
        <f t="shared" si="476"/>
        <v>32.863298567225414</v>
      </c>
      <c r="H15261" s="2">
        <f t="shared" si="477"/>
        <v>1.8447584367065839</v>
      </c>
    </row>
    <row r="15262" spans="5:8">
      <c r="E15262">
        <v>15249</v>
      </c>
      <c r="F15262">
        <v>0.57675606512930244</v>
      </c>
      <c r="G15262" s="2">
        <f t="shared" si="476"/>
        <v>31.484022475059511</v>
      </c>
      <c r="H15262" s="2">
        <f t="shared" si="477"/>
        <v>0.47920637096352997</v>
      </c>
    </row>
    <row r="15263" spans="5:8">
      <c r="E15263">
        <v>15250</v>
      </c>
      <c r="F15263">
        <v>-0.49116465561382938</v>
      </c>
      <c r="G15263" s="2">
        <f t="shared" si="476"/>
        <v>29.194104721617368</v>
      </c>
      <c r="H15263" s="2">
        <f t="shared" si="477"/>
        <v>0</v>
      </c>
    </row>
    <row r="15264" spans="5:8">
      <c r="E15264">
        <v>15251</v>
      </c>
      <c r="F15264">
        <v>-0.50232870307809208</v>
      </c>
      <c r="G15264" s="2">
        <f t="shared" si="476"/>
        <v>29.171067482538167</v>
      </c>
      <c r="H15264" s="2">
        <f t="shared" si="477"/>
        <v>0</v>
      </c>
    </row>
    <row r="15265" spans="5:8">
      <c r="E15265">
        <v>15252</v>
      </c>
      <c r="F15265">
        <v>-0.73437149694655091</v>
      </c>
      <c r="G15265" s="2">
        <f t="shared" si="476"/>
        <v>28.696336746438728</v>
      </c>
      <c r="H15265" s="2">
        <f t="shared" si="477"/>
        <v>0</v>
      </c>
    </row>
    <row r="15266" spans="5:8">
      <c r="E15266">
        <v>15253</v>
      </c>
      <c r="F15266">
        <v>-1.4879333321005106E-2</v>
      </c>
      <c r="G15266" s="2">
        <f t="shared" si="476"/>
        <v>30.194061135892674</v>
      </c>
      <c r="H15266" s="2">
        <f t="shared" si="477"/>
        <v>0</v>
      </c>
    </row>
    <row r="15267" spans="5:8">
      <c r="E15267">
        <v>15254</v>
      </c>
      <c r="F15267">
        <v>0.83416580309858546</v>
      </c>
      <c r="G15267" s="2">
        <f t="shared" si="476"/>
        <v>32.062329695086156</v>
      </c>
      <c r="H15267" s="2">
        <f t="shared" si="477"/>
        <v>1.0517593380068531</v>
      </c>
    </row>
    <row r="15268" spans="5:8">
      <c r="E15268">
        <v>15255</v>
      </c>
      <c r="F15268">
        <v>8.0294739746022969E-2</v>
      </c>
      <c r="G15268" s="2">
        <f t="shared" si="476"/>
        <v>30.397947119219747</v>
      </c>
      <c r="H15268" s="2">
        <f t="shared" si="477"/>
        <v>0</v>
      </c>
    </row>
    <row r="15269" spans="5:8">
      <c r="E15269">
        <v>15256</v>
      </c>
      <c r="F15269">
        <v>-1.1317024473100901</v>
      </c>
      <c r="G15269" s="2">
        <f t="shared" si="476"/>
        <v>27.901318176598856</v>
      </c>
      <c r="H15269" s="2">
        <f t="shared" si="477"/>
        <v>0</v>
      </c>
    </row>
    <row r="15270" spans="5:8">
      <c r="E15270">
        <v>15257</v>
      </c>
      <c r="F15270">
        <v>-0.72837565312511288</v>
      </c>
      <c r="G15270" s="2">
        <f t="shared" si="476"/>
        <v>28.708505717024465</v>
      </c>
      <c r="H15270" s="2">
        <f t="shared" si="477"/>
        <v>0</v>
      </c>
    </row>
    <row r="15271" spans="5:8">
      <c r="E15271">
        <v>15258</v>
      </c>
      <c r="F15271">
        <v>1.0701432984205894</v>
      </c>
      <c r="G15271" s="2">
        <f t="shared" si="476"/>
        <v>32.601814292804967</v>
      </c>
      <c r="H15271" s="2">
        <f t="shared" si="477"/>
        <v>1.5858759742885988</v>
      </c>
    </row>
    <row r="15272" spans="5:8">
      <c r="E15272">
        <v>15259</v>
      </c>
      <c r="F15272">
        <v>0.8563642950321082</v>
      </c>
      <c r="G15272" s="2">
        <f t="shared" si="476"/>
        <v>32.112696504839512</v>
      </c>
      <c r="H15272" s="2">
        <f t="shared" si="477"/>
        <v>1.1016249896296393</v>
      </c>
    </row>
    <row r="15273" spans="5:8">
      <c r="E15273">
        <v>15260</v>
      </c>
      <c r="F15273">
        <v>-1.2352370504231658</v>
      </c>
      <c r="G15273" s="2">
        <f t="shared" si="476"/>
        <v>27.697798463684769</v>
      </c>
      <c r="H15273" s="2">
        <f t="shared" si="477"/>
        <v>0</v>
      </c>
    </row>
    <row r="15274" spans="5:8">
      <c r="E15274">
        <v>15261</v>
      </c>
      <c r="F15274">
        <v>-0.11003521649399772</v>
      </c>
      <c r="G15274" s="2">
        <f t="shared" si="476"/>
        <v>29.9915812382235</v>
      </c>
      <c r="H15274" s="2">
        <f t="shared" si="477"/>
        <v>0</v>
      </c>
    </row>
    <row r="15275" spans="5:8">
      <c r="E15275">
        <v>15262</v>
      </c>
      <c r="F15275">
        <v>-1.5721798263257369</v>
      </c>
      <c r="G15275" s="2">
        <f t="shared" si="476"/>
        <v>27.045685185500403</v>
      </c>
      <c r="H15275" s="2">
        <f t="shared" si="477"/>
        <v>0</v>
      </c>
    </row>
    <row r="15276" spans="5:8">
      <c r="E15276">
        <v>15263</v>
      </c>
      <c r="F15276">
        <v>8.8432443590136245E-2</v>
      </c>
      <c r="G15276" s="2">
        <f t="shared" si="476"/>
        <v>30.415443817197641</v>
      </c>
      <c r="H15276" s="2">
        <f t="shared" si="477"/>
        <v>0</v>
      </c>
    </row>
    <row r="15277" spans="5:8">
      <c r="E15277">
        <v>15264</v>
      </c>
      <c r="F15277">
        <v>-1.2769919521815609</v>
      </c>
      <c r="G15277" s="2">
        <f t="shared" si="476"/>
        <v>27.616140838377746</v>
      </c>
      <c r="H15277" s="2">
        <f t="shared" si="477"/>
        <v>0</v>
      </c>
    </row>
    <row r="15278" spans="5:8">
      <c r="E15278">
        <v>15265</v>
      </c>
      <c r="F15278">
        <v>-0.31490912988374475</v>
      </c>
      <c r="G15278" s="2">
        <f t="shared" si="476"/>
        <v>29.56023197189635</v>
      </c>
      <c r="H15278" s="2">
        <f t="shared" si="477"/>
        <v>0</v>
      </c>
    </row>
    <row r="15279" spans="5:8">
      <c r="E15279">
        <v>15266</v>
      </c>
      <c r="F15279">
        <v>-0.70847136157681234</v>
      </c>
      <c r="G15279" s="2">
        <f t="shared" si="476"/>
        <v>28.748939834951454</v>
      </c>
      <c r="H15279" s="2">
        <f t="shared" si="477"/>
        <v>0</v>
      </c>
    </row>
    <row r="15280" spans="5:8">
      <c r="E15280">
        <v>15267</v>
      </c>
      <c r="F15280">
        <v>-0.64140976974158548</v>
      </c>
      <c r="G15280" s="2">
        <f t="shared" si="476"/>
        <v>28.885590203372452</v>
      </c>
      <c r="H15280" s="2">
        <f t="shared" si="477"/>
        <v>0</v>
      </c>
    </row>
    <row r="15281" spans="5:8">
      <c r="E15281">
        <v>15268</v>
      </c>
      <c r="F15281">
        <v>0.95048108050832525</v>
      </c>
      <c r="G15281" s="2">
        <f t="shared" si="476"/>
        <v>32.327121195556508</v>
      </c>
      <c r="H15281" s="2">
        <f t="shared" si="477"/>
        <v>1.3139161190257178</v>
      </c>
    </row>
    <row r="15282" spans="5:8">
      <c r="E15282">
        <v>15269</v>
      </c>
      <c r="F15282">
        <v>-0.41361090552527457</v>
      </c>
      <c r="G15282" s="2">
        <f t="shared" si="476"/>
        <v>29.354641417333742</v>
      </c>
      <c r="H15282" s="2">
        <f t="shared" si="477"/>
        <v>0</v>
      </c>
    </row>
    <row r="15283" spans="5:8">
      <c r="E15283">
        <v>15270</v>
      </c>
      <c r="F15283">
        <v>-0.46100467443466187</v>
      </c>
      <c r="G15283" s="2">
        <f t="shared" si="476"/>
        <v>29.256431461013005</v>
      </c>
      <c r="H15283" s="2">
        <f t="shared" si="477"/>
        <v>0</v>
      </c>
    </row>
    <row r="15284" spans="5:8">
      <c r="E15284">
        <v>15271</v>
      </c>
      <c r="F15284">
        <v>1.0188000487687532</v>
      </c>
      <c r="G15284" s="2">
        <f t="shared" si="476"/>
        <v>32.483667481111794</v>
      </c>
      <c r="H15284" s="2">
        <f t="shared" si="477"/>
        <v>1.4689047430137792</v>
      </c>
    </row>
    <row r="15285" spans="5:8">
      <c r="E15285">
        <v>15272</v>
      </c>
      <c r="F15285">
        <v>-0.48384208639618009</v>
      </c>
      <c r="G15285" s="2">
        <f t="shared" si="476"/>
        <v>29.209224871264805</v>
      </c>
      <c r="H15285" s="2">
        <f t="shared" si="477"/>
        <v>0</v>
      </c>
    </row>
    <row r="15286" spans="5:8">
      <c r="E15286">
        <v>15273</v>
      </c>
      <c r="F15286">
        <v>1.4684883353766054</v>
      </c>
      <c r="G15286" s="2">
        <f t="shared" si="476"/>
        <v>33.533172999731676</v>
      </c>
      <c r="H15286" s="2">
        <f t="shared" si="477"/>
        <v>2.5079675072422267</v>
      </c>
    </row>
    <row r="15287" spans="5:8">
      <c r="E15287">
        <v>15274</v>
      </c>
      <c r="F15287">
        <v>-1.1947486200369895</v>
      </c>
      <c r="G15287" s="2">
        <f t="shared" si="476"/>
        <v>27.777209895582288</v>
      </c>
      <c r="H15287" s="2">
        <f t="shared" si="477"/>
        <v>0</v>
      </c>
    </row>
    <row r="15288" spans="5:8">
      <c r="E15288">
        <v>15275</v>
      </c>
      <c r="F15288">
        <v>0.48702531785238534</v>
      </c>
      <c r="G15288" s="2">
        <f t="shared" si="476"/>
        <v>31.284891212799955</v>
      </c>
      <c r="H15288" s="2">
        <f t="shared" si="477"/>
        <v>0.28205649786919473</v>
      </c>
    </row>
    <row r="15289" spans="5:8">
      <c r="E15289">
        <v>15276</v>
      </c>
      <c r="F15289">
        <v>-0.2531737663957756</v>
      </c>
      <c r="G15289" s="2">
        <f t="shared" si="476"/>
        <v>29.689554777525213</v>
      </c>
      <c r="H15289" s="2">
        <f t="shared" si="477"/>
        <v>0</v>
      </c>
    </row>
    <row r="15290" spans="5:8">
      <c r="E15290">
        <v>15277</v>
      </c>
      <c r="F15290">
        <v>-2.0805327949346974</v>
      </c>
      <c r="G15290" s="2">
        <f t="shared" si="476"/>
        <v>26.090766998195384</v>
      </c>
      <c r="H15290" s="2">
        <f t="shared" si="477"/>
        <v>0</v>
      </c>
    </row>
    <row r="15291" spans="5:8">
      <c r="E15291">
        <v>15278</v>
      </c>
      <c r="F15291">
        <v>-0.57089437177637592</v>
      </c>
      <c r="G15291" s="2">
        <f t="shared" si="476"/>
        <v>29.029978966703904</v>
      </c>
      <c r="H15291" s="2">
        <f t="shared" si="477"/>
        <v>0</v>
      </c>
    </row>
    <row r="15292" spans="5:8">
      <c r="E15292">
        <v>15279</v>
      </c>
      <c r="F15292">
        <v>-0.16091803445306141</v>
      </c>
      <c r="G15292" s="2">
        <f t="shared" si="476"/>
        <v>29.883866664192102</v>
      </c>
      <c r="H15292" s="2">
        <f t="shared" si="477"/>
        <v>0</v>
      </c>
    </row>
    <row r="15293" spans="5:8">
      <c r="E15293">
        <v>15280</v>
      </c>
      <c r="F15293">
        <v>0.52519908422254957</v>
      </c>
      <c r="G15293" s="2">
        <f t="shared" si="476"/>
        <v>31.369452374054823</v>
      </c>
      <c r="H15293" s="2">
        <f t="shared" si="477"/>
        <v>0.36577626151121345</v>
      </c>
    </row>
    <row r="15294" spans="5:8">
      <c r="E15294">
        <v>15281</v>
      </c>
      <c r="F15294">
        <v>0.13786575436824933</v>
      </c>
      <c r="G15294" s="2">
        <f t="shared" si="476"/>
        <v>30.521945902067408</v>
      </c>
      <c r="H15294" s="2">
        <f t="shared" si="477"/>
        <v>0</v>
      </c>
    </row>
    <row r="15295" spans="5:8">
      <c r="E15295">
        <v>15282</v>
      </c>
      <c r="F15295">
        <v>-1.1488509699120186</v>
      </c>
      <c r="G15295" s="2">
        <f t="shared" si="476"/>
        <v>27.867505998222548</v>
      </c>
      <c r="H15295" s="2">
        <f t="shared" si="477"/>
        <v>0</v>
      </c>
    </row>
    <row r="15296" spans="5:8">
      <c r="E15296">
        <v>15283</v>
      </c>
      <c r="F15296">
        <v>-0.5700837846234208</v>
      </c>
      <c r="G15296" s="2">
        <f t="shared" si="476"/>
        <v>29.03164293055028</v>
      </c>
      <c r="H15296" s="2">
        <f t="shared" si="477"/>
        <v>0</v>
      </c>
    </row>
    <row r="15297" spans="5:8">
      <c r="E15297">
        <v>15284</v>
      </c>
      <c r="F15297">
        <v>1.1603219718381297</v>
      </c>
      <c r="G15297" s="2">
        <f t="shared" si="476"/>
        <v>32.810367085379475</v>
      </c>
      <c r="H15297" s="2">
        <f t="shared" si="477"/>
        <v>1.7923536319049156</v>
      </c>
    </row>
    <row r="15298" spans="5:8">
      <c r="E15298">
        <v>15285</v>
      </c>
      <c r="F15298">
        <v>-0.39509814087068662</v>
      </c>
      <c r="G15298" s="2">
        <f t="shared" si="476"/>
        <v>29.393093277081675</v>
      </c>
      <c r="H15298" s="2">
        <f t="shared" si="477"/>
        <v>0</v>
      </c>
    </row>
    <row r="15299" spans="5:8">
      <c r="E15299">
        <v>15286</v>
      </c>
      <c r="F15299">
        <v>-0.45022716221865267</v>
      </c>
      <c r="G15299" s="2">
        <f t="shared" si="476"/>
        <v>29.2787358521968</v>
      </c>
      <c r="H15299" s="2">
        <f t="shared" si="477"/>
        <v>0</v>
      </c>
    </row>
    <row r="15300" spans="5:8">
      <c r="E15300">
        <v>15287</v>
      </c>
      <c r="F15300">
        <v>-0.43596514842647593</v>
      </c>
      <c r="G15300" s="2">
        <f t="shared" si="476"/>
        <v>29.308277667742871</v>
      </c>
      <c r="H15300" s="2">
        <f t="shared" si="477"/>
        <v>0</v>
      </c>
    </row>
    <row r="15301" spans="5:8">
      <c r="E15301">
        <v>15288</v>
      </c>
      <c r="F15301">
        <v>0.39849169297667686</v>
      </c>
      <c r="G15301" s="2">
        <f t="shared" si="476"/>
        <v>31.089651029969176</v>
      </c>
      <c r="H15301" s="2">
        <f t="shared" si="477"/>
        <v>8.8758987316423898E-2</v>
      </c>
    </row>
    <row r="15302" spans="5:8">
      <c r="E15302">
        <v>15289</v>
      </c>
      <c r="F15302">
        <v>0.37967879507050384</v>
      </c>
      <c r="G15302" s="2">
        <f t="shared" si="476"/>
        <v>31.048320810155232</v>
      </c>
      <c r="H15302" s="2">
        <f t="shared" si="477"/>
        <v>4.7840010060812704E-2</v>
      </c>
    </row>
    <row r="15303" spans="5:8">
      <c r="E15303">
        <v>15290</v>
      </c>
      <c r="F15303">
        <v>-0.41544581108610146</v>
      </c>
      <c r="G15303" s="2">
        <f t="shared" si="476"/>
        <v>29.350832975520945</v>
      </c>
      <c r="H15303" s="2">
        <f t="shared" si="477"/>
        <v>0</v>
      </c>
    </row>
    <row r="15304" spans="5:8">
      <c r="E15304">
        <v>15291</v>
      </c>
      <c r="F15304">
        <v>-1.4368470147019252</v>
      </c>
      <c r="G15304" s="2">
        <f t="shared" si="476"/>
        <v>27.305740502410007</v>
      </c>
      <c r="H15304" s="2">
        <f t="shared" si="477"/>
        <v>0</v>
      </c>
    </row>
    <row r="15305" spans="5:8">
      <c r="E15305">
        <v>15292</v>
      </c>
      <c r="F15305">
        <v>-5.5681539379293099E-2</v>
      </c>
      <c r="G15305" s="2">
        <f t="shared" si="476"/>
        <v>30.107072238733423</v>
      </c>
      <c r="H15305" s="2">
        <f t="shared" si="477"/>
        <v>0</v>
      </c>
    </row>
    <row r="15306" spans="5:8">
      <c r="E15306">
        <v>15293</v>
      </c>
      <c r="F15306">
        <v>0.89075911091640592</v>
      </c>
      <c r="G15306" s="2">
        <f t="shared" si="476"/>
        <v>32.190892226609257</v>
      </c>
      <c r="H15306" s="2">
        <f t="shared" si="477"/>
        <v>1.1790426509676719</v>
      </c>
    </row>
    <row r="15307" spans="5:8">
      <c r="E15307">
        <v>15294</v>
      </c>
      <c r="F15307">
        <v>0.10711119102779776</v>
      </c>
      <c r="G15307" s="2">
        <f t="shared" si="476"/>
        <v>30.455642678100421</v>
      </c>
      <c r="H15307" s="2">
        <f t="shared" si="477"/>
        <v>0</v>
      </c>
    </row>
    <row r="15308" spans="5:8">
      <c r="E15308">
        <v>15295</v>
      </c>
      <c r="F15308">
        <v>0.13130375009495765</v>
      </c>
      <c r="G15308" s="2">
        <f t="shared" si="476"/>
        <v>30.50778688921234</v>
      </c>
      <c r="H15308" s="2">
        <f t="shared" si="477"/>
        <v>0</v>
      </c>
    </row>
    <row r="15309" spans="5:8">
      <c r="E15309">
        <v>15296</v>
      </c>
      <c r="F15309">
        <v>-0.7899120646470692</v>
      </c>
      <c r="G15309" s="2">
        <f t="shared" si="476"/>
        <v>28.58385831505835</v>
      </c>
      <c r="H15309" s="2">
        <f t="shared" si="477"/>
        <v>0</v>
      </c>
    </row>
    <row r="15310" spans="5:8">
      <c r="E15310">
        <v>15297</v>
      </c>
      <c r="F15310">
        <v>0.85945885075489059</v>
      </c>
      <c r="G15310" s="2">
        <f t="shared" si="476"/>
        <v>32.119724114010772</v>
      </c>
      <c r="H15310" s="2">
        <f t="shared" si="477"/>
        <v>1.1085826729212995</v>
      </c>
    </row>
    <row r="15311" spans="5:8">
      <c r="E15311">
        <v>15298</v>
      </c>
      <c r="F15311">
        <v>1.0176427167607471</v>
      </c>
      <c r="G15311" s="2">
        <f t="shared" ref="G15311:G15374" si="478">$C$4*EXP(($C$7-0.5*$C$5^2)*$C$6+$C$5*SQRT($C$6)*F15311)</f>
        <v>32.481009265204847</v>
      </c>
      <c r="H15311" s="2">
        <f t="shared" ref="H15311:H15374" si="479">EXP(-1*$C$7*$C$6)*MAX(0,G15311-$C$8)</f>
        <v>1.4662729767970362</v>
      </c>
    </row>
    <row r="15312" spans="5:8">
      <c r="E15312">
        <v>15299</v>
      </c>
      <c r="F15312">
        <v>-1.0053940968646202</v>
      </c>
      <c r="G15312" s="2">
        <f t="shared" si="478"/>
        <v>28.151630740438144</v>
      </c>
      <c r="H15312" s="2">
        <f t="shared" si="479"/>
        <v>0</v>
      </c>
    </row>
    <row r="15313" spans="5:8">
      <c r="E15313">
        <v>15300</v>
      </c>
      <c r="F15313">
        <v>0.91828269432880916</v>
      </c>
      <c r="G15313" s="2">
        <f t="shared" si="478"/>
        <v>32.253603508028931</v>
      </c>
      <c r="H15313" s="2">
        <f t="shared" si="479"/>
        <v>1.241129944711417</v>
      </c>
    </row>
    <row r="15314" spans="5:8">
      <c r="E15314">
        <v>15301</v>
      </c>
      <c r="F15314">
        <v>0.97172687674174085</v>
      </c>
      <c r="G15314" s="2">
        <f t="shared" si="478"/>
        <v>32.375722878461822</v>
      </c>
      <c r="H15314" s="2">
        <f t="shared" si="479"/>
        <v>1.3620342071060538</v>
      </c>
    </row>
    <row r="15315" spans="5:8">
      <c r="E15315">
        <v>15302</v>
      </c>
      <c r="F15315">
        <v>1.1812699085567147</v>
      </c>
      <c r="G15315" s="2">
        <f t="shared" si="478"/>
        <v>32.859003217804577</v>
      </c>
      <c r="H15315" s="2">
        <f t="shared" si="479"/>
        <v>1.8405058267265904</v>
      </c>
    </row>
    <row r="15316" spans="5:8">
      <c r="E15316">
        <v>15303</v>
      </c>
      <c r="F15316">
        <v>0.46756554183957633</v>
      </c>
      <c r="G15316" s="2">
        <f t="shared" si="478"/>
        <v>31.241872369871537</v>
      </c>
      <c r="H15316" s="2">
        <f t="shared" si="479"/>
        <v>0.23946569957983233</v>
      </c>
    </row>
    <row r="15317" spans="5:8">
      <c r="E15317">
        <v>15304</v>
      </c>
      <c r="F15317">
        <v>-0.36279516280046664</v>
      </c>
      <c r="G15317" s="2">
        <f t="shared" si="478"/>
        <v>29.460308702584005</v>
      </c>
      <c r="H15317" s="2">
        <f t="shared" si="479"/>
        <v>0</v>
      </c>
    </row>
    <row r="15318" spans="5:8">
      <c r="E15318">
        <v>15305</v>
      </c>
      <c r="F15318">
        <v>1.4264014680520631</v>
      </c>
      <c r="G15318" s="2">
        <f t="shared" si="478"/>
        <v>33.433526927530316</v>
      </c>
      <c r="H15318" s="2">
        <f t="shared" si="479"/>
        <v>2.4093129300255134</v>
      </c>
    </row>
    <row r="15319" spans="5:8">
      <c r="E15319">
        <v>15306</v>
      </c>
      <c r="F15319">
        <v>-0.10634153113642242</v>
      </c>
      <c r="G15319" s="2">
        <f t="shared" si="478"/>
        <v>29.999415552328085</v>
      </c>
      <c r="H15319" s="2">
        <f t="shared" si="479"/>
        <v>0</v>
      </c>
    </row>
    <row r="15320" spans="5:8">
      <c r="E15320">
        <v>15307</v>
      </c>
      <c r="F15320">
        <v>0.20510697140707634</v>
      </c>
      <c r="G15320" s="2">
        <f t="shared" si="478"/>
        <v>30.667413296121474</v>
      </c>
      <c r="H15320" s="2">
        <f t="shared" si="479"/>
        <v>0</v>
      </c>
    </row>
    <row r="15321" spans="5:8">
      <c r="E15321">
        <v>15308</v>
      </c>
      <c r="F15321">
        <v>-0.55913801588758361</v>
      </c>
      <c r="G15321" s="2">
        <f t="shared" si="478"/>
        <v>29.054121618733504</v>
      </c>
      <c r="H15321" s="2">
        <f t="shared" si="479"/>
        <v>0</v>
      </c>
    </row>
    <row r="15322" spans="5:8">
      <c r="E15322">
        <v>15309</v>
      </c>
      <c r="F15322">
        <v>0.40504346543457359</v>
      </c>
      <c r="G15322" s="2">
        <f t="shared" si="478"/>
        <v>31.104057588877133</v>
      </c>
      <c r="H15322" s="2">
        <f t="shared" si="479"/>
        <v>0.10302219856814471</v>
      </c>
    </row>
    <row r="15323" spans="5:8">
      <c r="E15323">
        <v>15310</v>
      </c>
      <c r="F15323">
        <v>-0.21652567738783546</v>
      </c>
      <c r="G15323" s="2">
        <f t="shared" si="478"/>
        <v>29.766592398021576</v>
      </c>
      <c r="H15323" s="2">
        <f t="shared" si="479"/>
        <v>0</v>
      </c>
    </row>
    <row r="15324" spans="5:8">
      <c r="E15324">
        <v>15311</v>
      </c>
      <c r="F15324">
        <v>-1.6590274753980339</v>
      </c>
      <c r="G15324" s="2">
        <f t="shared" si="478"/>
        <v>26.880105052737722</v>
      </c>
      <c r="H15324" s="2">
        <f t="shared" si="479"/>
        <v>0</v>
      </c>
    </row>
    <row r="15325" spans="5:8">
      <c r="E15325">
        <v>15312</v>
      </c>
      <c r="F15325">
        <v>-0.17340767044515815</v>
      </c>
      <c r="G15325" s="2">
        <f t="shared" si="478"/>
        <v>29.857486359113299</v>
      </c>
      <c r="H15325" s="2">
        <f t="shared" si="479"/>
        <v>0</v>
      </c>
    </row>
    <row r="15326" spans="5:8">
      <c r="E15326">
        <v>15313</v>
      </c>
      <c r="F15326">
        <v>1.4232364264898933</v>
      </c>
      <c r="G15326" s="2">
        <f t="shared" si="478"/>
        <v>33.426045266712933</v>
      </c>
      <c r="H15326" s="2">
        <f t="shared" si="479"/>
        <v>2.4019057129770953</v>
      </c>
    </row>
    <row r="15327" spans="5:8">
      <c r="E15327">
        <v>15314</v>
      </c>
      <c r="F15327">
        <v>0.1091893864213489</v>
      </c>
      <c r="G15327" s="2">
        <f t="shared" si="478"/>
        <v>30.460118482087104</v>
      </c>
      <c r="H15327" s="2">
        <f t="shared" si="479"/>
        <v>0</v>
      </c>
    </row>
    <row r="15328" spans="5:8">
      <c r="E15328">
        <v>15315</v>
      </c>
      <c r="F15328">
        <v>1.0609664968797006</v>
      </c>
      <c r="G15328" s="2">
        <f t="shared" si="478"/>
        <v>32.580665907593996</v>
      </c>
      <c r="H15328" s="2">
        <f t="shared" si="479"/>
        <v>1.5649380190264137</v>
      </c>
    </row>
    <row r="15329" spans="5:8">
      <c r="E15329">
        <v>15316</v>
      </c>
      <c r="F15329">
        <v>3.485183697193861E-2</v>
      </c>
      <c r="G15329" s="2">
        <f t="shared" si="478"/>
        <v>30.300426208033347</v>
      </c>
      <c r="H15329" s="2">
        <f t="shared" si="479"/>
        <v>0</v>
      </c>
    </row>
    <row r="15330" spans="5:8">
      <c r="E15330">
        <v>15317</v>
      </c>
      <c r="F15330">
        <v>1.2750933819916099</v>
      </c>
      <c r="G15330" s="2">
        <f t="shared" si="478"/>
        <v>33.077725140552502</v>
      </c>
      <c r="H15330" s="2">
        <f t="shared" si="479"/>
        <v>2.0570514299804716</v>
      </c>
    </row>
    <row r="15331" spans="5:8">
      <c r="E15331">
        <v>15318</v>
      </c>
      <c r="F15331">
        <v>0.62114963839121629</v>
      </c>
      <c r="G15331" s="2">
        <f t="shared" si="478"/>
        <v>31.583009242985295</v>
      </c>
      <c r="H15331" s="2">
        <f t="shared" si="479"/>
        <v>0.57720820409181939</v>
      </c>
    </row>
    <row r="15332" spans="5:8">
      <c r="E15332">
        <v>15319</v>
      </c>
      <c r="F15332">
        <v>0.15371483641501982</v>
      </c>
      <c r="G15332" s="2">
        <f t="shared" si="478"/>
        <v>30.556171001108257</v>
      </c>
      <c r="H15332" s="2">
        <f t="shared" si="479"/>
        <v>0</v>
      </c>
    </row>
    <row r="15333" spans="5:8">
      <c r="E15333">
        <v>15320</v>
      </c>
      <c r="F15333">
        <v>0.51547658586059697</v>
      </c>
      <c r="G15333" s="2">
        <f t="shared" si="478"/>
        <v>31.347893774724263</v>
      </c>
      <c r="H15333" s="2">
        <f t="shared" si="479"/>
        <v>0.34443217382812663</v>
      </c>
    </row>
    <row r="15334" spans="5:8">
      <c r="E15334">
        <v>15321</v>
      </c>
      <c r="F15334">
        <v>-1.3134490473021287</v>
      </c>
      <c r="G15334" s="2">
        <f t="shared" si="478"/>
        <v>27.54504070956899</v>
      </c>
      <c r="H15334" s="2">
        <f t="shared" si="479"/>
        <v>0</v>
      </c>
    </row>
    <row r="15335" spans="5:8">
      <c r="E15335">
        <v>15322</v>
      </c>
      <c r="F15335">
        <v>2.144615791621618</v>
      </c>
      <c r="G15335" s="2">
        <f t="shared" si="478"/>
        <v>35.175317124851503</v>
      </c>
      <c r="H15335" s="2">
        <f t="shared" si="479"/>
        <v>4.1337720253092849</v>
      </c>
    </row>
    <row r="15336" spans="5:8">
      <c r="E15336">
        <v>15323</v>
      </c>
      <c r="F15336">
        <v>-1.4340594134409912</v>
      </c>
      <c r="G15336" s="2">
        <f t="shared" si="478"/>
        <v>27.311123354127478</v>
      </c>
      <c r="H15336" s="2">
        <f t="shared" si="479"/>
        <v>0</v>
      </c>
    </row>
    <row r="15337" spans="5:8">
      <c r="E15337">
        <v>15324</v>
      </c>
      <c r="F15337">
        <v>2.8665090212598443</v>
      </c>
      <c r="G15337" s="2">
        <f t="shared" si="478"/>
        <v>37.017477959340759</v>
      </c>
      <c r="H15337" s="2">
        <f t="shared" si="479"/>
        <v>5.9576030532346023</v>
      </c>
    </row>
    <row r="15338" spans="5:8">
      <c r="E15338">
        <v>15325</v>
      </c>
      <c r="F15338">
        <v>0.53868234317633323</v>
      </c>
      <c r="G15338" s="2">
        <f t="shared" si="478"/>
        <v>31.399374597497292</v>
      </c>
      <c r="H15338" s="2">
        <f t="shared" si="479"/>
        <v>0.39540075385583529</v>
      </c>
    </row>
    <row r="15339" spans="5:8">
      <c r="E15339">
        <v>15326</v>
      </c>
      <c r="F15339">
        <v>-8.5898363977321424E-2</v>
      </c>
      <c r="G15339" s="2">
        <f t="shared" si="478"/>
        <v>30.04281257259003</v>
      </c>
      <c r="H15339" s="2">
        <f t="shared" si="479"/>
        <v>0</v>
      </c>
    </row>
    <row r="15340" spans="5:8">
      <c r="E15340">
        <v>15327</v>
      </c>
      <c r="F15340">
        <v>-1.1223187357245479</v>
      </c>
      <c r="G15340" s="2">
        <f t="shared" si="478"/>
        <v>27.919837642869719</v>
      </c>
      <c r="H15340" s="2">
        <f t="shared" si="479"/>
        <v>0</v>
      </c>
    </row>
    <row r="15341" spans="5:8">
      <c r="E15341">
        <v>15328</v>
      </c>
      <c r="F15341">
        <v>-2.2234598873183131</v>
      </c>
      <c r="G15341" s="2">
        <f t="shared" si="478"/>
        <v>25.828409389855949</v>
      </c>
      <c r="H15341" s="2">
        <f t="shared" si="479"/>
        <v>0</v>
      </c>
    </row>
    <row r="15342" spans="5:8">
      <c r="E15342">
        <v>15329</v>
      </c>
      <c r="F15342">
        <v>-1.4533634384861216</v>
      </c>
      <c r="G15342" s="2">
        <f t="shared" si="478"/>
        <v>27.273869083431393</v>
      </c>
      <c r="H15342" s="2">
        <f t="shared" si="479"/>
        <v>0</v>
      </c>
    </row>
    <row r="15343" spans="5:8">
      <c r="E15343">
        <v>15330</v>
      </c>
      <c r="F15343">
        <v>-0.65851281760842539</v>
      </c>
      <c r="G15343" s="2">
        <f t="shared" si="478"/>
        <v>28.850678006771801</v>
      </c>
      <c r="H15343" s="2">
        <f t="shared" si="479"/>
        <v>0</v>
      </c>
    </row>
    <row r="15344" spans="5:8">
      <c r="E15344">
        <v>15331</v>
      </c>
      <c r="F15344">
        <v>0.46007016862859018</v>
      </c>
      <c r="G15344" s="2">
        <f t="shared" si="478"/>
        <v>31.225318473405352</v>
      </c>
      <c r="H15344" s="2">
        <f t="shared" si="479"/>
        <v>0.22307651713558505</v>
      </c>
    </row>
    <row r="15345" spans="5:8">
      <c r="E15345">
        <v>15332</v>
      </c>
      <c r="F15345">
        <v>1.0083158485940658</v>
      </c>
      <c r="G15345" s="2">
        <f t="shared" si="478"/>
        <v>32.459594803945997</v>
      </c>
      <c r="H15345" s="2">
        <f t="shared" si="479"/>
        <v>1.4450715929878839</v>
      </c>
    </row>
    <row r="15346" spans="5:8">
      <c r="E15346">
        <v>15333</v>
      </c>
      <c r="F15346">
        <v>8.8816705101635307E-2</v>
      </c>
      <c r="G15346" s="2">
        <f t="shared" si="478"/>
        <v>30.416270258373793</v>
      </c>
      <c r="H15346" s="2">
        <f t="shared" si="479"/>
        <v>0</v>
      </c>
    </row>
    <row r="15347" spans="5:8">
      <c r="E15347">
        <v>15334</v>
      </c>
      <c r="F15347">
        <v>1.4409397408599034</v>
      </c>
      <c r="G15347" s="2">
        <f t="shared" si="478"/>
        <v>33.467914637736705</v>
      </c>
      <c r="H15347" s="2">
        <f t="shared" si="479"/>
        <v>2.4433584767983629</v>
      </c>
    </row>
    <row r="15348" spans="5:8">
      <c r="E15348">
        <v>15335</v>
      </c>
      <c r="F15348">
        <v>0.6685240805381909</v>
      </c>
      <c r="G15348" s="2">
        <f t="shared" si="478"/>
        <v>31.688985905576526</v>
      </c>
      <c r="H15348" s="2">
        <f t="shared" si="479"/>
        <v>0.68213038127156</v>
      </c>
    </row>
    <row r="15349" spans="5:8">
      <c r="E15349">
        <v>15336</v>
      </c>
      <c r="F15349">
        <v>0.33717583391990047</v>
      </c>
      <c r="G15349" s="2">
        <f t="shared" si="478"/>
        <v>30.955147858540684</v>
      </c>
      <c r="H15349" s="2">
        <f t="shared" si="479"/>
        <v>0</v>
      </c>
    </row>
    <row r="15350" spans="5:8">
      <c r="E15350">
        <v>15337</v>
      </c>
      <c r="F15350">
        <v>-0.16704348126950208</v>
      </c>
      <c r="G15350" s="2">
        <f t="shared" si="478"/>
        <v>29.870925733385221</v>
      </c>
      <c r="H15350" s="2">
        <f t="shared" si="479"/>
        <v>0</v>
      </c>
    </row>
    <row r="15351" spans="5:8">
      <c r="E15351">
        <v>15338</v>
      </c>
      <c r="F15351">
        <v>0.34406639315420762</v>
      </c>
      <c r="G15351" s="2">
        <f t="shared" si="478"/>
        <v>30.970233999513713</v>
      </c>
      <c r="H15351" s="2">
        <f t="shared" si="479"/>
        <v>0</v>
      </c>
    </row>
    <row r="15352" spans="5:8">
      <c r="E15352">
        <v>15339</v>
      </c>
      <c r="F15352">
        <v>0.89703235062188469</v>
      </c>
      <c r="G15352" s="2">
        <f t="shared" si="478"/>
        <v>32.205174792150387</v>
      </c>
      <c r="H15352" s="2">
        <f t="shared" si="479"/>
        <v>1.1931831026071793</v>
      </c>
    </row>
    <row r="15353" spans="5:8">
      <c r="E15353">
        <v>15340</v>
      </c>
      <c r="F15353">
        <v>0.30632008929387666</v>
      </c>
      <c r="G15353" s="2">
        <f t="shared" si="478"/>
        <v>30.887682594552331</v>
      </c>
      <c r="H15353" s="2">
        <f t="shared" si="479"/>
        <v>0</v>
      </c>
    </row>
    <row r="15354" spans="5:8">
      <c r="E15354">
        <v>15341</v>
      </c>
      <c r="F15354">
        <v>0.18716946215135977</v>
      </c>
      <c r="G15354" s="2">
        <f t="shared" si="478"/>
        <v>30.628540221523298</v>
      </c>
      <c r="H15354" s="2">
        <f t="shared" si="479"/>
        <v>0</v>
      </c>
    </row>
    <row r="15355" spans="5:8">
      <c r="E15355">
        <v>15342</v>
      </c>
      <c r="F15355">
        <v>1.1513702702359296</v>
      </c>
      <c r="G15355" s="2">
        <f t="shared" si="478"/>
        <v>32.789605321593697</v>
      </c>
      <c r="H15355" s="2">
        <f t="shared" si="479"/>
        <v>1.7717984511204665</v>
      </c>
    </row>
    <row r="15356" spans="5:8">
      <c r="E15356">
        <v>15343</v>
      </c>
      <c r="F15356">
        <v>-0.95011955636437051</v>
      </c>
      <c r="G15356" s="2">
        <f t="shared" si="478"/>
        <v>28.261876703825656</v>
      </c>
      <c r="H15356" s="2">
        <f t="shared" si="479"/>
        <v>0</v>
      </c>
    </row>
    <row r="15357" spans="5:8">
      <c r="E15357">
        <v>15344</v>
      </c>
      <c r="F15357">
        <v>-1.1442739378253464</v>
      </c>
      <c r="G15357" s="2">
        <f t="shared" si="478"/>
        <v>27.876526638052979</v>
      </c>
      <c r="H15357" s="2">
        <f t="shared" si="479"/>
        <v>0</v>
      </c>
    </row>
    <row r="15358" spans="5:8">
      <c r="E15358">
        <v>15345</v>
      </c>
      <c r="F15358">
        <v>1.3747967386734672</v>
      </c>
      <c r="G15358" s="2">
        <f t="shared" si="478"/>
        <v>33.311750124177806</v>
      </c>
      <c r="H15358" s="2">
        <f t="shared" si="479"/>
        <v>2.2887478261118552</v>
      </c>
    </row>
    <row r="15359" spans="5:8">
      <c r="E15359">
        <v>15346</v>
      </c>
      <c r="F15359">
        <v>8.5667579696746543E-2</v>
      </c>
      <c r="G15359" s="2">
        <f t="shared" si="478"/>
        <v>30.409498014900599</v>
      </c>
      <c r="H15359" s="2">
        <f t="shared" si="479"/>
        <v>0</v>
      </c>
    </row>
    <row r="15360" spans="5:8">
      <c r="E15360">
        <v>15347</v>
      </c>
      <c r="F15360">
        <v>-0.33814785638242029</v>
      </c>
      <c r="G15360" s="2">
        <f t="shared" si="478"/>
        <v>29.511697714222812</v>
      </c>
      <c r="H15360" s="2">
        <f t="shared" si="479"/>
        <v>0</v>
      </c>
    </row>
    <row r="15361" spans="5:8">
      <c r="E15361">
        <v>15348</v>
      </c>
      <c r="F15361">
        <v>-0.37417521525640041</v>
      </c>
      <c r="G15361" s="2">
        <f t="shared" si="478"/>
        <v>29.436611786279357</v>
      </c>
      <c r="H15361" s="2">
        <f t="shared" si="479"/>
        <v>0</v>
      </c>
    </row>
    <row r="15362" spans="5:8">
      <c r="E15362">
        <v>15349</v>
      </c>
      <c r="F15362">
        <v>0.72250259108841419</v>
      </c>
      <c r="G15362" s="2">
        <f t="shared" si="478"/>
        <v>31.810169358781927</v>
      </c>
      <c r="H15362" s="2">
        <f t="shared" si="479"/>
        <v>0.80210803897071692</v>
      </c>
    </row>
    <row r="15363" spans="5:8">
      <c r="E15363">
        <v>15350</v>
      </c>
      <c r="F15363">
        <v>-0.18467972040525638</v>
      </c>
      <c r="G15363" s="2">
        <f t="shared" si="478"/>
        <v>29.833697802973933</v>
      </c>
      <c r="H15363" s="2">
        <f t="shared" si="479"/>
        <v>0</v>
      </c>
    </row>
    <row r="15364" spans="5:8">
      <c r="E15364">
        <v>15351</v>
      </c>
      <c r="F15364">
        <v>-0.69779503064637538</v>
      </c>
      <c r="G15364" s="2">
        <f t="shared" si="478"/>
        <v>28.770651483710694</v>
      </c>
      <c r="H15364" s="2">
        <f t="shared" si="479"/>
        <v>0</v>
      </c>
    </row>
    <row r="15365" spans="5:8">
      <c r="E15365">
        <v>15352</v>
      </c>
      <c r="F15365">
        <v>-0.15154796528804582</v>
      </c>
      <c r="G15365" s="2">
        <f t="shared" si="478"/>
        <v>29.903673197594205</v>
      </c>
      <c r="H15365" s="2">
        <f t="shared" si="479"/>
        <v>0</v>
      </c>
    </row>
    <row r="15366" spans="5:8">
      <c r="E15366">
        <v>15353</v>
      </c>
      <c r="F15366">
        <v>-0.61679429563810118</v>
      </c>
      <c r="G15366" s="2">
        <f t="shared" si="478"/>
        <v>28.935911574846234</v>
      </c>
      <c r="H15366" s="2">
        <f t="shared" si="479"/>
        <v>0</v>
      </c>
    </row>
    <row r="15367" spans="5:8">
      <c r="E15367">
        <v>15354</v>
      </c>
      <c r="F15367">
        <v>1.709249772829935</v>
      </c>
      <c r="G15367" s="2">
        <f t="shared" si="478"/>
        <v>34.108942461172994</v>
      </c>
      <c r="H15367" s="2">
        <f t="shared" si="479"/>
        <v>3.078007966820052</v>
      </c>
    </row>
    <row r="15368" spans="5:8">
      <c r="E15368">
        <v>15355</v>
      </c>
      <c r="F15368">
        <v>0.16425133253505919</v>
      </c>
      <c r="G15368" s="2">
        <f t="shared" si="478"/>
        <v>30.578945138669464</v>
      </c>
      <c r="H15368" s="2">
        <f t="shared" si="479"/>
        <v>0</v>
      </c>
    </row>
    <row r="15369" spans="5:8">
      <c r="E15369">
        <v>15356</v>
      </c>
      <c r="F15369">
        <v>0.35504399420460686</v>
      </c>
      <c r="G15369" s="2">
        <f t="shared" si="478"/>
        <v>30.994283468985394</v>
      </c>
      <c r="H15369" s="2">
        <f t="shared" si="479"/>
        <v>0</v>
      </c>
    </row>
    <row r="15370" spans="5:8">
      <c r="E15370">
        <v>15357</v>
      </c>
      <c r="F15370">
        <v>-7.3466708272462711E-2</v>
      </c>
      <c r="G15370" s="2">
        <f t="shared" si="478"/>
        <v>30.069233342065267</v>
      </c>
      <c r="H15370" s="2">
        <f t="shared" si="479"/>
        <v>0</v>
      </c>
    </row>
    <row r="15371" spans="5:8">
      <c r="E15371">
        <v>15358</v>
      </c>
      <c r="F15371">
        <v>-1.5801242625457235</v>
      </c>
      <c r="G15371" s="2">
        <f t="shared" si="478"/>
        <v>27.030496363406332</v>
      </c>
      <c r="H15371" s="2">
        <f t="shared" si="479"/>
        <v>0</v>
      </c>
    </row>
    <row r="15372" spans="5:8">
      <c r="E15372">
        <v>15359</v>
      </c>
      <c r="F15372">
        <v>0.96171788754872978</v>
      </c>
      <c r="G15372" s="2">
        <f t="shared" si="478"/>
        <v>32.352817312801584</v>
      </c>
      <c r="H15372" s="2">
        <f t="shared" si="479"/>
        <v>1.3393565556322042</v>
      </c>
    </row>
    <row r="15373" spans="5:8">
      <c r="E15373">
        <v>15360</v>
      </c>
      <c r="F15373">
        <v>-1.5274417819455266</v>
      </c>
      <c r="G15373" s="2">
        <f t="shared" si="478"/>
        <v>27.131378532112151</v>
      </c>
      <c r="H15373" s="2">
        <f t="shared" si="479"/>
        <v>0</v>
      </c>
    </row>
    <row r="15374" spans="5:8">
      <c r="E15374">
        <v>15361</v>
      </c>
      <c r="F15374">
        <v>0.60673983171000145</v>
      </c>
      <c r="G15374" s="2">
        <f t="shared" si="478"/>
        <v>31.550844845119752</v>
      </c>
      <c r="H15374" s="2">
        <f t="shared" si="479"/>
        <v>0.5453638473323964</v>
      </c>
    </row>
    <row r="15375" spans="5:8">
      <c r="E15375">
        <v>15362</v>
      </c>
      <c r="F15375">
        <v>-1.427883944415953</v>
      </c>
      <c r="G15375" s="2">
        <f t="shared" ref="G15375:G15438" si="480">$C$4*EXP(($C$7-0.5*$C$5^2)*$C$6+$C$5*SQRT($C$6)*F15375)</f>
        <v>27.323051950377614</v>
      </c>
      <c r="H15375" s="2">
        <f t="shared" ref="H15375:H15438" si="481">EXP(-1*$C$7*$C$6)*MAX(0,G15375-$C$8)</f>
        <v>0</v>
      </c>
    </row>
    <row r="15376" spans="5:8">
      <c r="E15376">
        <v>15363</v>
      </c>
      <c r="F15376">
        <v>-0.69224370236042887</v>
      </c>
      <c r="G15376" s="2">
        <f t="shared" si="480"/>
        <v>28.781947279969643</v>
      </c>
      <c r="H15376" s="2">
        <f t="shared" si="481"/>
        <v>0</v>
      </c>
    </row>
    <row r="15377" spans="5:8">
      <c r="E15377">
        <v>15364</v>
      </c>
      <c r="F15377">
        <v>1.148553110397188</v>
      </c>
      <c r="G15377" s="2">
        <f t="shared" si="480"/>
        <v>32.783074175114088</v>
      </c>
      <c r="H15377" s="2">
        <f t="shared" si="481"/>
        <v>1.7653322906341375</v>
      </c>
    </row>
    <row r="15378" spans="5:8">
      <c r="E15378">
        <v>15365</v>
      </c>
      <c r="F15378">
        <v>0.7034668669803068</v>
      </c>
      <c r="G15378" s="2">
        <f t="shared" si="480"/>
        <v>31.767380753408634</v>
      </c>
      <c r="H15378" s="2">
        <f t="shared" si="481"/>
        <v>0.75974518733452978</v>
      </c>
    </row>
    <row r="15379" spans="5:8">
      <c r="E15379">
        <v>15366</v>
      </c>
      <c r="F15379">
        <v>0.68826238930341788</v>
      </c>
      <c r="G15379" s="2">
        <f t="shared" si="480"/>
        <v>31.733245394173725</v>
      </c>
      <c r="H15379" s="2">
        <f t="shared" si="481"/>
        <v>0.72594948059903963</v>
      </c>
    </row>
    <row r="15380" spans="5:8">
      <c r="E15380">
        <v>15367</v>
      </c>
      <c r="F15380">
        <v>-0.25309418560937047</v>
      </c>
      <c r="G15380" s="2">
        <f t="shared" si="480"/>
        <v>29.689721847395553</v>
      </c>
      <c r="H15380" s="2">
        <f t="shared" si="481"/>
        <v>0</v>
      </c>
    </row>
    <row r="15381" spans="5:8">
      <c r="E15381">
        <v>15368</v>
      </c>
      <c r="F15381">
        <v>-0.42438500713615213</v>
      </c>
      <c r="G15381" s="2">
        <f t="shared" si="480"/>
        <v>29.332286275633972</v>
      </c>
      <c r="H15381" s="2">
        <f t="shared" si="481"/>
        <v>0</v>
      </c>
    </row>
    <row r="15382" spans="5:8">
      <c r="E15382">
        <v>15369</v>
      </c>
      <c r="F15382">
        <v>-1.2298414731048979</v>
      </c>
      <c r="G15382" s="2">
        <f t="shared" si="480"/>
        <v>27.708367880452727</v>
      </c>
      <c r="H15382" s="2">
        <f t="shared" si="481"/>
        <v>0</v>
      </c>
    </row>
    <row r="15383" spans="5:8">
      <c r="E15383">
        <v>15370</v>
      </c>
      <c r="F15383">
        <v>1.6539024727535434</v>
      </c>
      <c r="G15383" s="2">
        <f t="shared" si="480"/>
        <v>33.975713041332909</v>
      </c>
      <c r="H15383" s="2">
        <f t="shared" si="481"/>
        <v>2.9461042018568784</v>
      </c>
    </row>
    <row r="15384" spans="5:8">
      <c r="E15384">
        <v>15371</v>
      </c>
      <c r="F15384">
        <v>0.60288357417448424</v>
      </c>
      <c r="G15384" s="2">
        <f t="shared" si="480"/>
        <v>31.542242778234225</v>
      </c>
      <c r="H15384" s="2">
        <f t="shared" si="481"/>
        <v>0.53684737244248193</v>
      </c>
    </row>
    <row r="15385" spans="5:8">
      <c r="E15385">
        <v>15372</v>
      </c>
      <c r="F15385">
        <v>0.33839114621514454</v>
      </c>
      <c r="G15385" s="2">
        <f t="shared" si="480"/>
        <v>30.957808120703071</v>
      </c>
      <c r="H15385" s="2">
        <f t="shared" si="481"/>
        <v>0</v>
      </c>
    </row>
    <row r="15386" spans="5:8">
      <c r="E15386">
        <v>15373</v>
      </c>
      <c r="F15386">
        <v>-0.48780066208564676</v>
      </c>
      <c r="G15386" s="2">
        <f t="shared" si="480"/>
        <v>29.201049957001768</v>
      </c>
      <c r="H15386" s="2">
        <f t="shared" si="481"/>
        <v>0</v>
      </c>
    </row>
    <row r="15387" spans="5:8">
      <c r="E15387">
        <v>15374</v>
      </c>
      <c r="F15387">
        <v>-0.56182329899456818</v>
      </c>
      <c r="G15387" s="2">
        <f t="shared" si="480"/>
        <v>29.048605398446437</v>
      </c>
      <c r="H15387" s="2">
        <f t="shared" si="481"/>
        <v>0</v>
      </c>
    </row>
    <row r="15388" spans="5:8">
      <c r="E15388">
        <v>15375</v>
      </c>
      <c r="F15388">
        <v>-0.86912677943473682</v>
      </c>
      <c r="G15388" s="2">
        <f t="shared" si="480"/>
        <v>28.424198371746058</v>
      </c>
      <c r="H15388" s="2">
        <f t="shared" si="481"/>
        <v>0</v>
      </c>
    </row>
    <row r="15389" spans="5:8">
      <c r="E15389">
        <v>15376</v>
      </c>
      <c r="F15389">
        <v>1.1210272532480303</v>
      </c>
      <c r="G15389" s="2">
        <f t="shared" si="480"/>
        <v>32.719328173493786</v>
      </c>
      <c r="H15389" s="2">
        <f t="shared" si="481"/>
        <v>1.7022205723277832</v>
      </c>
    </row>
    <row r="15390" spans="5:8">
      <c r="E15390">
        <v>15377</v>
      </c>
      <c r="F15390">
        <v>8.3595068645081483E-2</v>
      </c>
      <c r="G15390" s="2">
        <f t="shared" si="480"/>
        <v>30.405041870187326</v>
      </c>
      <c r="H15390" s="2">
        <f t="shared" si="481"/>
        <v>0</v>
      </c>
    </row>
    <row r="15391" spans="5:8">
      <c r="E15391">
        <v>15378</v>
      </c>
      <c r="F15391">
        <v>-0.39460246625822037</v>
      </c>
      <c r="G15391" s="2">
        <f t="shared" si="480"/>
        <v>29.394123508005428</v>
      </c>
      <c r="H15391" s="2">
        <f t="shared" si="481"/>
        <v>0</v>
      </c>
    </row>
    <row r="15392" spans="5:8">
      <c r="E15392">
        <v>15379</v>
      </c>
      <c r="F15392">
        <v>-0.46075001591816545</v>
      </c>
      <c r="G15392" s="2">
        <f t="shared" si="480"/>
        <v>29.256958288552525</v>
      </c>
      <c r="H15392" s="2">
        <f t="shared" si="481"/>
        <v>0</v>
      </c>
    </row>
    <row r="15393" spans="5:8">
      <c r="E15393">
        <v>15380</v>
      </c>
      <c r="F15393">
        <v>-1.0749022294476163</v>
      </c>
      <c r="G15393" s="2">
        <f t="shared" si="480"/>
        <v>28.013605870719545</v>
      </c>
      <c r="H15393" s="2">
        <f t="shared" si="481"/>
        <v>0</v>
      </c>
    </row>
    <row r="15394" spans="5:8">
      <c r="E15394">
        <v>15381</v>
      </c>
      <c r="F15394">
        <v>1.8067385099129751</v>
      </c>
      <c r="G15394" s="2">
        <f t="shared" si="480"/>
        <v>34.344884574044976</v>
      </c>
      <c r="H15394" s="2">
        <f t="shared" si="481"/>
        <v>3.3116024164433848</v>
      </c>
    </row>
    <row r="15395" spans="5:8">
      <c r="E15395">
        <v>15382</v>
      </c>
      <c r="F15395">
        <v>0.25048848328879103</v>
      </c>
      <c r="G15395" s="2">
        <f t="shared" si="480"/>
        <v>30.765981787852013</v>
      </c>
      <c r="H15395" s="2">
        <f t="shared" si="481"/>
        <v>0</v>
      </c>
    </row>
    <row r="15396" spans="5:8">
      <c r="E15396">
        <v>15383</v>
      </c>
      <c r="F15396">
        <v>-1.6059721019701101</v>
      </c>
      <c r="G15396" s="2">
        <f t="shared" si="480"/>
        <v>26.981137352721991</v>
      </c>
      <c r="H15396" s="2">
        <f t="shared" si="481"/>
        <v>0</v>
      </c>
    </row>
    <row r="15397" spans="5:8">
      <c r="E15397">
        <v>15384</v>
      </c>
      <c r="F15397">
        <v>-1.2841110219596885</v>
      </c>
      <c r="G15397" s="2">
        <f t="shared" si="480"/>
        <v>27.602242530286428</v>
      </c>
      <c r="H15397" s="2">
        <f t="shared" si="481"/>
        <v>0</v>
      </c>
    </row>
    <row r="15398" spans="5:8">
      <c r="E15398">
        <v>15385</v>
      </c>
      <c r="F15398">
        <v>0.74604258770705201</v>
      </c>
      <c r="G15398" s="2">
        <f t="shared" si="480"/>
        <v>31.863162404111293</v>
      </c>
      <c r="H15398" s="2">
        <f t="shared" si="481"/>
        <v>0.8545737946889177</v>
      </c>
    </row>
    <row r="15399" spans="5:8">
      <c r="E15399">
        <v>15386</v>
      </c>
      <c r="F15399">
        <v>0.52546283768606372</v>
      </c>
      <c r="G15399" s="2">
        <f t="shared" si="480"/>
        <v>31.370037425640156</v>
      </c>
      <c r="H15399" s="2">
        <f t="shared" si="481"/>
        <v>0.36635549173600657</v>
      </c>
    </row>
    <row r="15400" spans="5:8">
      <c r="E15400">
        <v>15387</v>
      </c>
      <c r="F15400">
        <v>-0.10041958375950344</v>
      </c>
      <c r="G15400" s="2">
        <f t="shared" si="480"/>
        <v>30.011980285563215</v>
      </c>
      <c r="H15400" s="2">
        <f t="shared" si="481"/>
        <v>0</v>
      </c>
    </row>
    <row r="15401" spans="5:8">
      <c r="E15401">
        <v>15388</v>
      </c>
      <c r="F15401">
        <v>1.2898908607894555</v>
      </c>
      <c r="G15401" s="2">
        <f t="shared" si="480"/>
        <v>33.112353793054034</v>
      </c>
      <c r="H15401" s="2">
        <f t="shared" si="481"/>
        <v>2.0913355216325709</v>
      </c>
    </row>
    <row r="15402" spans="5:8">
      <c r="E15402">
        <v>15389</v>
      </c>
      <c r="F15402">
        <v>1.067301127477549</v>
      </c>
      <c r="G15402" s="2">
        <f t="shared" si="480"/>
        <v>32.595262904715902</v>
      </c>
      <c r="H15402" s="2">
        <f t="shared" si="481"/>
        <v>1.5793897736001938</v>
      </c>
    </row>
    <row r="15403" spans="5:8">
      <c r="E15403">
        <v>15390</v>
      </c>
      <c r="F15403">
        <v>-0.44675857679976616</v>
      </c>
      <c r="G15403" s="2">
        <f t="shared" si="480"/>
        <v>29.285917812126634</v>
      </c>
      <c r="H15403" s="2">
        <f t="shared" si="481"/>
        <v>0</v>
      </c>
    </row>
    <row r="15404" spans="5:8">
      <c r="E15404">
        <v>15391</v>
      </c>
      <c r="F15404">
        <v>1.137818799179513</v>
      </c>
      <c r="G15404" s="2">
        <f t="shared" si="480"/>
        <v>32.758200265600323</v>
      </c>
      <c r="H15404" s="2">
        <f t="shared" si="481"/>
        <v>1.7407058806553426</v>
      </c>
    </row>
    <row r="15405" spans="5:8">
      <c r="E15405">
        <v>15392</v>
      </c>
      <c r="F15405">
        <v>1.8043965610559098</v>
      </c>
      <c r="G15405" s="2">
        <f t="shared" si="480"/>
        <v>34.33919750486973</v>
      </c>
      <c r="H15405" s="2">
        <f t="shared" si="481"/>
        <v>3.3059719345519136</v>
      </c>
    </row>
    <row r="15406" spans="5:8">
      <c r="E15406">
        <v>15393</v>
      </c>
      <c r="F15406">
        <v>-0.76210426414036192</v>
      </c>
      <c r="G15406" s="2">
        <f t="shared" si="480"/>
        <v>28.640118290753989</v>
      </c>
      <c r="H15406" s="2">
        <f t="shared" si="481"/>
        <v>0</v>
      </c>
    </row>
    <row r="15407" spans="5:8">
      <c r="E15407">
        <v>15394</v>
      </c>
      <c r="F15407">
        <v>-0.84122802945785224</v>
      </c>
      <c r="G15407" s="2">
        <f t="shared" si="480"/>
        <v>28.480327257101528</v>
      </c>
      <c r="H15407" s="2">
        <f t="shared" si="481"/>
        <v>0</v>
      </c>
    </row>
    <row r="15408" spans="5:8">
      <c r="E15408">
        <v>15395</v>
      </c>
      <c r="F15408">
        <v>-0.15324985724873841</v>
      </c>
      <c r="G15408" s="2">
        <f t="shared" si="480"/>
        <v>29.900074748235724</v>
      </c>
      <c r="H15408" s="2">
        <f t="shared" si="481"/>
        <v>0</v>
      </c>
    </row>
    <row r="15409" spans="5:8">
      <c r="E15409">
        <v>15396</v>
      </c>
      <c r="F15409">
        <v>-0.19262188288848847</v>
      </c>
      <c r="G15409" s="2">
        <f t="shared" si="480"/>
        <v>29.816948030464591</v>
      </c>
      <c r="H15409" s="2">
        <f t="shared" si="481"/>
        <v>0</v>
      </c>
    </row>
    <row r="15410" spans="5:8">
      <c r="E15410">
        <v>15397</v>
      </c>
      <c r="F15410">
        <v>-0.74372110248077661</v>
      </c>
      <c r="G15410" s="2">
        <f t="shared" si="480"/>
        <v>28.677371381738222</v>
      </c>
      <c r="H15410" s="2">
        <f t="shared" si="481"/>
        <v>0</v>
      </c>
    </row>
    <row r="15411" spans="5:8">
      <c r="E15411">
        <v>15398</v>
      </c>
      <c r="F15411">
        <v>-0.12567284102260601</v>
      </c>
      <c r="G15411" s="2">
        <f t="shared" si="480"/>
        <v>29.958436464451648</v>
      </c>
      <c r="H15411" s="2">
        <f t="shared" si="481"/>
        <v>0</v>
      </c>
    </row>
    <row r="15412" spans="5:8">
      <c r="E15412">
        <v>15399</v>
      </c>
      <c r="F15412">
        <v>0.36410256143426523</v>
      </c>
      <c r="G15412" s="2">
        <f t="shared" si="480"/>
        <v>31.014142827364871</v>
      </c>
      <c r="H15412" s="2">
        <f t="shared" si="481"/>
        <v>1.4002103881334094E-2</v>
      </c>
    </row>
    <row r="15413" spans="5:8">
      <c r="E15413">
        <v>15400</v>
      </c>
      <c r="F15413">
        <v>0.52713176046381705</v>
      </c>
      <c r="G15413" s="2">
        <f t="shared" si="480"/>
        <v>31.373739642949356</v>
      </c>
      <c r="H15413" s="2">
        <f t="shared" si="481"/>
        <v>0.37002087136748379</v>
      </c>
    </row>
    <row r="15414" spans="5:8">
      <c r="E15414">
        <v>15401</v>
      </c>
      <c r="F15414">
        <v>1.2889813660876825E-2</v>
      </c>
      <c r="G15414" s="2">
        <f t="shared" si="480"/>
        <v>30.253407692590745</v>
      </c>
      <c r="H15414" s="2">
        <f t="shared" si="481"/>
        <v>0</v>
      </c>
    </row>
    <row r="15415" spans="5:8">
      <c r="E15415">
        <v>15402</v>
      </c>
      <c r="F15415">
        <v>2.3981192498467863</v>
      </c>
      <c r="G15415" s="2">
        <f t="shared" si="480"/>
        <v>35.811533990655072</v>
      </c>
      <c r="H15415" s="2">
        <f t="shared" si="481"/>
        <v>4.7636584275265248</v>
      </c>
    </row>
    <row r="15416" spans="5:8">
      <c r="E15416">
        <v>15403</v>
      </c>
      <c r="F15416">
        <v>0.87910393631318584</v>
      </c>
      <c r="G15416" s="2">
        <f t="shared" si="480"/>
        <v>32.164373183358251</v>
      </c>
      <c r="H15416" s="2">
        <f t="shared" si="481"/>
        <v>1.1527874766058257</v>
      </c>
    </row>
    <row r="15417" spans="5:8">
      <c r="E15417">
        <v>15404</v>
      </c>
      <c r="F15417">
        <v>-1.3325370673555881</v>
      </c>
      <c r="G15417" s="2">
        <f t="shared" si="480"/>
        <v>27.50788750773868</v>
      </c>
      <c r="H15417" s="2">
        <f t="shared" si="481"/>
        <v>0</v>
      </c>
    </row>
    <row r="15418" spans="5:8">
      <c r="E15418">
        <v>15405</v>
      </c>
      <c r="F15418">
        <v>0.92541995400097221</v>
      </c>
      <c r="G15418" s="2">
        <f t="shared" si="480"/>
        <v>32.269885380075216</v>
      </c>
      <c r="H15418" s="2">
        <f t="shared" si="481"/>
        <v>1.2572498094239668</v>
      </c>
    </row>
    <row r="15419" spans="5:8">
      <c r="E15419">
        <v>15406</v>
      </c>
      <c r="F15419">
        <v>-1.6286048776237294</v>
      </c>
      <c r="G15419" s="2">
        <f t="shared" si="480"/>
        <v>26.937991843212806</v>
      </c>
      <c r="H15419" s="2">
        <f t="shared" si="481"/>
        <v>0</v>
      </c>
    </row>
    <row r="15420" spans="5:8">
      <c r="E15420">
        <v>15407</v>
      </c>
      <c r="F15420">
        <v>-1.003620582196163</v>
      </c>
      <c r="G15420" s="2">
        <f t="shared" si="480"/>
        <v>28.155161357179665</v>
      </c>
      <c r="H15420" s="2">
        <f t="shared" si="481"/>
        <v>0</v>
      </c>
    </row>
    <row r="15421" spans="5:8">
      <c r="E15421">
        <v>15408</v>
      </c>
      <c r="F15421">
        <v>0.75019215728389099</v>
      </c>
      <c r="G15421" s="2">
        <f t="shared" si="480"/>
        <v>31.872513029252953</v>
      </c>
      <c r="H15421" s="2">
        <f t="shared" si="481"/>
        <v>0.86383137955586964</v>
      </c>
    </row>
    <row r="15422" spans="5:8">
      <c r="E15422">
        <v>15409</v>
      </c>
      <c r="F15422">
        <v>0.475773731523077</v>
      </c>
      <c r="G15422" s="2">
        <f t="shared" si="480"/>
        <v>31.260010623896125</v>
      </c>
      <c r="H15422" s="2">
        <f t="shared" si="481"/>
        <v>0.2574234749613763</v>
      </c>
    </row>
    <row r="15423" spans="5:8">
      <c r="E15423">
        <v>15410</v>
      </c>
      <c r="F15423">
        <v>2.8346676117507741E-2</v>
      </c>
      <c r="G15423" s="2">
        <f t="shared" si="480"/>
        <v>30.286491691700416</v>
      </c>
      <c r="H15423" s="2">
        <f t="shared" si="481"/>
        <v>0</v>
      </c>
    </row>
    <row r="15424" spans="5:8">
      <c r="E15424">
        <v>15411</v>
      </c>
      <c r="F15424">
        <v>-0.30896671887603588</v>
      </c>
      <c r="G15424" s="2">
        <f t="shared" si="480"/>
        <v>29.572655552249422</v>
      </c>
      <c r="H15424" s="2">
        <f t="shared" si="481"/>
        <v>0</v>
      </c>
    </row>
    <row r="15425" spans="5:8">
      <c r="E15425">
        <v>15412</v>
      </c>
      <c r="F15425">
        <v>-1.0376197678851895</v>
      </c>
      <c r="G15425" s="2">
        <f t="shared" si="480"/>
        <v>28.087554678950763</v>
      </c>
      <c r="H15425" s="2">
        <f t="shared" si="481"/>
        <v>0</v>
      </c>
    </row>
    <row r="15426" spans="5:8">
      <c r="E15426">
        <v>15413</v>
      </c>
      <c r="F15426">
        <v>1.4300076145445928</v>
      </c>
      <c r="G15426" s="2">
        <f t="shared" si="480"/>
        <v>33.442053332038753</v>
      </c>
      <c r="H15426" s="2">
        <f t="shared" si="481"/>
        <v>2.4177544953915699</v>
      </c>
    </row>
    <row r="15427" spans="5:8">
      <c r="E15427">
        <v>15414</v>
      </c>
      <c r="F15427">
        <v>-0.76835817708342802</v>
      </c>
      <c r="G15427" s="2">
        <f t="shared" si="480"/>
        <v>28.627455902725796</v>
      </c>
      <c r="H15427" s="2">
        <f t="shared" si="481"/>
        <v>0</v>
      </c>
    </row>
    <row r="15428" spans="5:8">
      <c r="E15428">
        <v>15415</v>
      </c>
      <c r="F15428">
        <v>-0.44051262193534058</v>
      </c>
      <c r="G15428" s="2">
        <f t="shared" si="480"/>
        <v>29.298854961446725</v>
      </c>
      <c r="H15428" s="2">
        <f t="shared" si="481"/>
        <v>0</v>
      </c>
    </row>
    <row r="15429" spans="5:8">
      <c r="E15429">
        <v>15416</v>
      </c>
      <c r="F15429">
        <v>1.4297961570264306</v>
      </c>
      <c r="G15429" s="2">
        <f t="shared" si="480"/>
        <v>33.441553300012465</v>
      </c>
      <c r="H15429" s="2">
        <f t="shared" si="481"/>
        <v>2.4172594387670743</v>
      </c>
    </row>
    <row r="15430" spans="5:8">
      <c r="E15430">
        <v>15417</v>
      </c>
      <c r="F15430">
        <v>-1.2106738722650334</v>
      </c>
      <c r="G15430" s="2">
        <f t="shared" si="480"/>
        <v>27.745947990594136</v>
      </c>
      <c r="H15430" s="2">
        <f t="shared" si="481"/>
        <v>0</v>
      </c>
    </row>
    <row r="15431" spans="5:8">
      <c r="E15431">
        <v>15418</v>
      </c>
      <c r="F15431">
        <v>1.5727027857792564</v>
      </c>
      <c r="G15431" s="2">
        <f t="shared" si="480"/>
        <v>33.781194169241267</v>
      </c>
      <c r="H15431" s="2">
        <f t="shared" si="481"/>
        <v>2.7535208248814724</v>
      </c>
    </row>
    <row r="15432" spans="5:8">
      <c r="E15432">
        <v>15419</v>
      </c>
      <c r="F15432">
        <v>0.96463736554142088</v>
      </c>
      <c r="G15432" s="2">
        <f t="shared" si="480"/>
        <v>32.359496861826031</v>
      </c>
      <c r="H15432" s="2">
        <f t="shared" si="481"/>
        <v>1.3459696420333778</v>
      </c>
    </row>
    <row r="15433" spans="5:8">
      <c r="E15433">
        <v>15420</v>
      </c>
      <c r="F15433">
        <v>0.90980392997153103</v>
      </c>
      <c r="G15433" s="2">
        <f t="shared" si="480"/>
        <v>32.234272004692251</v>
      </c>
      <c r="H15433" s="2">
        <f t="shared" si="481"/>
        <v>1.2219907930468155</v>
      </c>
    </row>
    <row r="15434" spans="5:8">
      <c r="E15434">
        <v>15421</v>
      </c>
      <c r="F15434">
        <v>-2.1288724383339286</v>
      </c>
      <c r="G15434" s="2">
        <f t="shared" si="480"/>
        <v>26.001737635409498</v>
      </c>
      <c r="H15434" s="2">
        <f t="shared" si="481"/>
        <v>0</v>
      </c>
    </row>
    <row r="15435" spans="5:8">
      <c r="E15435">
        <v>15422</v>
      </c>
      <c r="F15435">
        <v>-1.4802799341850914</v>
      </c>
      <c r="G15435" s="2">
        <f t="shared" si="480"/>
        <v>27.222008542281493</v>
      </c>
      <c r="H15435" s="2">
        <f t="shared" si="481"/>
        <v>0</v>
      </c>
    </row>
    <row r="15436" spans="5:8">
      <c r="E15436">
        <v>15423</v>
      </c>
      <c r="F15436">
        <v>-1.1475185601739213</v>
      </c>
      <c r="G15436" s="2">
        <f t="shared" si="480"/>
        <v>27.87013167560028</v>
      </c>
      <c r="H15436" s="2">
        <f t="shared" si="481"/>
        <v>0</v>
      </c>
    </row>
    <row r="15437" spans="5:8">
      <c r="E15437">
        <v>15424</v>
      </c>
      <c r="F15437">
        <v>-0.39509814087068662</v>
      </c>
      <c r="G15437" s="2">
        <f t="shared" si="480"/>
        <v>29.393093277081675</v>
      </c>
      <c r="H15437" s="2">
        <f t="shared" si="481"/>
        <v>0</v>
      </c>
    </row>
    <row r="15438" spans="5:8">
      <c r="E15438">
        <v>15425</v>
      </c>
      <c r="F15438">
        <v>1.3905150808568578</v>
      </c>
      <c r="G15438" s="2">
        <f t="shared" si="480"/>
        <v>33.348795206393497</v>
      </c>
      <c r="H15438" s="2">
        <f t="shared" si="481"/>
        <v>2.3254243036007245</v>
      </c>
    </row>
    <row r="15439" spans="5:8">
      <c r="E15439">
        <v>15426</v>
      </c>
      <c r="F15439">
        <v>0.82951714830414858</v>
      </c>
      <c r="G15439" s="2">
        <f t="shared" ref="G15439:G15502" si="482">$C$4*EXP(($C$7-0.5*$C$5^2)*$C$6+$C$5*SQRT($C$6)*F15439)</f>
        <v>32.051792233646765</v>
      </c>
      <c r="H15439" s="2">
        <f t="shared" ref="H15439:H15502" si="483">EXP(-1*$C$7*$C$6)*MAX(0,G15439-$C$8)</f>
        <v>1.0413267260606458</v>
      </c>
    </row>
    <row r="15440" spans="5:8">
      <c r="E15440">
        <v>15427</v>
      </c>
      <c r="F15440">
        <v>2.8665090212598443</v>
      </c>
      <c r="G15440" s="2">
        <f t="shared" si="482"/>
        <v>37.017477959340759</v>
      </c>
      <c r="H15440" s="2">
        <f t="shared" si="483"/>
        <v>5.9576030532346023</v>
      </c>
    </row>
    <row r="15441" spans="5:8">
      <c r="E15441">
        <v>15428</v>
      </c>
      <c r="F15441">
        <v>7.6840933616040275E-2</v>
      </c>
      <c r="G15441" s="2">
        <f t="shared" si="482"/>
        <v>30.390524209432652</v>
      </c>
      <c r="H15441" s="2">
        <f t="shared" si="483"/>
        <v>0</v>
      </c>
    </row>
    <row r="15442" spans="5:8">
      <c r="E15442">
        <v>15429</v>
      </c>
      <c r="F15442">
        <v>-1.4553461369359866</v>
      </c>
      <c r="G15442" s="2">
        <f t="shared" si="482"/>
        <v>27.270045610873421</v>
      </c>
      <c r="H15442" s="2">
        <f t="shared" si="483"/>
        <v>0</v>
      </c>
    </row>
    <row r="15443" spans="5:8">
      <c r="E15443">
        <v>15430</v>
      </c>
      <c r="F15443">
        <v>1.1488509699120186</v>
      </c>
      <c r="G15443" s="2">
        <f t="shared" si="482"/>
        <v>32.783764654519807</v>
      </c>
      <c r="H15443" s="2">
        <f t="shared" si="483"/>
        <v>1.7660158996549771</v>
      </c>
    </row>
    <row r="15444" spans="5:8">
      <c r="E15444">
        <v>15431</v>
      </c>
      <c r="F15444">
        <v>-1.0964163266180549</v>
      </c>
      <c r="G15444" s="2">
        <f t="shared" si="482"/>
        <v>27.971021832487423</v>
      </c>
      <c r="H15444" s="2">
        <f t="shared" si="483"/>
        <v>0</v>
      </c>
    </row>
    <row r="15445" spans="5:8">
      <c r="E15445">
        <v>15432</v>
      </c>
      <c r="F15445">
        <v>2.3592656361870468</v>
      </c>
      <c r="G15445" s="2">
        <f t="shared" si="482"/>
        <v>35.713281651687382</v>
      </c>
      <c r="H15445" s="2">
        <f t="shared" si="483"/>
        <v>4.6663837156660968</v>
      </c>
    </row>
    <row r="15446" spans="5:8">
      <c r="E15446">
        <v>15433</v>
      </c>
      <c r="F15446">
        <v>-1.3907174434280023</v>
      </c>
      <c r="G15446" s="2">
        <f t="shared" si="482"/>
        <v>27.394953241583831</v>
      </c>
      <c r="H15446" s="2">
        <f t="shared" si="483"/>
        <v>0</v>
      </c>
    </row>
    <row r="15447" spans="5:8">
      <c r="E15447">
        <v>15434</v>
      </c>
      <c r="F15447">
        <v>0.31490912988374475</v>
      </c>
      <c r="G15447" s="2">
        <f t="shared" si="482"/>
        <v>30.906447521207919</v>
      </c>
      <c r="H15447" s="2">
        <f t="shared" si="483"/>
        <v>0</v>
      </c>
    </row>
    <row r="15448" spans="5:8">
      <c r="E15448">
        <v>15435</v>
      </c>
      <c r="F15448">
        <v>0.57287593335786369</v>
      </c>
      <c r="G15448" s="2">
        <f t="shared" si="482"/>
        <v>31.475385491080303</v>
      </c>
      <c r="H15448" s="2">
        <f t="shared" si="483"/>
        <v>0.47065532641082042</v>
      </c>
    </row>
    <row r="15449" spans="5:8">
      <c r="E15449">
        <v>15436</v>
      </c>
      <c r="F15449">
        <v>-0.53868234317633323</v>
      </c>
      <c r="G15449" s="2">
        <f t="shared" si="482"/>
        <v>29.096176910063882</v>
      </c>
      <c r="H15449" s="2">
        <f t="shared" si="483"/>
        <v>0</v>
      </c>
    </row>
    <row r="15450" spans="5:8">
      <c r="E15450">
        <v>15437</v>
      </c>
      <c r="F15450">
        <v>-0.10241933523502667</v>
      </c>
      <c r="G15450" s="2">
        <f t="shared" si="482"/>
        <v>30.007736778049502</v>
      </c>
      <c r="H15450" s="2">
        <f t="shared" si="483"/>
        <v>0</v>
      </c>
    </row>
    <row r="15451" spans="5:8">
      <c r="E15451">
        <v>15438</v>
      </c>
      <c r="F15451">
        <v>-0.38058260543039069</v>
      </c>
      <c r="G15451" s="2">
        <f t="shared" si="482"/>
        <v>29.423277934779705</v>
      </c>
      <c r="H15451" s="2">
        <f t="shared" si="483"/>
        <v>0</v>
      </c>
    </row>
    <row r="15452" spans="5:8">
      <c r="E15452">
        <v>15439</v>
      </c>
      <c r="F15452">
        <v>0.73457272264931817</v>
      </c>
      <c r="G15452" s="2">
        <f t="shared" si="482"/>
        <v>31.837330519969477</v>
      </c>
      <c r="H15452" s="2">
        <f t="shared" si="483"/>
        <v>0.82899894208888514</v>
      </c>
    </row>
    <row r="15453" spans="5:8">
      <c r="E15453">
        <v>15440</v>
      </c>
      <c r="F15453">
        <v>2.1894265955779701</v>
      </c>
      <c r="G15453" s="2">
        <f t="shared" si="482"/>
        <v>35.286950484281881</v>
      </c>
      <c r="H15453" s="2">
        <f t="shared" si="483"/>
        <v>4.2442946142541924</v>
      </c>
    </row>
    <row r="15454" spans="5:8">
      <c r="E15454">
        <v>15441</v>
      </c>
      <c r="F15454">
        <v>-0.92753452918259427</v>
      </c>
      <c r="G15454" s="2">
        <f t="shared" si="482"/>
        <v>28.307047053027084</v>
      </c>
      <c r="H15454" s="2">
        <f t="shared" si="483"/>
        <v>0</v>
      </c>
    </row>
    <row r="15455" spans="5:8">
      <c r="E15455">
        <v>15442</v>
      </c>
      <c r="F15455">
        <v>0.99492353911045939</v>
      </c>
      <c r="G15455" s="2">
        <f t="shared" si="482"/>
        <v>32.428870789860433</v>
      </c>
      <c r="H15455" s="2">
        <f t="shared" si="483"/>
        <v>1.4146532879503642</v>
      </c>
    </row>
    <row r="15456" spans="5:8">
      <c r="E15456">
        <v>15443</v>
      </c>
      <c r="F15456">
        <v>-0.38305188354570419</v>
      </c>
      <c r="G15456" s="2">
        <f t="shared" si="482"/>
        <v>29.418140951532386</v>
      </c>
      <c r="H15456" s="2">
        <f t="shared" si="483"/>
        <v>0</v>
      </c>
    </row>
    <row r="15457" spans="5:8">
      <c r="E15457">
        <v>15444</v>
      </c>
      <c r="F15457">
        <v>-0.89429022409603931</v>
      </c>
      <c r="G15457" s="2">
        <f t="shared" si="482"/>
        <v>28.373667475455889</v>
      </c>
      <c r="H15457" s="2">
        <f t="shared" si="483"/>
        <v>0</v>
      </c>
    </row>
    <row r="15458" spans="5:8">
      <c r="E15458">
        <v>15445</v>
      </c>
      <c r="F15458">
        <v>-6.418758857762441E-2</v>
      </c>
      <c r="G15458" s="2">
        <f t="shared" si="482"/>
        <v>30.088969227687379</v>
      </c>
      <c r="H15458" s="2">
        <f t="shared" si="483"/>
        <v>0</v>
      </c>
    </row>
    <row r="15459" spans="5:8">
      <c r="E15459">
        <v>15446</v>
      </c>
      <c r="F15459">
        <v>-1.6781086742412299</v>
      </c>
      <c r="G15459" s="2">
        <f t="shared" si="482"/>
        <v>26.843861674667753</v>
      </c>
      <c r="H15459" s="2">
        <f t="shared" si="483"/>
        <v>0</v>
      </c>
    </row>
    <row r="15460" spans="5:8">
      <c r="E15460">
        <v>15447</v>
      </c>
      <c r="F15460">
        <v>-1.5547811926808208</v>
      </c>
      <c r="G15460" s="2">
        <f t="shared" si="482"/>
        <v>27.078979134587659</v>
      </c>
      <c r="H15460" s="2">
        <f t="shared" si="483"/>
        <v>0</v>
      </c>
    </row>
    <row r="15461" spans="5:8">
      <c r="E15461">
        <v>15448</v>
      </c>
      <c r="F15461">
        <v>-0.87640501078567468</v>
      </c>
      <c r="G15461" s="2">
        <f t="shared" si="482"/>
        <v>28.409573659352382</v>
      </c>
      <c r="H15461" s="2">
        <f t="shared" si="483"/>
        <v>0</v>
      </c>
    </row>
    <row r="15462" spans="5:8">
      <c r="E15462">
        <v>15449</v>
      </c>
      <c r="F15462">
        <v>0.54053998610470444</v>
      </c>
      <c r="G15462" s="2">
        <f t="shared" si="482"/>
        <v>31.403499339247276</v>
      </c>
      <c r="H15462" s="2">
        <f t="shared" si="483"/>
        <v>0.39948445373966446</v>
      </c>
    </row>
    <row r="15463" spans="5:8">
      <c r="E15463">
        <v>15450</v>
      </c>
      <c r="F15463">
        <v>0.49159552872879431</v>
      </c>
      <c r="G15463" s="2">
        <f t="shared" si="482"/>
        <v>31.295002956814397</v>
      </c>
      <c r="H15463" s="2">
        <f t="shared" si="483"/>
        <v>0.29206762834960659</v>
      </c>
    </row>
    <row r="15464" spans="5:8">
      <c r="E15464">
        <v>15451</v>
      </c>
      <c r="F15464">
        <v>1.3521230357582681</v>
      </c>
      <c r="G15464" s="2">
        <f t="shared" si="482"/>
        <v>33.258385088455022</v>
      </c>
      <c r="H15464" s="2">
        <f t="shared" si="483"/>
        <v>2.2359137813664947</v>
      </c>
    </row>
    <row r="15465" spans="5:8">
      <c r="E15465">
        <v>15452</v>
      </c>
      <c r="F15465">
        <v>1.6821877579786815</v>
      </c>
      <c r="G15465" s="2">
        <f t="shared" si="482"/>
        <v>34.043734905068597</v>
      </c>
      <c r="H15465" s="2">
        <f t="shared" si="483"/>
        <v>3.0134492367397043</v>
      </c>
    </row>
    <row r="15466" spans="5:8">
      <c r="E15466">
        <v>15453</v>
      </c>
      <c r="F15466">
        <v>2.0694415070465766E-2</v>
      </c>
      <c r="G15466" s="2">
        <f t="shared" si="482"/>
        <v>30.270108207919183</v>
      </c>
      <c r="H15466" s="2">
        <f t="shared" si="483"/>
        <v>0</v>
      </c>
    </row>
    <row r="15467" spans="5:8">
      <c r="E15467">
        <v>15454</v>
      </c>
      <c r="F15467">
        <v>1.063388026523171</v>
      </c>
      <c r="G15467" s="2">
        <f t="shared" si="482"/>
        <v>32.586245107603439</v>
      </c>
      <c r="H15467" s="2">
        <f t="shared" si="483"/>
        <v>1.5704617050682159</v>
      </c>
    </row>
    <row r="15468" spans="5:8">
      <c r="E15468">
        <v>15455</v>
      </c>
      <c r="F15468">
        <v>-1.169669303635601</v>
      </c>
      <c r="G15468" s="2">
        <f t="shared" si="482"/>
        <v>27.826513021778439</v>
      </c>
      <c r="H15468" s="2">
        <f t="shared" si="483"/>
        <v>0</v>
      </c>
    </row>
    <row r="15469" spans="5:8">
      <c r="E15469">
        <v>15456</v>
      </c>
      <c r="F15469">
        <v>1.1298197932774201</v>
      </c>
      <c r="G15469" s="2">
        <f t="shared" si="482"/>
        <v>32.739676970867443</v>
      </c>
      <c r="H15469" s="2">
        <f t="shared" si="483"/>
        <v>1.7223668957845679</v>
      </c>
    </row>
    <row r="15470" spans="5:8">
      <c r="E15470">
        <v>15457</v>
      </c>
      <c r="F15470">
        <v>-1.417570274497848</v>
      </c>
      <c r="G15470" s="2">
        <f t="shared" si="482"/>
        <v>27.34298555363808</v>
      </c>
      <c r="H15470" s="2">
        <f t="shared" si="483"/>
        <v>0</v>
      </c>
    </row>
    <row r="15471" spans="5:8">
      <c r="E15471">
        <v>15458</v>
      </c>
      <c r="F15471">
        <v>-0.47200728658935986</v>
      </c>
      <c r="G15471" s="2">
        <f t="shared" si="482"/>
        <v>29.233678745929726</v>
      </c>
      <c r="H15471" s="2">
        <f t="shared" si="483"/>
        <v>0</v>
      </c>
    </row>
    <row r="15472" spans="5:8">
      <c r="E15472">
        <v>15459</v>
      </c>
      <c r="F15472">
        <v>0.89166860561817884</v>
      </c>
      <c r="G15472" s="2">
        <f t="shared" si="482"/>
        <v>32.192962521234861</v>
      </c>
      <c r="H15472" s="2">
        <f t="shared" si="483"/>
        <v>1.1810923458175626</v>
      </c>
    </row>
    <row r="15473" spans="5:8">
      <c r="E15473">
        <v>15460</v>
      </c>
      <c r="F15473">
        <v>0.72947273110912647</v>
      </c>
      <c r="G15473" s="2">
        <f t="shared" si="482"/>
        <v>31.825851288905419</v>
      </c>
      <c r="H15473" s="2">
        <f t="shared" si="483"/>
        <v>0.81763393128234607</v>
      </c>
    </row>
    <row r="15474" spans="5:8">
      <c r="E15474">
        <v>15461</v>
      </c>
      <c r="F15474">
        <v>0.9434143066755496</v>
      </c>
      <c r="G15474" s="2">
        <f t="shared" si="482"/>
        <v>32.310971485759865</v>
      </c>
      <c r="H15474" s="2">
        <f t="shared" si="483"/>
        <v>1.297927101526454</v>
      </c>
    </row>
    <row r="15475" spans="5:8">
      <c r="E15475">
        <v>15462</v>
      </c>
      <c r="F15475">
        <v>0.44591388359549455</v>
      </c>
      <c r="G15475" s="2">
        <f t="shared" si="482"/>
        <v>31.194077552251017</v>
      </c>
      <c r="H15475" s="2">
        <f t="shared" si="483"/>
        <v>0.19214644834056441</v>
      </c>
    </row>
    <row r="15476" spans="5:8">
      <c r="E15476">
        <v>15463</v>
      </c>
      <c r="F15476">
        <v>-0.83535951489466242</v>
      </c>
      <c r="G15476" s="2">
        <f t="shared" si="482"/>
        <v>28.492148095389499</v>
      </c>
      <c r="H15476" s="2">
        <f t="shared" si="483"/>
        <v>0</v>
      </c>
    </row>
    <row r="15477" spans="5:8">
      <c r="E15477">
        <v>15464</v>
      </c>
      <c r="F15477">
        <v>-1.1857537174364552E-3</v>
      </c>
      <c r="G15477" s="2">
        <f t="shared" si="482"/>
        <v>30.223311669946625</v>
      </c>
      <c r="H15477" s="2">
        <f t="shared" si="483"/>
        <v>0</v>
      </c>
    </row>
    <row r="15478" spans="5:8">
      <c r="E15478">
        <v>15465</v>
      </c>
      <c r="F15478">
        <v>-0.81375674199080095</v>
      </c>
      <c r="G15478" s="2">
        <f t="shared" si="482"/>
        <v>28.535704441502023</v>
      </c>
      <c r="H15478" s="2">
        <f t="shared" si="483"/>
        <v>0</v>
      </c>
    </row>
    <row r="15479" spans="5:8">
      <c r="E15479">
        <v>15466</v>
      </c>
      <c r="F15479">
        <v>2.5205008569173515</v>
      </c>
      <c r="G15479" s="2">
        <f t="shared" si="482"/>
        <v>36.122780548934891</v>
      </c>
      <c r="H15479" s="2">
        <f t="shared" si="483"/>
        <v>5.0718080308064613</v>
      </c>
    </row>
    <row r="15480" spans="5:8">
      <c r="E15480">
        <v>15467</v>
      </c>
      <c r="F15480">
        <v>-0.66670736487139948</v>
      </c>
      <c r="G15480" s="2">
        <f t="shared" si="482"/>
        <v>28.833965554799764</v>
      </c>
      <c r="H15480" s="2">
        <f t="shared" si="483"/>
        <v>0</v>
      </c>
    </row>
    <row r="15481" spans="5:8">
      <c r="E15481">
        <v>15468</v>
      </c>
      <c r="F15481">
        <v>-1.4542456483468413</v>
      </c>
      <c r="G15481" s="2">
        <f t="shared" si="482"/>
        <v>27.272167747338315</v>
      </c>
      <c r="H15481" s="2">
        <f t="shared" si="483"/>
        <v>0</v>
      </c>
    </row>
    <row r="15482" spans="5:8">
      <c r="E15482">
        <v>15469</v>
      </c>
      <c r="F15482">
        <v>2.1601226762868464</v>
      </c>
      <c r="G15482" s="2">
        <f t="shared" si="482"/>
        <v>35.213908095722125</v>
      </c>
      <c r="H15482" s="2">
        <f t="shared" si="483"/>
        <v>4.1719790096039642</v>
      </c>
    </row>
    <row r="15483" spans="5:8">
      <c r="E15483">
        <v>15470</v>
      </c>
      <c r="F15483">
        <v>-1.0304370334779378</v>
      </c>
      <c r="G15483" s="2">
        <f t="shared" si="482"/>
        <v>28.101823859526196</v>
      </c>
      <c r="H15483" s="2">
        <f t="shared" si="483"/>
        <v>0</v>
      </c>
    </row>
    <row r="15484" spans="5:8">
      <c r="E15484">
        <v>15471</v>
      </c>
      <c r="F15484">
        <v>-0.29839156923117116</v>
      </c>
      <c r="G15484" s="2">
        <f t="shared" si="482"/>
        <v>29.594777544521037</v>
      </c>
      <c r="H15484" s="2">
        <f t="shared" si="483"/>
        <v>0</v>
      </c>
    </row>
    <row r="15485" spans="5:8">
      <c r="E15485">
        <v>15472</v>
      </c>
      <c r="F15485">
        <v>0.47534513214486651</v>
      </c>
      <c r="G15485" s="2">
        <f t="shared" si="482"/>
        <v>31.259063255093366</v>
      </c>
      <c r="H15485" s="2">
        <f t="shared" si="483"/>
        <v>0.25648553263570556</v>
      </c>
    </row>
    <row r="15486" spans="5:8">
      <c r="E15486">
        <v>15473</v>
      </c>
      <c r="F15486">
        <v>0.62551634982810356</v>
      </c>
      <c r="G15486" s="2">
        <f t="shared" si="482"/>
        <v>31.592762733234963</v>
      </c>
      <c r="H15486" s="2">
        <f t="shared" si="483"/>
        <v>0.58686464549197759</v>
      </c>
    </row>
    <row r="15487" spans="5:8">
      <c r="E15487">
        <v>15474</v>
      </c>
      <c r="F15487">
        <v>-0.18662490219867323</v>
      </c>
      <c r="G15487" s="2">
        <f t="shared" si="482"/>
        <v>29.829594605513762</v>
      </c>
      <c r="H15487" s="2">
        <f t="shared" si="483"/>
        <v>0</v>
      </c>
    </row>
    <row r="15488" spans="5:8">
      <c r="E15488">
        <v>15475</v>
      </c>
      <c r="F15488">
        <v>-0.8065353540587239</v>
      </c>
      <c r="G15488" s="2">
        <f t="shared" si="482"/>
        <v>28.550279327371104</v>
      </c>
      <c r="H15488" s="2">
        <f t="shared" si="483"/>
        <v>0</v>
      </c>
    </row>
    <row r="15489" spans="5:8">
      <c r="E15489">
        <v>15476</v>
      </c>
      <c r="F15489">
        <v>0.21723053578170948</v>
      </c>
      <c r="G15489" s="2">
        <f t="shared" si="482"/>
        <v>30.693714682255074</v>
      </c>
      <c r="H15489" s="2">
        <f t="shared" si="483"/>
        <v>0</v>
      </c>
    </row>
    <row r="15490" spans="5:8">
      <c r="E15490">
        <v>15477</v>
      </c>
      <c r="F15490">
        <v>1.060295744537143</v>
      </c>
      <c r="G15490" s="2">
        <f t="shared" si="482"/>
        <v>32.579120664335186</v>
      </c>
      <c r="H15490" s="2">
        <f t="shared" si="483"/>
        <v>1.5634081511949265</v>
      </c>
    </row>
    <row r="15491" spans="5:8">
      <c r="E15491">
        <v>15478</v>
      </c>
      <c r="F15491">
        <v>0.27917053557757754</v>
      </c>
      <c r="G15491" s="2">
        <f t="shared" si="482"/>
        <v>30.828442435158092</v>
      </c>
      <c r="H15491" s="2">
        <f t="shared" si="483"/>
        <v>0</v>
      </c>
    </row>
    <row r="15492" spans="5:8">
      <c r="E15492">
        <v>15479</v>
      </c>
      <c r="F15492">
        <v>1.2350733413768467</v>
      </c>
      <c r="G15492" s="2">
        <f t="shared" si="482"/>
        <v>32.984252650246916</v>
      </c>
      <c r="H15492" s="2">
        <f t="shared" si="483"/>
        <v>1.9645090064933048</v>
      </c>
    </row>
    <row r="15493" spans="5:8">
      <c r="E15493">
        <v>15480</v>
      </c>
      <c r="F15493">
        <v>-0.80695826909504831</v>
      </c>
      <c r="G15493" s="2">
        <f t="shared" si="482"/>
        <v>28.549425555196759</v>
      </c>
      <c r="H15493" s="2">
        <f t="shared" si="483"/>
        <v>0</v>
      </c>
    </row>
    <row r="15494" spans="5:8">
      <c r="E15494">
        <v>15481</v>
      </c>
      <c r="F15494">
        <v>1.1282281775493175</v>
      </c>
      <c r="G15494" s="2">
        <f t="shared" si="482"/>
        <v>32.735992516552095</v>
      </c>
      <c r="H15494" s="2">
        <f t="shared" si="483"/>
        <v>1.7187191024022015</v>
      </c>
    </row>
    <row r="15495" spans="5:8">
      <c r="E15495">
        <v>15482</v>
      </c>
      <c r="F15495">
        <v>-0.74574018071871251</v>
      </c>
      <c r="G15495" s="2">
        <f t="shared" si="482"/>
        <v>28.673277394459362</v>
      </c>
      <c r="H15495" s="2">
        <f t="shared" si="483"/>
        <v>0</v>
      </c>
    </row>
    <row r="15496" spans="5:8">
      <c r="E15496">
        <v>15483</v>
      </c>
      <c r="F15496">
        <v>-1.387502379657235</v>
      </c>
      <c r="G15496" s="2">
        <f t="shared" si="482"/>
        <v>27.401181900140106</v>
      </c>
      <c r="H15496" s="2">
        <f t="shared" si="483"/>
        <v>0</v>
      </c>
    </row>
    <row r="15497" spans="5:8">
      <c r="E15497">
        <v>15484</v>
      </c>
      <c r="F15497">
        <v>-0.24827841116348282</v>
      </c>
      <c r="G15497" s="2">
        <f t="shared" si="482"/>
        <v>29.699833711291429</v>
      </c>
      <c r="H15497" s="2">
        <f t="shared" si="483"/>
        <v>0</v>
      </c>
    </row>
    <row r="15498" spans="5:8">
      <c r="E15498">
        <v>15485</v>
      </c>
      <c r="F15498">
        <v>-0.5330309704731917</v>
      </c>
      <c r="G15498" s="2">
        <f t="shared" si="482"/>
        <v>29.107806426532147</v>
      </c>
      <c r="H15498" s="2">
        <f t="shared" si="483"/>
        <v>0</v>
      </c>
    </row>
    <row r="15499" spans="5:8">
      <c r="E15499">
        <v>15486</v>
      </c>
      <c r="F15499">
        <v>-1.7215734260389581</v>
      </c>
      <c r="G15499" s="2">
        <f t="shared" si="482"/>
        <v>26.761485810391552</v>
      </c>
      <c r="H15499" s="2">
        <f t="shared" si="483"/>
        <v>0</v>
      </c>
    </row>
    <row r="15500" spans="5:8">
      <c r="E15500">
        <v>15487</v>
      </c>
      <c r="F15500">
        <v>-1.6997637430904433</v>
      </c>
      <c r="G15500" s="2">
        <f t="shared" si="482"/>
        <v>26.802788610832856</v>
      </c>
      <c r="H15500" s="2">
        <f t="shared" si="483"/>
        <v>0</v>
      </c>
    </row>
    <row r="15501" spans="5:8">
      <c r="E15501">
        <v>15488</v>
      </c>
      <c r="F15501">
        <v>-0.73888713814085349</v>
      </c>
      <c r="G15501" s="2">
        <f t="shared" si="482"/>
        <v>28.687175352579949</v>
      </c>
      <c r="H15501" s="2">
        <f t="shared" si="483"/>
        <v>0</v>
      </c>
    </row>
    <row r="15502" spans="5:8">
      <c r="E15502">
        <v>15489</v>
      </c>
      <c r="F15502">
        <v>1.1568795343919192</v>
      </c>
      <c r="G15502" s="2">
        <f t="shared" si="482"/>
        <v>32.802381453385379</v>
      </c>
      <c r="H15502" s="2">
        <f t="shared" si="483"/>
        <v>1.7844474582767789</v>
      </c>
    </row>
    <row r="15503" spans="5:8">
      <c r="E15503">
        <v>15490</v>
      </c>
      <c r="F15503">
        <v>-1.4915713109076023E-3</v>
      </c>
      <c r="G15503" s="2">
        <f t="shared" ref="G15503:G15566" si="484">$C$4*EXP(($C$7-0.5*$C$5^2)*$C$6+$C$5*SQRT($C$6)*F15503)</f>
        <v>30.222658110911961</v>
      </c>
      <c r="H15503" s="2">
        <f t="shared" ref="H15503:H15566" si="485">EXP(-1*$C$7*$C$6)*MAX(0,G15503-$C$8)</f>
        <v>0</v>
      </c>
    </row>
    <row r="15504" spans="5:8">
      <c r="E15504">
        <v>15491</v>
      </c>
      <c r="F15504">
        <v>1.5181694834609516</v>
      </c>
      <c r="G15504" s="2">
        <f t="shared" si="484"/>
        <v>33.651181783379123</v>
      </c>
      <c r="H15504" s="2">
        <f t="shared" si="485"/>
        <v>2.6248020838733233</v>
      </c>
    </row>
    <row r="15505" spans="5:8">
      <c r="E15505">
        <v>15492</v>
      </c>
      <c r="F15505">
        <v>-0.71932845457922667</v>
      </c>
      <c r="G15505" s="2">
        <f t="shared" si="484"/>
        <v>28.726877386997256</v>
      </c>
      <c r="H15505" s="2">
        <f t="shared" si="485"/>
        <v>0</v>
      </c>
    </row>
    <row r="15506" spans="5:8">
      <c r="E15506">
        <v>15493</v>
      </c>
      <c r="F15506">
        <v>-0.16719809536880348</v>
      </c>
      <c r="G15506" s="2">
        <f t="shared" si="484"/>
        <v>29.870599160288059</v>
      </c>
      <c r="H15506" s="2">
        <f t="shared" si="485"/>
        <v>0</v>
      </c>
    </row>
    <row r="15507" spans="5:8">
      <c r="E15507">
        <v>15494</v>
      </c>
      <c r="F15507">
        <v>-0.6202219537954079</v>
      </c>
      <c r="G15507" s="2">
        <f t="shared" si="484"/>
        <v>28.928899168980767</v>
      </c>
      <c r="H15507" s="2">
        <f t="shared" si="485"/>
        <v>0</v>
      </c>
    </row>
    <row r="15508" spans="5:8">
      <c r="E15508">
        <v>15495</v>
      </c>
      <c r="F15508">
        <v>0.88859906099969521</v>
      </c>
      <c r="G15508" s="2">
        <f t="shared" si="484"/>
        <v>32.185975810451509</v>
      </c>
      <c r="H15508" s="2">
        <f t="shared" si="485"/>
        <v>1.1741751539680518</v>
      </c>
    </row>
    <row r="15509" spans="5:8">
      <c r="E15509">
        <v>15496</v>
      </c>
      <c r="F15509">
        <v>0.13192106962378602</v>
      </c>
      <c r="G15509" s="2">
        <f t="shared" si="484"/>
        <v>30.509118616200166</v>
      </c>
      <c r="H15509" s="2">
        <f t="shared" si="485"/>
        <v>0</v>
      </c>
    </row>
    <row r="15510" spans="5:8">
      <c r="E15510">
        <v>15497</v>
      </c>
      <c r="F15510">
        <v>-1.0112444215337746</v>
      </c>
      <c r="G15510" s="2">
        <f t="shared" si="484"/>
        <v>28.139987370364278</v>
      </c>
      <c r="H15510" s="2">
        <f t="shared" si="485"/>
        <v>0</v>
      </c>
    </row>
    <row r="15511" spans="5:8">
      <c r="E15511">
        <v>15498</v>
      </c>
      <c r="F15511">
        <v>8.1215603131568059E-2</v>
      </c>
      <c r="G15511" s="2">
        <f t="shared" si="484"/>
        <v>30.399926542174086</v>
      </c>
      <c r="H15511" s="2">
        <f t="shared" si="485"/>
        <v>0</v>
      </c>
    </row>
    <row r="15512" spans="5:8">
      <c r="E15512">
        <v>15499</v>
      </c>
      <c r="F15512">
        <v>-0.302713942801347</v>
      </c>
      <c r="G15512" s="2">
        <f t="shared" si="484"/>
        <v>29.585733639052165</v>
      </c>
      <c r="H15512" s="2">
        <f t="shared" si="485"/>
        <v>0</v>
      </c>
    </row>
    <row r="15513" spans="5:8">
      <c r="E15513">
        <v>15500</v>
      </c>
      <c r="F15513">
        <v>0.79137635111692362</v>
      </c>
      <c r="G15513" s="2">
        <f t="shared" si="484"/>
        <v>31.965466240990832</v>
      </c>
      <c r="H15513" s="2">
        <f t="shared" si="485"/>
        <v>0.95585969138340743</v>
      </c>
    </row>
    <row r="15514" spans="5:8">
      <c r="E15514">
        <v>15501</v>
      </c>
      <c r="F15514">
        <v>0.16882722775335424</v>
      </c>
      <c r="G15514" s="2">
        <f t="shared" si="484"/>
        <v>30.588841005359448</v>
      </c>
      <c r="H15514" s="2">
        <f t="shared" si="485"/>
        <v>0</v>
      </c>
    </row>
    <row r="15515" spans="5:8">
      <c r="E15515">
        <v>15502</v>
      </c>
      <c r="F15515">
        <v>-0.85581177700078115</v>
      </c>
      <c r="G15515" s="2">
        <f t="shared" si="484"/>
        <v>28.450972722019316</v>
      </c>
      <c r="H15515" s="2">
        <f t="shared" si="485"/>
        <v>0</v>
      </c>
    </row>
    <row r="15516" spans="5:8">
      <c r="E15516">
        <v>15503</v>
      </c>
      <c r="F15516">
        <v>-2.2039512259652838</v>
      </c>
      <c r="G15516" s="2">
        <f t="shared" si="484"/>
        <v>25.864063509403554</v>
      </c>
      <c r="H15516" s="2">
        <f t="shared" si="485"/>
        <v>0</v>
      </c>
    </row>
    <row r="15517" spans="5:8">
      <c r="E15517">
        <v>15504</v>
      </c>
      <c r="F15517">
        <v>-1.4560100680682808</v>
      </c>
      <c r="G15517" s="2">
        <f t="shared" si="484"/>
        <v>27.268765393532107</v>
      </c>
      <c r="H15517" s="2">
        <f t="shared" si="485"/>
        <v>0</v>
      </c>
    </row>
    <row r="15518" spans="5:8">
      <c r="E15518">
        <v>15505</v>
      </c>
      <c r="F15518">
        <v>2.0577590476023033</v>
      </c>
      <c r="G15518" s="2">
        <f t="shared" si="484"/>
        <v>34.959942964050292</v>
      </c>
      <c r="H15518" s="2">
        <f t="shared" si="485"/>
        <v>3.9205408732141795</v>
      </c>
    </row>
    <row r="15519" spans="5:8">
      <c r="E15519">
        <v>15506</v>
      </c>
      <c r="F15519">
        <v>0.36704705053125508</v>
      </c>
      <c r="G15519" s="2">
        <f t="shared" si="484"/>
        <v>31.020600855721039</v>
      </c>
      <c r="H15519" s="2">
        <f t="shared" si="485"/>
        <v>2.039587378170513E-2</v>
      </c>
    </row>
    <row r="15520" spans="5:8">
      <c r="E15520">
        <v>15507</v>
      </c>
      <c r="F15520">
        <v>-1.3835096979164518</v>
      </c>
      <c r="G15520" s="2">
        <f t="shared" si="484"/>
        <v>27.408919037358718</v>
      </c>
      <c r="H15520" s="2">
        <f t="shared" si="485"/>
        <v>0</v>
      </c>
    </row>
    <row r="15521" spans="5:8">
      <c r="E15521">
        <v>15508</v>
      </c>
      <c r="F15521">
        <v>-0.77464164860430174</v>
      </c>
      <c r="G15521" s="2">
        <f t="shared" si="484"/>
        <v>28.614739305069222</v>
      </c>
      <c r="H15521" s="2">
        <f t="shared" si="485"/>
        <v>0</v>
      </c>
    </row>
    <row r="15522" spans="5:8">
      <c r="E15522">
        <v>15509</v>
      </c>
      <c r="F15522">
        <v>0.55806594900786877</v>
      </c>
      <c r="G15522" s="2">
        <f t="shared" si="484"/>
        <v>31.442440964002873</v>
      </c>
      <c r="H15522" s="2">
        <f t="shared" si="485"/>
        <v>0.43803860285486657</v>
      </c>
    </row>
    <row r="15523" spans="5:8">
      <c r="E15523">
        <v>15510</v>
      </c>
      <c r="F15523">
        <v>-0.75029447543784045</v>
      </c>
      <c r="G15523" s="2">
        <f t="shared" si="484"/>
        <v>28.664045017208878</v>
      </c>
      <c r="H15523" s="2">
        <f t="shared" si="485"/>
        <v>0</v>
      </c>
    </row>
    <row r="15524" spans="5:8">
      <c r="E15524">
        <v>15511</v>
      </c>
      <c r="F15524">
        <v>-1.1384054232621565</v>
      </c>
      <c r="G15524" s="2">
        <f t="shared" si="484"/>
        <v>27.888096867230615</v>
      </c>
      <c r="H15524" s="2">
        <f t="shared" si="485"/>
        <v>0</v>
      </c>
    </row>
    <row r="15525" spans="5:8">
      <c r="E15525">
        <v>15512</v>
      </c>
      <c r="F15525">
        <v>-0.45947444959892891</v>
      </c>
      <c r="G15525" s="2">
        <f t="shared" si="484"/>
        <v>29.259597272837755</v>
      </c>
      <c r="H15525" s="2">
        <f t="shared" si="485"/>
        <v>0</v>
      </c>
    </row>
    <row r="15526" spans="5:8">
      <c r="E15526">
        <v>15513</v>
      </c>
      <c r="F15526">
        <v>0.97111296781804413</v>
      </c>
      <c r="G15526" s="2">
        <f t="shared" si="484"/>
        <v>32.374317481545894</v>
      </c>
      <c r="H15526" s="2">
        <f t="shared" si="485"/>
        <v>1.3606427941230881</v>
      </c>
    </row>
    <row r="15527" spans="5:8">
      <c r="E15527">
        <v>15514</v>
      </c>
      <c r="F15527">
        <v>-1.1264933164056856</v>
      </c>
      <c r="G15527" s="2">
        <f t="shared" si="484"/>
        <v>27.911597274013381</v>
      </c>
      <c r="H15527" s="2">
        <f t="shared" si="485"/>
        <v>0</v>
      </c>
    </row>
    <row r="15528" spans="5:8">
      <c r="E15528">
        <v>15515</v>
      </c>
      <c r="F15528">
        <v>1.2073383004462812</v>
      </c>
      <c r="G15528" s="2">
        <f t="shared" si="484"/>
        <v>32.919628526115595</v>
      </c>
      <c r="H15528" s="2">
        <f t="shared" si="485"/>
        <v>1.9005279031409055</v>
      </c>
    </row>
    <row r="15529" spans="5:8">
      <c r="E15529">
        <v>15516</v>
      </c>
      <c r="F15529">
        <v>0.8047345545492135</v>
      </c>
      <c r="G15529" s="2">
        <f t="shared" si="484"/>
        <v>31.99567404987393</v>
      </c>
      <c r="H15529" s="2">
        <f t="shared" si="485"/>
        <v>0.98576692754604534</v>
      </c>
    </row>
    <row r="15530" spans="5:8">
      <c r="E15530">
        <v>15517</v>
      </c>
      <c r="F15530">
        <v>0.68787585405516438</v>
      </c>
      <c r="G15530" s="2">
        <f t="shared" si="484"/>
        <v>31.732378067584175</v>
      </c>
      <c r="H15530" s="2">
        <f t="shared" si="485"/>
        <v>0.72509078405324978</v>
      </c>
    </row>
    <row r="15531" spans="5:8">
      <c r="E15531">
        <v>15518</v>
      </c>
      <c r="F15531">
        <v>0.72121338234865107</v>
      </c>
      <c r="G15531" s="2">
        <f t="shared" si="484"/>
        <v>31.807269649696387</v>
      </c>
      <c r="H15531" s="2">
        <f t="shared" si="485"/>
        <v>0.79923718247265729</v>
      </c>
    </row>
    <row r="15532" spans="5:8">
      <c r="E15532">
        <v>15519</v>
      </c>
      <c r="F15532">
        <v>0.63803099692449905</v>
      </c>
      <c r="G15532" s="2">
        <f t="shared" si="484"/>
        <v>31.620732148519846</v>
      </c>
      <c r="H15532" s="2">
        <f t="shared" si="485"/>
        <v>0.61455576044483706</v>
      </c>
    </row>
    <row r="15533" spans="5:8">
      <c r="E15533">
        <v>15520</v>
      </c>
      <c r="F15533">
        <v>-1.0447229215060361</v>
      </c>
      <c r="G15533" s="2">
        <f t="shared" si="484"/>
        <v>28.0734507185919</v>
      </c>
      <c r="H15533" s="2">
        <f t="shared" si="485"/>
        <v>0</v>
      </c>
    </row>
    <row r="15534" spans="5:8">
      <c r="E15534">
        <v>15521</v>
      </c>
      <c r="F15534">
        <v>-0.27789837986347266</v>
      </c>
      <c r="G15534" s="2">
        <f t="shared" si="484"/>
        <v>29.637694048681425</v>
      </c>
      <c r="H15534" s="2">
        <f t="shared" si="485"/>
        <v>0</v>
      </c>
    </row>
    <row r="15535" spans="5:8">
      <c r="E15535">
        <v>15522</v>
      </c>
      <c r="F15535">
        <v>-0.37368408811744303</v>
      </c>
      <c r="G15535" s="2">
        <f t="shared" si="484"/>
        <v>29.437634076713255</v>
      </c>
      <c r="H15535" s="2">
        <f t="shared" si="485"/>
        <v>0</v>
      </c>
    </row>
    <row r="15536" spans="5:8">
      <c r="E15536">
        <v>15523</v>
      </c>
      <c r="F15536">
        <v>0.17294155441049952</v>
      </c>
      <c r="G15536" s="2">
        <f t="shared" si="484"/>
        <v>30.597741414464263</v>
      </c>
      <c r="H15536" s="2">
        <f t="shared" si="485"/>
        <v>0</v>
      </c>
    </row>
    <row r="15537" spans="5:8">
      <c r="E15537">
        <v>15524</v>
      </c>
      <c r="F15537">
        <v>0.1793910087144468</v>
      </c>
      <c r="G15537" s="2">
        <f t="shared" si="484"/>
        <v>30.611698552540812</v>
      </c>
      <c r="H15537" s="2">
        <f t="shared" si="485"/>
        <v>0</v>
      </c>
    </row>
    <row r="15538" spans="5:8">
      <c r="E15538">
        <v>15525</v>
      </c>
      <c r="F15538">
        <v>-0.70719352152082138</v>
      </c>
      <c r="G15538" s="2">
        <f t="shared" si="484"/>
        <v>28.751537618455785</v>
      </c>
      <c r="H15538" s="2">
        <f t="shared" si="485"/>
        <v>0</v>
      </c>
    </row>
    <row r="15539" spans="5:8">
      <c r="E15539">
        <v>15526</v>
      </c>
      <c r="F15539">
        <v>1.1130327948194463</v>
      </c>
      <c r="G15539" s="2">
        <f t="shared" si="484"/>
        <v>32.70083737430155</v>
      </c>
      <c r="H15539" s="2">
        <f t="shared" si="485"/>
        <v>1.6839137596616209</v>
      </c>
    </row>
    <row r="15540" spans="5:8">
      <c r="E15540">
        <v>15527</v>
      </c>
      <c r="F15540">
        <v>0.25562258088029921</v>
      </c>
      <c r="G15540" s="2">
        <f t="shared" si="484"/>
        <v>30.777152959760492</v>
      </c>
      <c r="H15540" s="2">
        <f t="shared" si="485"/>
        <v>0</v>
      </c>
    </row>
    <row r="15541" spans="5:8">
      <c r="E15541">
        <v>15528</v>
      </c>
      <c r="F15541">
        <v>1.5874093151069246E-2</v>
      </c>
      <c r="G15541" s="2">
        <f t="shared" si="484"/>
        <v>30.25979245321728</v>
      </c>
      <c r="H15541" s="2">
        <f t="shared" si="485"/>
        <v>0</v>
      </c>
    </row>
    <row r="15542" spans="5:8">
      <c r="E15542">
        <v>15529</v>
      </c>
      <c r="F15542">
        <v>-1.2463033272069879</v>
      </c>
      <c r="G15542" s="2">
        <f t="shared" si="484"/>
        <v>27.676133305020024</v>
      </c>
      <c r="H15542" s="2">
        <f t="shared" si="485"/>
        <v>0</v>
      </c>
    </row>
    <row r="15543" spans="5:8">
      <c r="E15543">
        <v>15530</v>
      </c>
      <c r="F15543">
        <v>1.6300464267260395</v>
      </c>
      <c r="G15543" s="2">
        <f t="shared" si="484"/>
        <v>33.918448498631768</v>
      </c>
      <c r="H15543" s="2">
        <f t="shared" si="485"/>
        <v>2.8894094508758918</v>
      </c>
    </row>
    <row r="15544" spans="5:8">
      <c r="E15544">
        <v>15531</v>
      </c>
      <c r="F15544">
        <v>-0.76640617407974787</v>
      </c>
      <c r="G15544" s="2">
        <f t="shared" si="484"/>
        <v>28.631407550349749</v>
      </c>
      <c r="H15544" s="2">
        <f t="shared" si="485"/>
        <v>0</v>
      </c>
    </row>
    <row r="15545" spans="5:8">
      <c r="E15545">
        <v>15532</v>
      </c>
      <c r="F15545">
        <v>-0.45404021875583567</v>
      </c>
      <c r="G15545" s="2">
        <f t="shared" si="484"/>
        <v>29.270842671925863</v>
      </c>
      <c r="H15545" s="2">
        <f t="shared" si="485"/>
        <v>0</v>
      </c>
    </row>
    <row r="15546" spans="5:8">
      <c r="E15546">
        <v>15533</v>
      </c>
      <c r="F15546">
        <v>0.77536469689221121</v>
      </c>
      <c r="G15546" s="2">
        <f t="shared" si="484"/>
        <v>31.929295582222672</v>
      </c>
      <c r="H15546" s="2">
        <f t="shared" si="485"/>
        <v>0.92004893668339238</v>
      </c>
    </row>
    <row r="15547" spans="5:8">
      <c r="E15547">
        <v>15534</v>
      </c>
      <c r="F15547">
        <v>-2.2495805751532316</v>
      </c>
      <c r="G15547" s="2">
        <f t="shared" si="484"/>
        <v>25.780748048475193</v>
      </c>
      <c r="H15547" s="2">
        <f t="shared" si="485"/>
        <v>0</v>
      </c>
    </row>
    <row r="15548" spans="5:8">
      <c r="E15548">
        <v>15535</v>
      </c>
      <c r="F15548">
        <v>-0.43419959183665924</v>
      </c>
      <c r="G15548" s="2">
        <f t="shared" si="484"/>
        <v>29.311936850084834</v>
      </c>
      <c r="H15548" s="2">
        <f t="shared" si="485"/>
        <v>0</v>
      </c>
    </row>
    <row r="15549" spans="5:8">
      <c r="E15549">
        <v>15536</v>
      </c>
      <c r="F15549">
        <v>-0.26583279577607755</v>
      </c>
      <c r="G15549" s="2">
        <f t="shared" si="484"/>
        <v>29.662990700259193</v>
      </c>
      <c r="H15549" s="2">
        <f t="shared" si="485"/>
        <v>0</v>
      </c>
    </row>
    <row r="15550" spans="5:8">
      <c r="E15550">
        <v>15537</v>
      </c>
      <c r="F15550">
        <v>-0.1350076672679279</v>
      </c>
      <c r="G15550" s="2">
        <f t="shared" si="484"/>
        <v>29.938668267488826</v>
      </c>
      <c r="H15550" s="2">
        <f t="shared" si="485"/>
        <v>0</v>
      </c>
    </row>
    <row r="15551" spans="5:8">
      <c r="E15551">
        <v>15538</v>
      </c>
      <c r="F15551">
        <v>-1.0481608114787377</v>
      </c>
      <c r="G15551" s="2">
        <f t="shared" si="484"/>
        <v>28.066627017614181</v>
      </c>
      <c r="H15551" s="2">
        <f t="shared" si="485"/>
        <v>0</v>
      </c>
    </row>
    <row r="15552" spans="5:8">
      <c r="E15552">
        <v>15539</v>
      </c>
      <c r="F15552">
        <v>-0.66146185417892411</v>
      </c>
      <c r="G15552" s="2">
        <f t="shared" si="484"/>
        <v>28.844662448978347</v>
      </c>
      <c r="H15552" s="2">
        <f t="shared" si="485"/>
        <v>0</v>
      </c>
    </row>
    <row r="15553" spans="5:8">
      <c r="E15553">
        <v>15540</v>
      </c>
      <c r="F15553">
        <v>-3.7148311093915254E-2</v>
      </c>
      <c r="G15553" s="2">
        <f t="shared" si="484"/>
        <v>30.14655333507114</v>
      </c>
      <c r="H15553" s="2">
        <f t="shared" si="485"/>
        <v>0</v>
      </c>
    </row>
    <row r="15554" spans="5:8">
      <c r="E15554">
        <v>15541</v>
      </c>
      <c r="F15554">
        <v>-1.317994247074239</v>
      </c>
      <c r="G15554" s="2">
        <f t="shared" si="484"/>
        <v>27.53618931687026</v>
      </c>
      <c r="H15554" s="2">
        <f t="shared" si="485"/>
        <v>0</v>
      </c>
    </row>
    <row r="15555" spans="5:8">
      <c r="E15555">
        <v>15542</v>
      </c>
      <c r="F15555">
        <v>2.4837572709657252</v>
      </c>
      <c r="G15555" s="2">
        <f t="shared" si="484"/>
        <v>36.029049462387171</v>
      </c>
      <c r="H15555" s="2">
        <f t="shared" si="485"/>
        <v>4.9790095841527622</v>
      </c>
    </row>
    <row r="15556" spans="5:8">
      <c r="E15556">
        <v>15543</v>
      </c>
      <c r="F15556">
        <v>0.60361685427778866</v>
      </c>
      <c r="G15556" s="2">
        <f t="shared" si="484"/>
        <v>31.543878309055323</v>
      </c>
      <c r="H15556" s="2">
        <f t="shared" si="485"/>
        <v>0.53846662946000123</v>
      </c>
    </row>
    <row r="15557" spans="5:8">
      <c r="E15557">
        <v>15544</v>
      </c>
      <c r="F15557">
        <v>1.2934151527588256</v>
      </c>
      <c r="G15557" s="2">
        <f t="shared" si="484"/>
        <v>33.120606587942333</v>
      </c>
      <c r="H15557" s="2">
        <f t="shared" si="485"/>
        <v>2.099506199839698</v>
      </c>
    </row>
    <row r="15558" spans="5:8">
      <c r="E15558">
        <v>15545</v>
      </c>
      <c r="F15558">
        <v>0.61337459555943497</v>
      </c>
      <c r="G15558" s="2">
        <f t="shared" si="484"/>
        <v>31.565650354135926</v>
      </c>
      <c r="H15558" s="2">
        <f t="shared" si="485"/>
        <v>0.56002203907243131</v>
      </c>
    </row>
    <row r="15559" spans="5:8">
      <c r="E15559">
        <v>15546</v>
      </c>
      <c r="F15559">
        <v>-0.68884446591255255</v>
      </c>
      <c r="G15559" s="2">
        <f t="shared" si="484"/>
        <v>28.788866206919682</v>
      </c>
      <c r="H15559" s="2">
        <f t="shared" si="485"/>
        <v>0</v>
      </c>
    </row>
    <row r="15560" spans="5:8">
      <c r="E15560">
        <v>15547</v>
      </c>
      <c r="F15560">
        <v>-2.0458355720620602</v>
      </c>
      <c r="G15560" s="2">
        <f t="shared" si="484"/>
        <v>26.154858350652617</v>
      </c>
      <c r="H15560" s="2">
        <f t="shared" si="485"/>
        <v>0</v>
      </c>
    </row>
    <row r="15561" spans="5:8">
      <c r="E15561">
        <v>15548</v>
      </c>
      <c r="F15561">
        <v>-0.60132379076094367</v>
      </c>
      <c r="G15561" s="2">
        <f t="shared" si="484"/>
        <v>28.967582753298689</v>
      </c>
      <c r="H15561" s="2">
        <f t="shared" si="485"/>
        <v>0</v>
      </c>
    </row>
    <row r="15562" spans="5:8">
      <c r="E15562">
        <v>15549</v>
      </c>
      <c r="F15562">
        <v>0.40562440517533105</v>
      </c>
      <c r="G15562" s="2">
        <f t="shared" si="484"/>
        <v>31.105335327598851</v>
      </c>
      <c r="H15562" s="2">
        <f t="shared" si="485"/>
        <v>0.10428722357715692</v>
      </c>
    </row>
    <row r="15563" spans="5:8">
      <c r="E15563">
        <v>15550</v>
      </c>
      <c r="F15563">
        <v>1.5504383554798551</v>
      </c>
      <c r="G15563" s="2">
        <f t="shared" si="484"/>
        <v>33.728053163478471</v>
      </c>
      <c r="H15563" s="2">
        <f t="shared" si="485"/>
        <v>2.700908580960752</v>
      </c>
    </row>
    <row r="15564" spans="5:8">
      <c r="E15564">
        <v>15551</v>
      </c>
      <c r="F15564">
        <v>0.52528775995597243</v>
      </c>
      <c r="G15564" s="2">
        <f t="shared" si="484"/>
        <v>31.369649071215104</v>
      </c>
      <c r="H15564" s="2">
        <f t="shared" si="485"/>
        <v>0.36597100150204803</v>
      </c>
    </row>
    <row r="15565" spans="5:8">
      <c r="E15565">
        <v>15552</v>
      </c>
      <c r="F15565">
        <v>-0.3051968633371871</v>
      </c>
      <c r="G15565" s="2">
        <f t="shared" si="484"/>
        <v>29.58053975749224</v>
      </c>
      <c r="H15565" s="2">
        <f t="shared" si="485"/>
        <v>0</v>
      </c>
    </row>
    <row r="15566" spans="5:8">
      <c r="E15566">
        <v>15553</v>
      </c>
      <c r="F15566">
        <v>0.26765519578475505</v>
      </c>
      <c r="G15566" s="2">
        <f t="shared" si="484"/>
        <v>30.803350362228908</v>
      </c>
      <c r="H15566" s="2">
        <f t="shared" si="485"/>
        <v>0</v>
      </c>
    </row>
    <row r="15567" spans="5:8">
      <c r="E15567">
        <v>15554</v>
      </c>
      <c r="F15567">
        <v>-0.91805077317985706</v>
      </c>
      <c r="G15567" s="2">
        <f t="shared" ref="G15567:G15630" si="486">$C$4*EXP(($C$7-0.5*$C$5^2)*$C$6+$C$5*SQRT($C$6)*F15567)</f>
        <v>28.326036204929714</v>
      </c>
      <c r="H15567" s="2">
        <f t="shared" ref="H15567:H15630" si="487">EXP(-1*$C$7*$C$6)*MAX(0,G15567-$C$8)</f>
        <v>0</v>
      </c>
    </row>
    <row r="15568" spans="5:8">
      <c r="E15568">
        <v>15555</v>
      </c>
      <c r="F15568">
        <v>-1.4418037608265877</v>
      </c>
      <c r="G15568" s="2">
        <f t="shared" si="486"/>
        <v>27.296171657190076</v>
      </c>
      <c r="H15568" s="2">
        <f t="shared" si="487"/>
        <v>0</v>
      </c>
    </row>
    <row r="15569" spans="5:8">
      <c r="E15569">
        <v>15556</v>
      </c>
      <c r="F15569">
        <v>1.5385876395157538</v>
      </c>
      <c r="G15569" s="2">
        <f t="shared" si="486"/>
        <v>33.699801832416227</v>
      </c>
      <c r="H15569" s="2">
        <f t="shared" si="487"/>
        <v>2.6729383553393853</v>
      </c>
    </row>
    <row r="15570" spans="5:8">
      <c r="E15570">
        <v>15557</v>
      </c>
      <c r="F15570">
        <v>3.5634730011224747</v>
      </c>
      <c r="G15570" s="2">
        <f t="shared" si="486"/>
        <v>38.887504347828383</v>
      </c>
      <c r="H15570" s="2">
        <f t="shared" si="487"/>
        <v>7.8090223682633306</v>
      </c>
    </row>
    <row r="15571" spans="5:8">
      <c r="E15571">
        <v>15558</v>
      </c>
      <c r="F15571">
        <v>-0.10426447261124849</v>
      </c>
      <c r="G15571" s="2">
        <f t="shared" si="486"/>
        <v>30.003821896566791</v>
      </c>
      <c r="H15571" s="2">
        <f t="shared" si="487"/>
        <v>0</v>
      </c>
    </row>
    <row r="15572" spans="5:8">
      <c r="E15572">
        <v>15559</v>
      </c>
      <c r="F15572">
        <v>1.0500161806703545</v>
      </c>
      <c r="G15572" s="2">
        <f t="shared" si="486"/>
        <v>32.555448322682821</v>
      </c>
      <c r="H15572" s="2">
        <f t="shared" si="487"/>
        <v>1.5399713532775494</v>
      </c>
    </row>
    <row r="15573" spans="5:8">
      <c r="E15573">
        <v>15560</v>
      </c>
      <c r="F15573">
        <v>0.67158680394641124</v>
      </c>
      <c r="G15573" s="2">
        <f t="shared" si="486"/>
        <v>31.695849445262525</v>
      </c>
      <c r="H15573" s="2">
        <f t="shared" si="487"/>
        <v>0.68892562759661335</v>
      </c>
    </row>
    <row r="15574" spans="5:8">
      <c r="E15574">
        <v>15561</v>
      </c>
      <c r="F15574">
        <v>-1.0572148312348872</v>
      </c>
      <c r="G15574" s="2">
        <f t="shared" si="486"/>
        <v>28.048664068089579</v>
      </c>
      <c r="H15574" s="2">
        <f t="shared" si="487"/>
        <v>0</v>
      </c>
    </row>
    <row r="15575" spans="5:8">
      <c r="E15575">
        <v>15562</v>
      </c>
      <c r="F15575">
        <v>-0.7261826340254629</v>
      </c>
      <c r="G15575" s="2">
        <f t="shared" si="486"/>
        <v>28.712957886396559</v>
      </c>
      <c r="H15575" s="2">
        <f t="shared" si="487"/>
        <v>0</v>
      </c>
    </row>
    <row r="15576" spans="5:8">
      <c r="E15576">
        <v>15563</v>
      </c>
      <c r="F15576">
        <v>-1.6437752492493019</v>
      </c>
      <c r="G15576" s="2">
        <f t="shared" si="486"/>
        <v>26.909110756904269</v>
      </c>
      <c r="H15576" s="2">
        <f t="shared" si="487"/>
        <v>0</v>
      </c>
    </row>
    <row r="15577" spans="5:8">
      <c r="E15577">
        <v>15564</v>
      </c>
      <c r="F15577">
        <v>-1.2060718290740624</v>
      </c>
      <c r="G15577" s="2">
        <f t="shared" si="486"/>
        <v>27.754978368494093</v>
      </c>
      <c r="H15577" s="2">
        <f t="shared" si="487"/>
        <v>0</v>
      </c>
    </row>
    <row r="15578" spans="5:8">
      <c r="E15578">
        <v>15565</v>
      </c>
      <c r="F15578">
        <v>0.27154328563483432</v>
      </c>
      <c r="G15578" s="2">
        <f t="shared" si="486"/>
        <v>30.811820275275686</v>
      </c>
      <c r="H15578" s="2">
        <f t="shared" si="487"/>
        <v>0</v>
      </c>
    </row>
    <row r="15579" spans="5:8">
      <c r="E15579">
        <v>15566</v>
      </c>
      <c r="F15579">
        <v>1.3280896382639185</v>
      </c>
      <c r="G15579" s="2">
        <f t="shared" si="486"/>
        <v>33.201913193958326</v>
      </c>
      <c r="H15579" s="2">
        <f t="shared" si="487"/>
        <v>2.1800037916085406</v>
      </c>
    </row>
    <row r="15580" spans="5:8">
      <c r="E15580">
        <v>15567</v>
      </c>
      <c r="F15580">
        <v>0.42346414375060704</v>
      </c>
      <c r="G15580" s="2">
        <f t="shared" si="486"/>
        <v>31.14459822335807</v>
      </c>
      <c r="H15580" s="2">
        <f t="shared" si="487"/>
        <v>0.14315944699608232</v>
      </c>
    </row>
    <row r="15581" spans="5:8">
      <c r="E15581">
        <v>15568</v>
      </c>
      <c r="F15581">
        <v>1.4111265045357868</v>
      </c>
      <c r="G15581" s="2">
        <f t="shared" si="486"/>
        <v>33.397434768977043</v>
      </c>
      <c r="H15581" s="2">
        <f t="shared" si="487"/>
        <v>2.373579894450196</v>
      </c>
    </row>
    <row r="15582" spans="5:8">
      <c r="E15582">
        <v>15569</v>
      </c>
      <c r="F15582">
        <v>0.17721390577207785</v>
      </c>
      <c r="G15582" s="2">
        <f t="shared" si="486"/>
        <v>30.606986414909926</v>
      </c>
      <c r="H15582" s="2">
        <f t="shared" si="487"/>
        <v>0</v>
      </c>
    </row>
    <row r="15583" spans="5:8">
      <c r="E15583">
        <v>15570</v>
      </c>
      <c r="F15583">
        <v>1.1506290320539847</v>
      </c>
      <c r="G15583" s="2">
        <f t="shared" si="486"/>
        <v>32.787886750145859</v>
      </c>
      <c r="H15583" s="2">
        <f t="shared" si="487"/>
        <v>1.7700969797442478</v>
      </c>
    </row>
    <row r="15584" spans="5:8">
      <c r="E15584">
        <v>15571</v>
      </c>
      <c r="F15584">
        <v>-0.98480995802674443</v>
      </c>
      <c r="G15584" s="2">
        <f t="shared" si="486"/>
        <v>28.192635791977864</v>
      </c>
      <c r="H15584" s="2">
        <f t="shared" si="487"/>
        <v>0</v>
      </c>
    </row>
    <row r="15585" spans="5:8">
      <c r="E15585">
        <v>15572</v>
      </c>
      <c r="F15585">
        <v>-0.48289621190633625</v>
      </c>
      <c r="G15585" s="2">
        <f t="shared" si="486"/>
        <v>29.211178549645918</v>
      </c>
      <c r="H15585" s="2">
        <f t="shared" si="487"/>
        <v>0</v>
      </c>
    </row>
    <row r="15586" spans="5:8">
      <c r="E15586">
        <v>15573</v>
      </c>
      <c r="F15586">
        <v>-0.10218855095445178</v>
      </c>
      <c r="G15586" s="2">
        <f t="shared" si="486"/>
        <v>30.008226475690329</v>
      </c>
      <c r="H15586" s="2">
        <f t="shared" si="487"/>
        <v>0</v>
      </c>
    </row>
    <row r="15587" spans="5:8">
      <c r="E15587">
        <v>15574</v>
      </c>
      <c r="F15587">
        <v>0.80251652434526477</v>
      </c>
      <c r="G15587" s="2">
        <f t="shared" si="486"/>
        <v>31.990656292414087</v>
      </c>
      <c r="H15587" s="2">
        <f t="shared" si="487"/>
        <v>0.98079909760713424</v>
      </c>
    </row>
    <row r="15588" spans="5:8">
      <c r="E15588">
        <v>15575</v>
      </c>
      <c r="F15588">
        <v>-0.50884864322142676</v>
      </c>
      <c r="G15588" s="2">
        <f t="shared" si="486"/>
        <v>29.157621862776306</v>
      </c>
      <c r="H15588" s="2">
        <f t="shared" si="487"/>
        <v>0</v>
      </c>
    </row>
    <row r="15589" spans="5:8">
      <c r="E15589">
        <v>15576</v>
      </c>
      <c r="F15589">
        <v>-0.38338157537509687</v>
      </c>
      <c r="G15589" s="2">
        <f t="shared" si="486"/>
        <v>29.417455142266206</v>
      </c>
      <c r="H15589" s="2">
        <f t="shared" si="487"/>
        <v>0</v>
      </c>
    </row>
    <row r="15590" spans="5:8">
      <c r="E15590">
        <v>15577</v>
      </c>
      <c r="F15590">
        <v>0.24701648726477288</v>
      </c>
      <c r="G15590" s="2">
        <f t="shared" si="486"/>
        <v>30.758429445129835</v>
      </c>
      <c r="H15590" s="2">
        <f t="shared" si="487"/>
        <v>0</v>
      </c>
    </row>
    <row r="15591" spans="5:8">
      <c r="E15591">
        <v>15578</v>
      </c>
      <c r="F15591">
        <v>0.54319798437063582</v>
      </c>
      <c r="G15591" s="2">
        <f t="shared" si="486"/>
        <v>31.409402145838023</v>
      </c>
      <c r="H15591" s="2">
        <f t="shared" si="487"/>
        <v>0.40532852642348693</v>
      </c>
    </row>
    <row r="15592" spans="5:8">
      <c r="E15592">
        <v>15579</v>
      </c>
      <c r="F15592">
        <v>-0.4162791356066009</v>
      </c>
      <c r="G15592" s="2">
        <f t="shared" si="486"/>
        <v>29.349103530346273</v>
      </c>
      <c r="H15592" s="2">
        <f t="shared" si="487"/>
        <v>0</v>
      </c>
    </row>
    <row r="15593" spans="5:8">
      <c r="E15593">
        <v>15580</v>
      </c>
      <c r="F15593">
        <v>0.10949634088319726</v>
      </c>
      <c r="G15593" s="2">
        <f t="shared" si="486"/>
        <v>30.460779624858979</v>
      </c>
      <c r="H15593" s="2">
        <f t="shared" si="487"/>
        <v>0</v>
      </c>
    </row>
    <row r="15594" spans="5:8">
      <c r="E15594">
        <v>15581</v>
      </c>
      <c r="F15594">
        <v>-0.87561829786864109</v>
      </c>
      <c r="G15594" s="2">
        <f t="shared" si="486"/>
        <v>28.411154099593553</v>
      </c>
      <c r="H15594" s="2">
        <f t="shared" si="487"/>
        <v>0</v>
      </c>
    </row>
    <row r="15595" spans="5:8">
      <c r="E15595">
        <v>15582</v>
      </c>
      <c r="F15595">
        <v>-0.62598019212600775</v>
      </c>
      <c r="G15595" s="2">
        <f t="shared" si="486"/>
        <v>28.917122617539587</v>
      </c>
      <c r="H15595" s="2">
        <f t="shared" si="487"/>
        <v>0</v>
      </c>
    </row>
    <row r="15596" spans="5:8">
      <c r="E15596">
        <v>15583</v>
      </c>
      <c r="F15596">
        <v>-1.3704811863135546</v>
      </c>
      <c r="G15596" s="2">
        <f t="shared" si="486"/>
        <v>27.434181272752458</v>
      </c>
      <c r="H15596" s="2">
        <f t="shared" si="487"/>
        <v>0</v>
      </c>
    </row>
    <row r="15597" spans="5:8">
      <c r="E15597">
        <v>15584</v>
      </c>
      <c r="F15597">
        <v>0.56065914577629883</v>
      </c>
      <c r="G15597" s="2">
        <f t="shared" si="486"/>
        <v>31.448206989337351</v>
      </c>
      <c r="H15597" s="2">
        <f t="shared" si="487"/>
        <v>0.4437472552786591</v>
      </c>
    </row>
    <row r="15598" spans="5:8">
      <c r="E15598">
        <v>15585</v>
      </c>
      <c r="F15598">
        <v>-0.22224639906198718</v>
      </c>
      <c r="G15598" s="2">
        <f t="shared" si="486"/>
        <v>29.754553766963554</v>
      </c>
      <c r="H15598" s="2">
        <f t="shared" si="487"/>
        <v>0</v>
      </c>
    </row>
    <row r="15599" spans="5:8">
      <c r="E15599">
        <v>15586</v>
      </c>
      <c r="F15599">
        <v>0.1301464180869516</v>
      </c>
      <c r="G15599" s="2">
        <f t="shared" si="486"/>
        <v>30.50529036432205</v>
      </c>
      <c r="H15599" s="2">
        <f t="shared" si="487"/>
        <v>0</v>
      </c>
    </row>
    <row r="15600" spans="5:8">
      <c r="E15600">
        <v>15587</v>
      </c>
      <c r="F15600">
        <v>1.9037088350160047</v>
      </c>
      <c r="G15600" s="2">
        <f t="shared" si="486"/>
        <v>34.581191096504313</v>
      </c>
      <c r="H15600" s="2">
        <f t="shared" si="487"/>
        <v>3.5455576497180958</v>
      </c>
    </row>
    <row r="15601" spans="5:8">
      <c r="E15601">
        <v>15588</v>
      </c>
      <c r="F15601">
        <v>-1.8381342670181766</v>
      </c>
      <c r="G15601" s="2">
        <f t="shared" si="486"/>
        <v>26.541821562797548</v>
      </c>
      <c r="H15601" s="2">
        <f t="shared" si="487"/>
        <v>0</v>
      </c>
    </row>
    <row r="15602" spans="5:8">
      <c r="E15602">
        <v>15589</v>
      </c>
      <c r="F15602">
        <v>1.1463362170616165</v>
      </c>
      <c r="G15602" s="2">
        <f t="shared" si="486"/>
        <v>32.777935567723326</v>
      </c>
      <c r="H15602" s="2">
        <f t="shared" si="487"/>
        <v>1.7602448132412112</v>
      </c>
    </row>
    <row r="15603" spans="5:8">
      <c r="E15603">
        <v>15590</v>
      </c>
      <c r="F15603">
        <v>0.87910393631318584</v>
      </c>
      <c r="G15603" s="2">
        <f t="shared" si="486"/>
        <v>32.164373183358251</v>
      </c>
      <c r="H15603" s="2">
        <f t="shared" si="487"/>
        <v>1.1527874766058257</v>
      </c>
    </row>
    <row r="15604" spans="5:8">
      <c r="E15604">
        <v>15591</v>
      </c>
      <c r="F15604">
        <v>3.3244305086554959E-2</v>
      </c>
      <c r="G15604" s="2">
        <f t="shared" si="486"/>
        <v>30.296982164339486</v>
      </c>
      <c r="H15604" s="2">
        <f t="shared" si="487"/>
        <v>0</v>
      </c>
    </row>
    <row r="15605" spans="5:8">
      <c r="E15605">
        <v>15592</v>
      </c>
      <c r="F15605">
        <v>0.52397126637515612</v>
      </c>
      <c r="G15605" s="2">
        <f t="shared" si="486"/>
        <v>31.366729001674177</v>
      </c>
      <c r="H15605" s="2">
        <f t="shared" si="487"/>
        <v>0.36307998713851697</v>
      </c>
    </row>
    <row r="15606" spans="5:8">
      <c r="E15606">
        <v>15593</v>
      </c>
      <c r="F15606">
        <v>-0.628122052148683</v>
      </c>
      <c r="G15606" s="2">
        <f t="shared" si="486"/>
        <v>28.912743382282606</v>
      </c>
      <c r="H15606" s="2">
        <f t="shared" si="487"/>
        <v>0</v>
      </c>
    </row>
    <row r="15607" spans="5:8">
      <c r="E15607">
        <v>15594</v>
      </c>
      <c r="F15607">
        <v>0.41602902456361335</v>
      </c>
      <c r="G15607" s="2">
        <f t="shared" si="486"/>
        <v>31.128228493551862</v>
      </c>
      <c r="H15607" s="2">
        <f t="shared" si="487"/>
        <v>0.12695259872292775</v>
      </c>
    </row>
    <row r="15608" spans="5:8">
      <c r="E15608">
        <v>15595</v>
      </c>
      <c r="F15608">
        <v>-0.52977156883571297</v>
      </c>
      <c r="G15608" s="2">
        <f t="shared" si="486"/>
        <v>29.114515806806605</v>
      </c>
      <c r="H15608" s="2">
        <f t="shared" si="487"/>
        <v>0</v>
      </c>
    </row>
    <row r="15609" spans="5:8">
      <c r="E15609">
        <v>15596</v>
      </c>
      <c r="F15609">
        <v>-1.2429836715455167</v>
      </c>
      <c r="G15609" s="2">
        <f t="shared" si="486"/>
        <v>27.682630627565448</v>
      </c>
      <c r="H15609" s="2">
        <f t="shared" si="487"/>
        <v>0</v>
      </c>
    </row>
    <row r="15610" spans="5:8">
      <c r="E15610">
        <v>15597</v>
      </c>
      <c r="F15610">
        <v>-0.17061211110558361</v>
      </c>
      <c r="G15610" s="2">
        <f t="shared" si="486"/>
        <v>29.863389047890649</v>
      </c>
      <c r="H15610" s="2">
        <f t="shared" si="487"/>
        <v>0</v>
      </c>
    </row>
    <row r="15611" spans="5:8">
      <c r="E15611">
        <v>15598</v>
      </c>
      <c r="F15611">
        <v>1.9131675799144432</v>
      </c>
      <c r="G15611" s="2">
        <f t="shared" si="486"/>
        <v>34.604327918553174</v>
      </c>
      <c r="H15611" s="2">
        <f t="shared" si="487"/>
        <v>3.5684642565410556</v>
      </c>
    </row>
    <row r="15612" spans="5:8">
      <c r="E15612">
        <v>15599</v>
      </c>
      <c r="F15612">
        <v>2.420401870040223</v>
      </c>
      <c r="G15612" s="2">
        <f t="shared" si="486"/>
        <v>35.868003806404133</v>
      </c>
      <c r="H15612" s="2">
        <f t="shared" si="487"/>
        <v>4.8195663592207287</v>
      </c>
    </row>
    <row r="15613" spans="5:8">
      <c r="E15613">
        <v>15600</v>
      </c>
      <c r="F15613">
        <v>1.6629792298772372</v>
      </c>
      <c r="G15613" s="2">
        <f t="shared" si="486"/>
        <v>33.997526456968011</v>
      </c>
      <c r="H15613" s="2">
        <f t="shared" si="487"/>
        <v>2.967700570379912</v>
      </c>
    </row>
    <row r="15614" spans="5:8">
      <c r="E15614">
        <v>15601</v>
      </c>
      <c r="F15614">
        <v>0.51346887630643323</v>
      </c>
      <c r="G15614" s="2">
        <f t="shared" si="486"/>
        <v>31.343443739721472</v>
      </c>
      <c r="H15614" s="2">
        <f t="shared" si="487"/>
        <v>0.34002641741343614</v>
      </c>
    </row>
    <row r="15615" spans="5:8">
      <c r="E15615">
        <v>15602</v>
      </c>
      <c r="F15615">
        <v>-1.7017146092257462</v>
      </c>
      <c r="G15615" s="2">
        <f t="shared" si="486"/>
        <v>26.799091499755974</v>
      </c>
      <c r="H15615" s="2">
        <f t="shared" si="487"/>
        <v>0</v>
      </c>
    </row>
    <row r="15616" spans="5:8">
      <c r="E15616">
        <v>15603</v>
      </c>
      <c r="F15616">
        <v>-0.24354903871426359</v>
      </c>
      <c r="G15616" s="2">
        <f t="shared" si="486"/>
        <v>29.709767505453453</v>
      </c>
      <c r="H15616" s="2">
        <f t="shared" si="487"/>
        <v>0</v>
      </c>
    </row>
    <row r="15617" spans="5:8">
      <c r="E15617">
        <v>15604</v>
      </c>
      <c r="F15617">
        <v>-0.95566065283492208</v>
      </c>
      <c r="G15617" s="2">
        <f t="shared" si="486"/>
        <v>28.250805454476403</v>
      </c>
      <c r="H15617" s="2">
        <f t="shared" si="487"/>
        <v>0</v>
      </c>
    </row>
    <row r="15618" spans="5:8">
      <c r="E15618">
        <v>15605</v>
      </c>
      <c r="F15618">
        <v>0.44464741222327575</v>
      </c>
      <c r="G15618" s="2">
        <f t="shared" si="486"/>
        <v>31.191284152558993</v>
      </c>
      <c r="H15618" s="2">
        <f t="shared" si="487"/>
        <v>0.1893808434398811</v>
      </c>
    </row>
    <row r="15619" spans="5:8">
      <c r="E15619">
        <v>15606</v>
      </c>
      <c r="F15619">
        <v>-0.60628053688560612</v>
      </c>
      <c r="G15619" s="2">
        <f t="shared" si="486"/>
        <v>28.957431542942853</v>
      </c>
      <c r="H15619" s="2">
        <f t="shared" si="487"/>
        <v>0</v>
      </c>
    </row>
    <row r="15620" spans="5:8">
      <c r="E15620">
        <v>15607</v>
      </c>
      <c r="F15620">
        <v>-1.1046859071939252</v>
      </c>
      <c r="G15620" s="2">
        <f t="shared" si="486"/>
        <v>27.95467062432623</v>
      </c>
      <c r="H15620" s="2">
        <f t="shared" si="487"/>
        <v>0</v>
      </c>
    </row>
    <row r="15621" spans="5:8">
      <c r="E15621">
        <v>15608</v>
      </c>
      <c r="F15621">
        <v>-1.2605687516042963</v>
      </c>
      <c r="G15621" s="2">
        <f t="shared" si="486"/>
        <v>27.648229971473807</v>
      </c>
      <c r="H15621" s="2">
        <f t="shared" si="487"/>
        <v>0</v>
      </c>
    </row>
    <row r="15622" spans="5:8">
      <c r="E15622">
        <v>15609</v>
      </c>
      <c r="F15622">
        <v>-0.30047203836147673</v>
      </c>
      <c r="G15622" s="2">
        <f t="shared" si="486"/>
        <v>29.590424136092441</v>
      </c>
      <c r="H15622" s="2">
        <f t="shared" si="487"/>
        <v>0</v>
      </c>
    </row>
    <row r="15623" spans="5:8">
      <c r="E15623">
        <v>15610</v>
      </c>
      <c r="F15623">
        <v>1.4491979527520016</v>
      </c>
      <c r="G15623" s="2">
        <f t="shared" si="486"/>
        <v>33.48746372497623</v>
      </c>
      <c r="H15623" s="2">
        <f t="shared" si="487"/>
        <v>2.4627130473698031</v>
      </c>
    </row>
    <row r="15624" spans="5:8">
      <c r="E15624">
        <v>15611</v>
      </c>
      <c r="F15624">
        <v>1.0405074135633186</v>
      </c>
      <c r="G15624" s="2">
        <f t="shared" si="486"/>
        <v>32.533566328523847</v>
      </c>
      <c r="H15624" s="2">
        <f t="shared" si="487"/>
        <v>1.5183070885983567</v>
      </c>
    </row>
    <row r="15625" spans="5:8">
      <c r="E15625">
        <v>15612</v>
      </c>
      <c r="F15625">
        <v>0.91084530140506104</v>
      </c>
      <c r="G15625" s="2">
        <f t="shared" si="486"/>
        <v>32.23664569752566</v>
      </c>
      <c r="H15625" s="2">
        <f t="shared" si="487"/>
        <v>1.2243408672419034</v>
      </c>
    </row>
    <row r="15626" spans="5:8">
      <c r="E15626">
        <v>15613</v>
      </c>
      <c r="F15626">
        <v>1.587363840371836</v>
      </c>
      <c r="G15626" s="2">
        <f t="shared" si="486"/>
        <v>33.816233059707685</v>
      </c>
      <c r="H15626" s="2">
        <f t="shared" si="487"/>
        <v>2.788211072562504</v>
      </c>
    </row>
    <row r="15627" spans="5:8">
      <c r="E15627">
        <v>15614</v>
      </c>
      <c r="F15627">
        <v>-0.76230890044826083</v>
      </c>
      <c r="G15627" s="2">
        <f t="shared" si="486"/>
        <v>28.639703872039728</v>
      </c>
      <c r="H15627" s="2">
        <f t="shared" si="487"/>
        <v>0</v>
      </c>
    </row>
    <row r="15628" spans="5:8">
      <c r="E15628">
        <v>15615</v>
      </c>
      <c r="F15628">
        <v>0.53594249038724229</v>
      </c>
      <c r="G15628" s="2">
        <f t="shared" si="486"/>
        <v>31.393291970846306</v>
      </c>
      <c r="H15628" s="2">
        <f t="shared" si="487"/>
        <v>0.38937865035126801</v>
      </c>
    </row>
    <row r="15629" spans="5:8">
      <c r="E15629">
        <v>15616</v>
      </c>
      <c r="F15629">
        <v>1.7844922695076093</v>
      </c>
      <c r="G15629" s="2">
        <f t="shared" si="486"/>
        <v>34.290900935695305</v>
      </c>
      <c r="H15629" s="2">
        <f t="shared" si="487"/>
        <v>3.2581559242701186</v>
      </c>
    </row>
    <row r="15630" spans="5:8">
      <c r="E15630">
        <v>15617</v>
      </c>
      <c r="F15630">
        <v>0.2723368197621312</v>
      </c>
      <c r="G15630" s="2">
        <f t="shared" si="486"/>
        <v>30.813549216189809</v>
      </c>
      <c r="H15630" s="2">
        <f t="shared" si="487"/>
        <v>0</v>
      </c>
    </row>
    <row r="15631" spans="5:8">
      <c r="E15631">
        <v>15618</v>
      </c>
      <c r="F15631">
        <v>-0.43882664613192901</v>
      </c>
      <c r="G15631" s="2">
        <f t="shared" ref="G15631:G15694" si="488">$C$4*EXP(($C$7-0.5*$C$5^2)*$C$6+$C$5*SQRT($C$6)*F15631)</f>
        <v>29.302348076379442</v>
      </c>
      <c r="H15631" s="2">
        <f t="shared" ref="H15631:H15694" si="489">EXP(-1*$C$7*$C$6)*MAX(0,G15631-$C$8)</f>
        <v>0</v>
      </c>
    </row>
    <row r="15632" spans="5:8">
      <c r="E15632">
        <v>15619</v>
      </c>
      <c r="F15632">
        <v>1.4995475794421509</v>
      </c>
      <c r="G15632" s="2">
        <f t="shared" si="488"/>
        <v>33.606900162878304</v>
      </c>
      <c r="H15632" s="2">
        <f t="shared" si="489"/>
        <v>2.5809610728583441</v>
      </c>
    </row>
    <row r="15633" spans="5:8">
      <c r="E15633">
        <v>15620</v>
      </c>
      <c r="F15633">
        <v>-1.3789417607767973</v>
      </c>
      <c r="G15633" s="2">
        <f t="shared" si="488"/>
        <v>27.417773601125951</v>
      </c>
      <c r="H15633" s="2">
        <f t="shared" si="489"/>
        <v>0</v>
      </c>
    </row>
    <row r="15634" spans="5:8">
      <c r="E15634">
        <v>15621</v>
      </c>
      <c r="F15634">
        <v>-0.17760271475708578</v>
      </c>
      <c r="G15634" s="2">
        <f t="shared" si="488"/>
        <v>29.848630914204474</v>
      </c>
      <c r="H15634" s="2">
        <f t="shared" si="489"/>
        <v>0</v>
      </c>
    </row>
    <row r="15635" spans="5:8">
      <c r="E15635">
        <v>15622</v>
      </c>
      <c r="F15635">
        <v>-6.8404233388719149E-2</v>
      </c>
      <c r="G15635" s="2">
        <f t="shared" si="488"/>
        <v>30.079999183370521</v>
      </c>
      <c r="H15635" s="2">
        <f t="shared" si="489"/>
        <v>0</v>
      </c>
    </row>
    <row r="15636" spans="5:8">
      <c r="E15636">
        <v>15623</v>
      </c>
      <c r="F15636">
        <v>-0.91119318312848918</v>
      </c>
      <c r="G15636" s="2">
        <f t="shared" si="488"/>
        <v>28.339774967789705</v>
      </c>
      <c r="H15636" s="2">
        <f t="shared" si="489"/>
        <v>0</v>
      </c>
    </row>
    <row r="15637" spans="5:8">
      <c r="E15637">
        <v>15624</v>
      </c>
      <c r="F15637">
        <v>0.87472017185064033</v>
      </c>
      <c r="G15637" s="2">
        <f t="shared" si="488"/>
        <v>32.154404449607355</v>
      </c>
      <c r="H15637" s="2">
        <f t="shared" si="489"/>
        <v>1.1429179334130621</v>
      </c>
    </row>
    <row r="15638" spans="5:8">
      <c r="E15638">
        <v>15625</v>
      </c>
      <c r="F15638">
        <v>-0.34690856409724802</v>
      </c>
      <c r="G15638" s="2">
        <f t="shared" si="488"/>
        <v>29.493421599454564</v>
      </c>
      <c r="H15638" s="2">
        <f t="shared" si="489"/>
        <v>0</v>
      </c>
    </row>
    <row r="15639" spans="5:8">
      <c r="E15639">
        <v>15626</v>
      </c>
      <c r="F15639">
        <v>0.78834546002326533</v>
      </c>
      <c r="G15639" s="2">
        <f t="shared" si="488"/>
        <v>31.958616252533886</v>
      </c>
      <c r="H15639" s="2">
        <f t="shared" si="489"/>
        <v>0.94907786145042472</v>
      </c>
    </row>
    <row r="15640" spans="5:8">
      <c r="E15640">
        <v>15627</v>
      </c>
      <c r="F15640">
        <v>0.13554881661548279</v>
      </c>
      <c r="G15640" s="2">
        <f t="shared" si="488"/>
        <v>30.516945832909038</v>
      </c>
      <c r="H15640" s="2">
        <f t="shared" si="489"/>
        <v>0</v>
      </c>
    </row>
    <row r="15641" spans="5:8">
      <c r="E15641">
        <v>15628</v>
      </c>
      <c r="F15641">
        <v>0.80526433521299623</v>
      </c>
      <c r="G15641" s="2">
        <f t="shared" si="488"/>
        <v>31.996872667069201</v>
      </c>
      <c r="H15641" s="2">
        <f t="shared" si="489"/>
        <v>0.98695361830095263</v>
      </c>
    </row>
    <row r="15642" spans="5:8">
      <c r="E15642">
        <v>15629</v>
      </c>
      <c r="F15642">
        <v>-1.6461399354739115</v>
      </c>
      <c r="G15642" s="2">
        <f t="shared" si="488"/>
        <v>26.904611699220332</v>
      </c>
      <c r="H15642" s="2">
        <f t="shared" si="489"/>
        <v>0</v>
      </c>
    </row>
    <row r="15643" spans="5:8">
      <c r="E15643">
        <v>15630</v>
      </c>
      <c r="F15643">
        <v>-1.4381384971784428</v>
      </c>
      <c r="G15643" s="2">
        <f t="shared" si="488"/>
        <v>27.303247012308404</v>
      </c>
      <c r="H15643" s="2">
        <f t="shared" si="489"/>
        <v>0</v>
      </c>
    </row>
    <row r="15644" spans="5:8">
      <c r="E15644">
        <v>15631</v>
      </c>
      <c r="F15644">
        <v>1.7030197341227904</v>
      </c>
      <c r="G15644" s="2">
        <f t="shared" si="488"/>
        <v>34.093919749047281</v>
      </c>
      <c r="H15644" s="2">
        <f t="shared" si="489"/>
        <v>3.0631347331775283</v>
      </c>
    </row>
    <row r="15645" spans="5:8">
      <c r="E15645">
        <v>15632</v>
      </c>
      <c r="F15645">
        <v>0.92026766651542857</v>
      </c>
      <c r="G15645" s="2">
        <f t="shared" si="488"/>
        <v>32.258130900556779</v>
      </c>
      <c r="H15645" s="2">
        <f t="shared" si="489"/>
        <v>1.24561228893093</v>
      </c>
    </row>
    <row r="15646" spans="5:8">
      <c r="E15646">
        <v>15633</v>
      </c>
      <c r="F15646">
        <v>-1.4454917618422769</v>
      </c>
      <c r="G15646" s="2">
        <f t="shared" si="488"/>
        <v>27.289054260891429</v>
      </c>
      <c r="H15646" s="2">
        <f t="shared" si="489"/>
        <v>0</v>
      </c>
    </row>
    <row r="15647" spans="5:8">
      <c r="E15647">
        <v>15634</v>
      </c>
      <c r="F15647">
        <v>-1.0164876584894955</v>
      </c>
      <c r="G15647" s="2">
        <f t="shared" si="488"/>
        <v>28.129556323899674</v>
      </c>
      <c r="H15647" s="2">
        <f t="shared" si="489"/>
        <v>0</v>
      </c>
    </row>
    <row r="15648" spans="5:8">
      <c r="E15648">
        <v>15635</v>
      </c>
      <c r="F15648">
        <v>0.61485252444981597</v>
      </c>
      <c r="G15648" s="2">
        <f t="shared" si="488"/>
        <v>31.568949305978059</v>
      </c>
      <c r="H15648" s="2">
        <f t="shared" si="489"/>
        <v>0.56328816579528174</v>
      </c>
    </row>
    <row r="15649" spans="5:8">
      <c r="E15649">
        <v>15636</v>
      </c>
      <c r="F15649">
        <v>-1.7089178072637878</v>
      </c>
      <c r="G15649" s="2">
        <f t="shared" si="488"/>
        <v>26.785445045272883</v>
      </c>
      <c r="H15649" s="2">
        <f t="shared" si="489"/>
        <v>0</v>
      </c>
    </row>
    <row r="15650" spans="5:8">
      <c r="E15650">
        <v>15637</v>
      </c>
      <c r="F15650">
        <v>-3.1816307455301285</v>
      </c>
      <c r="G15650" s="2">
        <f t="shared" si="488"/>
        <v>24.136425093390741</v>
      </c>
      <c r="H15650" s="2">
        <f t="shared" si="489"/>
        <v>0</v>
      </c>
    </row>
    <row r="15651" spans="5:8">
      <c r="E15651">
        <v>15638</v>
      </c>
      <c r="F15651">
        <v>1.1955307854805142</v>
      </c>
      <c r="G15651" s="2">
        <f t="shared" si="488"/>
        <v>32.892154826513412</v>
      </c>
      <c r="H15651" s="2">
        <f t="shared" si="489"/>
        <v>1.8733275714172897</v>
      </c>
    </row>
    <row r="15652" spans="5:8">
      <c r="E15652">
        <v>15639</v>
      </c>
      <c r="F15652">
        <v>-1.0686540008464362</v>
      </c>
      <c r="G15652" s="2">
        <f t="shared" si="488"/>
        <v>28.025985478053411</v>
      </c>
      <c r="H15652" s="2">
        <f t="shared" si="489"/>
        <v>0</v>
      </c>
    </row>
    <row r="15653" spans="5:8">
      <c r="E15653">
        <v>15640</v>
      </c>
      <c r="F15653">
        <v>0.32440993891214021</v>
      </c>
      <c r="G15653" s="2">
        <f t="shared" si="488"/>
        <v>30.927217715981875</v>
      </c>
      <c r="H15653" s="2">
        <f t="shared" si="489"/>
        <v>0</v>
      </c>
    </row>
    <row r="15654" spans="5:8">
      <c r="E15654">
        <v>15641</v>
      </c>
      <c r="F15654">
        <v>1.5143086784519255</v>
      </c>
      <c r="G15654" s="2">
        <f t="shared" si="488"/>
        <v>33.641996259913583</v>
      </c>
      <c r="H15654" s="2">
        <f t="shared" si="489"/>
        <v>2.6157079578933669</v>
      </c>
    </row>
    <row r="15655" spans="5:8">
      <c r="E15655">
        <v>15642</v>
      </c>
      <c r="F15655">
        <v>0.25246208679163828</v>
      </c>
      <c r="G15655" s="2">
        <f t="shared" si="488"/>
        <v>30.77027562918633</v>
      </c>
      <c r="H15655" s="2">
        <f t="shared" si="489"/>
        <v>0</v>
      </c>
    </row>
    <row r="15656" spans="5:8">
      <c r="E15656">
        <v>15643</v>
      </c>
      <c r="F15656">
        <v>0.59391595641500317</v>
      </c>
      <c r="G15656" s="2">
        <f t="shared" si="488"/>
        <v>31.522247982418552</v>
      </c>
      <c r="H15656" s="2">
        <f t="shared" si="489"/>
        <v>0.51705152816932587</v>
      </c>
    </row>
    <row r="15657" spans="5:8">
      <c r="E15657">
        <v>15644</v>
      </c>
      <c r="F15657">
        <v>1.0394546734460164</v>
      </c>
      <c r="G15657" s="2">
        <f t="shared" si="488"/>
        <v>32.531144621038216</v>
      </c>
      <c r="H15657" s="2">
        <f t="shared" si="489"/>
        <v>1.5159094775048185</v>
      </c>
    </row>
    <row r="15658" spans="5:8">
      <c r="E15658">
        <v>15645</v>
      </c>
      <c r="F15658">
        <v>1.3609542293124832</v>
      </c>
      <c r="G15658" s="2">
        <f t="shared" si="488"/>
        <v>33.279160095026768</v>
      </c>
      <c r="H15658" s="2">
        <f t="shared" si="489"/>
        <v>2.2564820731689896</v>
      </c>
    </row>
    <row r="15659" spans="5:8">
      <c r="E15659">
        <v>15646</v>
      </c>
      <c r="F15659">
        <v>-1.4591068975278176</v>
      </c>
      <c r="G15659" s="2">
        <f t="shared" si="488"/>
        <v>27.262794762724116</v>
      </c>
      <c r="H15659" s="2">
        <f t="shared" si="489"/>
        <v>0</v>
      </c>
    </row>
    <row r="15660" spans="5:8">
      <c r="E15660">
        <v>15647</v>
      </c>
      <c r="F15660">
        <v>-1.9868639355991036</v>
      </c>
      <c r="G15660" s="2">
        <f t="shared" si="488"/>
        <v>26.264149843038645</v>
      </c>
      <c r="H15660" s="2">
        <f t="shared" si="489"/>
        <v>0</v>
      </c>
    </row>
    <row r="15661" spans="5:8">
      <c r="E15661">
        <v>15648</v>
      </c>
      <c r="F15661">
        <v>2.0533298084046692</v>
      </c>
      <c r="G15661" s="2">
        <f t="shared" si="488"/>
        <v>34.948995416386808</v>
      </c>
      <c r="H15661" s="2">
        <f t="shared" si="489"/>
        <v>3.9097022554699858</v>
      </c>
    </row>
    <row r="15662" spans="5:8">
      <c r="E15662">
        <v>15649</v>
      </c>
      <c r="F15662">
        <v>1.251810317626223</v>
      </c>
      <c r="G15662" s="2">
        <f t="shared" si="488"/>
        <v>33.023312059068367</v>
      </c>
      <c r="H15662" s="2">
        <f t="shared" si="489"/>
        <v>2.0031797677033234</v>
      </c>
    </row>
    <row r="15663" spans="5:8">
      <c r="E15663">
        <v>15650</v>
      </c>
      <c r="F15663">
        <v>0.39890664993436076</v>
      </c>
      <c r="G15663" s="2">
        <f t="shared" si="488"/>
        <v>31.090563272406936</v>
      </c>
      <c r="H15663" s="2">
        <f t="shared" si="489"/>
        <v>8.9662152790267236E-2</v>
      </c>
    </row>
    <row r="15664" spans="5:8">
      <c r="E15664">
        <v>15651</v>
      </c>
      <c r="F15664">
        <v>0.80600557339494117</v>
      </c>
      <c r="G15664" s="2">
        <f t="shared" si="488"/>
        <v>31.998549777649838</v>
      </c>
      <c r="H15664" s="2">
        <f t="shared" si="489"/>
        <v>0.98861404135249131</v>
      </c>
    </row>
    <row r="15665" spans="5:8">
      <c r="E15665">
        <v>15652</v>
      </c>
      <c r="F15665">
        <v>1.0360463420511223</v>
      </c>
      <c r="G15665" s="2">
        <f t="shared" si="488"/>
        <v>32.523305383416897</v>
      </c>
      <c r="H15665" s="2">
        <f t="shared" si="489"/>
        <v>1.5081482416011116</v>
      </c>
    </row>
    <row r="15666" spans="5:8">
      <c r="E15666">
        <v>15653</v>
      </c>
      <c r="F15666">
        <v>0.35520770325092599</v>
      </c>
      <c r="G15666" s="2">
        <f t="shared" si="488"/>
        <v>30.994642260195697</v>
      </c>
      <c r="H15666" s="2">
        <f t="shared" si="489"/>
        <v>0</v>
      </c>
    </row>
    <row r="15667" spans="5:8">
      <c r="E15667">
        <v>15654</v>
      </c>
      <c r="F15667">
        <v>0.76220658229431137</v>
      </c>
      <c r="G15667" s="2">
        <f t="shared" si="488"/>
        <v>31.899601768369006</v>
      </c>
      <c r="H15667" s="2">
        <f t="shared" si="489"/>
        <v>0.89065058121419227</v>
      </c>
    </row>
    <row r="15668" spans="5:8">
      <c r="E15668">
        <v>15655</v>
      </c>
      <c r="F15668">
        <v>-1.21194943858427</v>
      </c>
      <c r="G15668" s="2">
        <f t="shared" si="488"/>
        <v>27.743445525504026</v>
      </c>
      <c r="H15668" s="2">
        <f t="shared" si="489"/>
        <v>0</v>
      </c>
    </row>
    <row r="15669" spans="5:8">
      <c r="E15669">
        <v>15656</v>
      </c>
      <c r="F15669">
        <v>0.14736997400177643</v>
      </c>
      <c r="G15669" s="2">
        <f t="shared" si="488"/>
        <v>30.542465064350051</v>
      </c>
      <c r="H15669" s="2">
        <f t="shared" si="489"/>
        <v>0</v>
      </c>
    </row>
    <row r="15670" spans="5:8">
      <c r="E15670">
        <v>15657</v>
      </c>
      <c r="F15670">
        <v>-0.68004624154127669</v>
      </c>
      <c r="G15670" s="2">
        <f t="shared" si="488"/>
        <v>28.806782150953875</v>
      </c>
      <c r="H15670" s="2">
        <f t="shared" si="489"/>
        <v>0</v>
      </c>
    </row>
    <row r="15671" spans="5:8">
      <c r="E15671">
        <v>15658</v>
      </c>
      <c r="F15671">
        <v>-0.15255409380188212</v>
      </c>
      <c r="G15671" s="2">
        <f t="shared" si="488"/>
        <v>29.901545805462959</v>
      </c>
      <c r="H15671" s="2">
        <f t="shared" si="489"/>
        <v>0</v>
      </c>
    </row>
    <row r="15672" spans="5:8">
      <c r="E15672">
        <v>15659</v>
      </c>
      <c r="F15672">
        <v>0.15549630916211754</v>
      </c>
      <c r="G15672" s="2">
        <f t="shared" si="488"/>
        <v>30.560020378320502</v>
      </c>
      <c r="H15672" s="2">
        <f t="shared" si="489"/>
        <v>0</v>
      </c>
    </row>
    <row r="15673" spans="5:8">
      <c r="E15673">
        <v>15660</v>
      </c>
      <c r="F15673">
        <v>-0.91980155048076995</v>
      </c>
      <c r="G15673" s="2">
        <f t="shared" si="488"/>
        <v>28.322529696937483</v>
      </c>
      <c r="H15673" s="2">
        <f t="shared" si="489"/>
        <v>0</v>
      </c>
    </row>
    <row r="15674" spans="5:8">
      <c r="E15674">
        <v>15661</v>
      </c>
      <c r="F15674">
        <v>0.41061298361455556</v>
      </c>
      <c r="G15674" s="2">
        <f t="shared" si="488"/>
        <v>31.11630953832173</v>
      </c>
      <c r="H15674" s="2">
        <f t="shared" si="489"/>
        <v>0.11515223907887091</v>
      </c>
    </row>
    <row r="15675" spans="5:8">
      <c r="E15675">
        <v>15662</v>
      </c>
      <c r="F15675">
        <v>1.1210272532480303</v>
      </c>
      <c r="G15675" s="2">
        <f t="shared" si="488"/>
        <v>32.719328173493786</v>
      </c>
      <c r="H15675" s="2">
        <f t="shared" si="489"/>
        <v>1.7022205723277832</v>
      </c>
    </row>
    <row r="15676" spans="5:8">
      <c r="E15676">
        <v>15663</v>
      </c>
      <c r="F15676">
        <v>1.034477463690564</v>
      </c>
      <c r="G15676" s="2">
        <f t="shared" si="488"/>
        <v>32.519697563408684</v>
      </c>
      <c r="H15676" s="2">
        <f t="shared" si="489"/>
        <v>1.5045763200017834</v>
      </c>
    </row>
    <row r="15677" spans="5:8">
      <c r="E15677">
        <v>15664</v>
      </c>
      <c r="F15677">
        <v>1.2464715837268159</v>
      </c>
      <c r="G15677" s="2">
        <f t="shared" si="488"/>
        <v>33.010847930111957</v>
      </c>
      <c r="H15677" s="2">
        <f t="shared" si="489"/>
        <v>1.9908396589022022</v>
      </c>
    </row>
    <row r="15678" spans="5:8">
      <c r="E15678">
        <v>15665</v>
      </c>
      <c r="F15678">
        <v>1.0839448805199936</v>
      </c>
      <c r="G15678" s="2">
        <f t="shared" si="488"/>
        <v>32.633646560619979</v>
      </c>
      <c r="H15678" s="2">
        <f t="shared" si="489"/>
        <v>1.617391505746711</v>
      </c>
    </row>
    <row r="15679" spans="5:8">
      <c r="E15679">
        <v>15666</v>
      </c>
      <c r="F15679">
        <v>2.2109452402219176</v>
      </c>
      <c r="G15679" s="2">
        <f t="shared" si="488"/>
        <v>35.340683905940828</v>
      </c>
      <c r="H15679" s="2">
        <f t="shared" si="489"/>
        <v>4.2974933794344068</v>
      </c>
    </row>
    <row r="15680" spans="5:8">
      <c r="E15680">
        <v>15667</v>
      </c>
      <c r="F15680">
        <v>-1.6312060324708</v>
      </c>
      <c r="G15680" s="2">
        <f t="shared" si="488"/>
        <v>26.933037609541497</v>
      </c>
      <c r="H15680" s="2">
        <f t="shared" si="489"/>
        <v>0</v>
      </c>
    </row>
    <row r="15681" spans="5:8">
      <c r="E15681">
        <v>15668</v>
      </c>
      <c r="F15681">
        <v>-9.6499661594862118E-2</v>
      </c>
      <c r="G15681" s="2">
        <f t="shared" si="488"/>
        <v>30.020300169897016</v>
      </c>
      <c r="H15681" s="2">
        <f t="shared" si="489"/>
        <v>0</v>
      </c>
    </row>
    <row r="15682" spans="5:8">
      <c r="E15682">
        <v>15669</v>
      </c>
      <c r="F15682">
        <v>-1.1628753782133572</v>
      </c>
      <c r="G15682" s="2">
        <f t="shared" si="488"/>
        <v>27.839884175678858</v>
      </c>
      <c r="H15682" s="2">
        <f t="shared" si="489"/>
        <v>0</v>
      </c>
    </row>
    <row r="15683" spans="5:8">
      <c r="E15683">
        <v>15670</v>
      </c>
      <c r="F15683">
        <v>1.0212443157797679</v>
      </c>
      <c r="G15683" s="2">
        <f t="shared" si="488"/>
        <v>32.489282306255731</v>
      </c>
      <c r="H15683" s="2">
        <f t="shared" si="489"/>
        <v>1.4744636997140643</v>
      </c>
    </row>
    <row r="15684" spans="5:8">
      <c r="E15684">
        <v>15671</v>
      </c>
      <c r="F15684">
        <v>1.3632757145387586</v>
      </c>
      <c r="G15684" s="2">
        <f t="shared" si="488"/>
        <v>33.284623443839664</v>
      </c>
      <c r="H15684" s="2">
        <f t="shared" si="489"/>
        <v>2.2618910607529106</v>
      </c>
    </row>
    <row r="15685" spans="5:8">
      <c r="E15685">
        <v>15672</v>
      </c>
      <c r="F15685">
        <v>-0.20604375094990246</v>
      </c>
      <c r="G15685" s="2">
        <f t="shared" si="488"/>
        <v>29.788663102021836</v>
      </c>
      <c r="H15685" s="2">
        <f t="shared" si="489"/>
        <v>0</v>
      </c>
    </row>
    <row r="15686" spans="5:8">
      <c r="E15686">
        <v>15673</v>
      </c>
      <c r="F15686">
        <v>-2.1713094611186534</v>
      </c>
      <c r="G15686" s="2">
        <f t="shared" si="488"/>
        <v>25.923829853453412</v>
      </c>
      <c r="H15686" s="2">
        <f t="shared" si="489"/>
        <v>0</v>
      </c>
    </row>
    <row r="15687" spans="5:8">
      <c r="E15687">
        <v>15674</v>
      </c>
      <c r="F15687">
        <v>0.53082771955814678</v>
      </c>
      <c r="G15687" s="2">
        <f t="shared" si="488"/>
        <v>31.381940045983178</v>
      </c>
      <c r="H15687" s="2">
        <f t="shared" si="489"/>
        <v>0.37813967902779533</v>
      </c>
    </row>
    <row r="15688" spans="5:8">
      <c r="E15688">
        <v>15675</v>
      </c>
      <c r="F15688">
        <v>-0.58472437558521051</v>
      </c>
      <c r="G15688" s="2">
        <f t="shared" si="488"/>
        <v>29.001603586735186</v>
      </c>
      <c r="H15688" s="2">
        <f t="shared" si="489"/>
        <v>0</v>
      </c>
    </row>
    <row r="15689" spans="5:8">
      <c r="E15689">
        <v>15676</v>
      </c>
      <c r="F15689">
        <v>1.4169472706271335</v>
      </c>
      <c r="G15689" s="2">
        <f t="shared" si="488"/>
        <v>33.411183659017844</v>
      </c>
      <c r="H15689" s="2">
        <f t="shared" si="489"/>
        <v>2.3871919807493276</v>
      </c>
    </row>
    <row r="15690" spans="5:8">
      <c r="E15690">
        <v>15677</v>
      </c>
      <c r="F15690">
        <v>3.9403857954312116E-3</v>
      </c>
      <c r="G15690" s="2">
        <f t="shared" si="488"/>
        <v>30.234268784093683</v>
      </c>
      <c r="H15690" s="2">
        <f t="shared" si="489"/>
        <v>0</v>
      </c>
    </row>
    <row r="15691" spans="5:8">
      <c r="E15691">
        <v>15678</v>
      </c>
      <c r="F15691">
        <v>1.0623102753015701</v>
      </c>
      <c r="G15691" s="2">
        <f t="shared" si="488"/>
        <v>32.583761852724265</v>
      </c>
      <c r="H15691" s="2">
        <f t="shared" si="489"/>
        <v>1.5680031589879335</v>
      </c>
    </row>
    <row r="15692" spans="5:8">
      <c r="E15692">
        <v>15679</v>
      </c>
      <c r="F15692">
        <v>-0.96609937827452086</v>
      </c>
      <c r="G15692" s="2">
        <f t="shared" si="488"/>
        <v>28.229960399801183</v>
      </c>
      <c r="H15692" s="2">
        <f t="shared" si="489"/>
        <v>0</v>
      </c>
    </row>
    <row r="15693" spans="5:8">
      <c r="E15693">
        <v>15680</v>
      </c>
      <c r="F15693">
        <v>0.36942083170288242</v>
      </c>
      <c r="G15693" s="2">
        <f t="shared" si="488"/>
        <v>31.025808152590614</v>
      </c>
      <c r="H15693" s="2">
        <f t="shared" si="489"/>
        <v>2.5551357181710088E-2</v>
      </c>
    </row>
    <row r="15694" spans="5:8">
      <c r="E15694">
        <v>15681</v>
      </c>
      <c r="F15694">
        <v>1.1938141142309178</v>
      </c>
      <c r="G15694" s="2">
        <f t="shared" si="488"/>
        <v>32.888162389224611</v>
      </c>
      <c r="H15694" s="2">
        <f t="shared" si="489"/>
        <v>1.8693748595432582</v>
      </c>
    </row>
    <row r="15695" spans="5:8">
      <c r="E15695">
        <v>15682</v>
      </c>
      <c r="F15695">
        <v>1.6149260773090646</v>
      </c>
      <c r="G15695" s="2">
        <f t="shared" ref="G15695:G15758" si="490">$C$4*EXP(($C$7-0.5*$C$5^2)*$C$6+$C$5*SQRT($C$6)*F15695)</f>
        <v>33.882203285204035</v>
      </c>
      <c r="H15695" s="2">
        <f t="shared" ref="H15695:H15758" si="491">EXP(-1*$C$7*$C$6)*MAX(0,G15695-$C$8)</f>
        <v>2.853524883347561</v>
      </c>
    </row>
    <row r="15696" spans="5:8">
      <c r="E15696">
        <v>15683</v>
      </c>
      <c r="F15696">
        <v>7.1088379627326503E-2</v>
      </c>
      <c r="G15696" s="2">
        <f t="shared" si="490"/>
        <v>30.378164861128315</v>
      </c>
      <c r="H15696" s="2">
        <f t="shared" si="491"/>
        <v>0</v>
      </c>
    </row>
    <row r="15697" spans="5:8">
      <c r="E15697">
        <v>15684</v>
      </c>
      <c r="F15697">
        <v>0.3084051058976911</v>
      </c>
      <c r="G15697" s="2">
        <f t="shared" si="490"/>
        <v>30.892236792054646</v>
      </c>
      <c r="H15697" s="2">
        <f t="shared" si="491"/>
        <v>0</v>
      </c>
    </row>
    <row r="15698" spans="5:8">
      <c r="E15698">
        <v>15685</v>
      </c>
      <c r="F15698">
        <v>1.1803490451711696</v>
      </c>
      <c r="G15698" s="2">
        <f t="shared" si="490"/>
        <v>32.856863677594305</v>
      </c>
      <c r="H15698" s="2">
        <f t="shared" si="491"/>
        <v>1.8383875752971104</v>
      </c>
    </row>
    <row r="15699" spans="5:8">
      <c r="E15699">
        <v>15686</v>
      </c>
      <c r="F15699">
        <v>0.97713837021728978</v>
      </c>
      <c r="G15699" s="2">
        <f t="shared" si="490"/>
        <v>32.388113831457034</v>
      </c>
      <c r="H15699" s="2">
        <f t="shared" si="491"/>
        <v>1.3743018680589569</v>
      </c>
    </row>
    <row r="15700" spans="5:8">
      <c r="E15700">
        <v>15687</v>
      </c>
      <c r="F15700">
        <v>-0.77021013566991314</v>
      </c>
      <c r="G15700" s="2">
        <f t="shared" si="490"/>
        <v>28.623707289859599</v>
      </c>
      <c r="H15700" s="2">
        <f t="shared" si="491"/>
        <v>0</v>
      </c>
    </row>
    <row r="15701" spans="5:8">
      <c r="E15701">
        <v>15688</v>
      </c>
      <c r="F15701">
        <v>-9.7497832030057907E-2</v>
      </c>
      <c r="G15701" s="2">
        <f t="shared" si="490"/>
        <v>30.018181372608563</v>
      </c>
      <c r="H15701" s="2">
        <f t="shared" si="491"/>
        <v>0</v>
      </c>
    </row>
    <row r="15702" spans="5:8">
      <c r="E15702">
        <v>15689</v>
      </c>
      <c r="F15702">
        <v>0.32610387279419228</v>
      </c>
      <c r="G15702" s="2">
        <f t="shared" si="490"/>
        <v>30.930922375661453</v>
      </c>
      <c r="H15702" s="2">
        <f t="shared" si="491"/>
        <v>0</v>
      </c>
    </row>
    <row r="15703" spans="5:8">
      <c r="E15703">
        <v>15690</v>
      </c>
      <c r="F15703">
        <v>0.6484742698376067</v>
      </c>
      <c r="G15703" s="2">
        <f t="shared" si="490"/>
        <v>31.644091130602131</v>
      </c>
      <c r="H15703" s="2">
        <f t="shared" si="491"/>
        <v>0.63768231677195386</v>
      </c>
    </row>
    <row r="15704" spans="5:8">
      <c r="E15704">
        <v>15691</v>
      </c>
      <c r="F15704">
        <v>-0.76404830906540155</v>
      </c>
      <c r="G15704" s="2">
        <f t="shared" si="490"/>
        <v>28.636181555071786</v>
      </c>
      <c r="H15704" s="2">
        <f t="shared" si="491"/>
        <v>0</v>
      </c>
    </row>
    <row r="15705" spans="5:8">
      <c r="E15705">
        <v>15692</v>
      </c>
      <c r="F15705">
        <v>0.92553818831220269</v>
      </c>
      <c r="G15705" s="2">
        <f t="shared" si="490"/>
        <v>32.270155171266744</v>
      </c>
      <c r="H15705" s="2">
        <f t="shared" si="491"/>
        <v>1.2575169161482858</v>
      </c>
    </row>
    <row r="15706" spans="5:8">
      <c r="E15706">
        <v>15693</v>
      </c>
      <c r="F15706">
        <v>1.1092038221249823</v>
      </c>
      <c r="G15706" s="2">
        <f t="shared" si="490"/>
        <v>32.691984845382805</v>
      </c>
      <c r="H15706" s="2">
        <f t="shared" si="491"/>
        <v>1.6751493148773582</v>
      </c>
    </row>
    <row r="15707" spans="5:8">
      <c r="E15707">
        <v>15694</v>
      </c>
      <c r="F15707">
        <v>0.79221308624255471</v>
      </c>
      <c r="G15707" s="2">
        <f t="shared" si="490"/>
        <v>31.967357569173874</v>
      </c>
      <c r="H15707" s="2">
        <f t="shared" si="491"/>
        <v>0.95773220053659336</v>
      </c>
    </row>
    <row r="15708" spans="5:8">
      <c r="E15708">
        <v>15695</v>
      </c>
      <c r="F15708">
        <v>0.31909166864352301</v>
      </c>
      <c r="G15708" s="2">
        <f t="shared" si="490"/>
        <v>30.915589459557097</v>
      </c>
      <c r="H15708" s="2">
        <f t="shared" si="491"/>
        <v>0</v>
      </c>
    </row>
    <row r="15709" spans="5:8">
      <c r="E15709">
        <v>15696</v>
      </c>
      <c r="F15709">
        <v>0.16324293028446846</v>
      </c>
      <c r="G15709" s="2">
        <f t="shared" si="490"/>
        <v>30.57676479062502</v>
      </c>
      <c r="H15709" s="2">
        <f t="shared" si="491"/>
        <v>0</v>
      </c>
    </row>
    <row r="15710" spans="5:8">
      <c r="E15710">
        <v>15697</v>
      </c>
      <c r="F15710">
        <v>-1.1814245226560161</v>
      </c>
      <c r="G15710" s="2">
        <f t="shared" si="490"/>
        <v>27.80339269167083</v>
      </c>
      <c r="H15710" s="2">
        <f t="shared" si="491"/>
        <v>0</v>
      </c>
    </row>
    <row r="15711" spans="5:8">
      <c r="E15711">
        <v>15698</v>
      </c>
      <c r="F15711">
        <v>0.25696635930216871</v>
      </c>
      <c r="G15711" s="2">
        <f t="shared" si="490"/>
        <v>30.78007752788011</v>
      </c>
      <c r="H15711" s="2">
        <f t="shared" si="491"/>
        <v>0</v>
      </c>
    </row>
    <row r="15712" spans="5:8">
      <c r="E15712">
        <v>15699</v>
      </c>
      <c r="F15712">
        <v>-0.1743399025144754</v>
      </c>
      <c r="G15712" s="2">
        <f t="shared" si="490"/>
        <v>29.855518255450672</v>
      </c>
      <c r="H15712" s="2">
        <f t="shared" si="491"/>
        <v>0</v>
      </c>
    </row>
    <row r="15713" spans="5:8">
      <c r="E15713">
        <v>15700</v>
      </c>
      <c r="F15713">
        <v>-5.2616542234318331E-2</v>
      </c>
      <c r="G15713" s="2">
        <f t="shared" si="490"/>
        <v>30.113597992216299</v>
      </c>
      <c r="H15713" s="2">
        <f t="shared" si="491"/>
        <v>0</v>
      </c>
    </row>
    <row r="15714" spans="5:8">
      <c r="E15714">
        <v>15701</v>
      </c>
      <c r="F15714">
        <v>-1.1794281817856245</v>
      </c>
      <c r="G15714" s="2">
        <f t="shared" si="490"/>
        <v>27.807317768366893</v>
      </c>
      <c r="H15714" s="2">
        <f t="shared" si="491"/>
        <v>0</v>
      </c>
    </row>
    <row r="15715" spans="5:8">
      <c r="E15715">
        <v>15702</v>
      </c>
      <c r="F15715">
        <v>-0.98443933893577196</v>
      </c>
      <c r="G15715" s="2">
        <f t="shared" si="490"/>
        <v>28.193374638375751</v>
      </c>
      <c r="H15715" s="2">
        <f t="shared" si="491"/>
        <v>0</v>
      </c>
    </row>
    <row r="15716" spans="5:8">
      <c r="E15716">
        <v>15703</v>
      </c>
      <c r="F15716">
        <v>0.49012896852218546</v>
      </c>
      <c r="G15716" s="2">
        <f t="shared" si="490"/>
        <v>31.291757787374376</v>
      </c>
      <c r="H15716" s="2">
        <f t="shared" si="491"/>
        <v>0.28885474888502605</v>
      </c>
    </row>
    <row r="15717" spans="5:8">
      <c r="E15717">
        <v>15704</v>
      </c>
      <c r="F15717">
        <v>-2.5186636776197702</v>
      </c>
      <c r="G15717" s="2">
        <f t="shared" si="490"/>
        <v>25.294853727556028</v>
      </c>
      <c r="H15717" s="2">
        <f t="shared" si="491"/>
        <v>0</v>
      </c>
    </row>
    <row r="15718" spans="5:8">
      <c r="E15718">
        <v>15705</v>
      </c>
      <c r="F15718">
        <v>-0.564962192584062</v>
      </c>
      <c r="G15718" s="2">
        <f t="shared" si="490"/>
        <v>29.042158680246363</v>
      </c>
      <c r="H15718" s="2">
        <f t="shared" si="491"/>
        <v>0</v>
      </c>
    </row>
    <row r="15719" spans="5:8">
      <c r="E15719">
        <v>15706</v>
      </c>
      <c r="F15719">
        <v>-2.2224639906198718E-2</v>
      </c>
      <c r="G15719" s="2">
        <f t="shared" si="490"/>
        <v>30.178382665863438</v>
      </c>
      <c r="H15719" s="2">
        <f t="shared" si="491"/>
        <v>0</v>
      </c>
    </row>
    <row r="15720" spans="5:8">
      <c r="E15720">
        <v>15707</v>
      </c>
      <c r="F15720">
        <v>2.7198620955459774</v>
      </c>
      <c r="G15720" s="2">
        <f t="shared" si="490"/>
        <v>36.63560841039218</v>
      </c>
      <c r="H15720" s="2">
        <f t="shared" si="491"/>
        <v>5.5795331697841917</v>
      </c>
    </row>
    <row r="15721" spans="5:8">
      <c r="E15721">
        <v>15708</v>
      </c>
      <c r="F15721">
        <v>1.017899649013998</v>
      </c>
      <c r="G15721" s="2">
        <f t="shared" si="490"/>
        <v>32.48159938079489</v>
      </c>
      <c r="H15721" s="2">
        <f t="shared" si="491"/>
        <v>1.4668572206388513</v>
      </c>
    </row>
    <row r="15722" spans="5:8">
      <c r="E15722">
        <v>15709</v>
      </c>
      <c r="F15722">
        <v>4.4344687921693549E-2</v>
      </c>
      <c r="G15722" s="2">
        <f t="shared" si="490"/>
        <v>30.320772073515965</v>
      </c>
      <c r="H15722" s="2">
        <f t="shared" si="491"/>
        <v>0</v>
      </c>
    </row>
    <row r="15723" spans="5:8">
      <c r="E15723">
        <v>15710</v>
      </c>
      <c r="F15723">
        <v>-0.26020984478236642</v>
      </c>
      <c r="G15723" s="2">
        <f t="shared" si="490"/>
        <v>29.674787129783553</v>
      </c>
      <c r="H15723" s="2">
        <f t="shared" si="491"/>
        <v>0</v>
      </c>
    </row>
    <row r="15724" spans="5:8">
      <c r="E15724">
        <v>15711</v>
      </c>
      <c r="F15724">
        <v>1.3669659892912023</v>
      </c>
      <c r="G15724" s="2">
        <f t="shared" si="490"/>
        <v>33.293309927682472</v>
      </c>
      <c r="H15724" s="2">
        <f t="shared" si="491"/>
        <v>2.2704911126373482</v>
      </c>
    </row>
    <row r="15725" spans="5:8">
      <c r="E15725">
        <v>15712</v>
      </c>
      <c r="F15725">
        <v>1.1101951713499147</v>
      </c>
      <c r="G15725" s="2">
        <f t="shared" si="490"/>
        <v>32.694276600366059</v>
      </c>
      <c r="H15725" s="2">
        <f t="shared" si="491"/>
        <v>1.6774182665175228</v>
      </c>
    </row>
    <row r="15726" spans="5:8">
      <c r="E15726">
        <v>15713</v>
      </c>
      <c r="F15726">
        <v>-1.3388853403739631</v>
      </c>
      <c r="G15726" s="2">
        <f t="shared" si="490"/>
        <v>27.495542244178807</v>
      </c>
      <c r="H15726" s="2">
        <f t="shared" si="491"/>
        <v>0</v>
      </c>
    </row>
    <row r="15727" spans="5:8">
      <c r="E15727">
        <v>15714</v>
      </c>
      <c r="F15727">
        <v>1.3295675671542995</v>
      </c>
      <c r="G15727" s="2">
        <f t="shared" si="490"/>
        <v>33.205383152963286</v>
      </c>
      <c r="H15727" s="2">
        <f t="shared" si="491"/>
        <v>2.1834392239445175</v>
      </c>
    </row>
    <row r="15728" spans="5:8">
      <c r="E15728">
        <v>15715</v>
      </c>
      <c r="F15728">
        <v>-0.54950419325905386</v>
      </c>
      <c r="G15728" s="2">
        <f t="shared" si="490"/>
        <v>29.073920439794882</v>
      </c>
      <c r="H15728" s="2">
        <f t="shared" si="491"/>
        <v>0</v>
      </c>
    </row>
    <row r="15729" spans="5:8">
      <c r="E15729">
        <v>15716</v>
      </c>
      <c r="F15729">
        <v>-0.77526237873826176</v>
      </c>
      <c r="G15729" s="2">
        <f t="shared" si="490"/>
        <v>28.613483367378294</v>
      </c>
      <c r="H15729" s="2">
        <f t="shared" si="491"/>
        <v>0</v>
      </c>
    </row>
    <row r="15730" spans="5:8">
      <c r="E15730">
        <v>15717</v>
      </c>
      <c r="F15730">
        <v>1.5698151401011273</v>
      </c>
      <c r="G15730" s="2">
        <f t="shared" si="490"/>
        <v>33.77429717973628</v>
      </c>
      <c r="H15730" s="2">
        <f t="shared" si="491"/>
        <v>2.7466924615686898</v>
      </c>
    </row>
    <row r="15731" spans="5:8">
      <c r="E15731">
        <v>15718</v>
      </c>
      <c r="F15731">
        <v>0.10726466825872194</v>
      </c>
      <c r="G15731" s="2">
        <f t="shared" si="490"/>
        <v>30.455973199118763</v>
      </c>
      <c r="H15731" s="2">
        <f t="shared" si="491"/>
        <v>0</v>
      </c>
    </row>
    <row r="15732" spans="5:8">
      <c r="E15732">
        <v>15719</v>
      </c>
      <c r="F15732">
        <v>-1.4522674973704852</v>
      </c>
      <c r="G15732" s="2">
        <f t="shared" si="490"/>
        <v>27.275982746708042</v>
      </c>
      <c r="H15732" s="2">
        <f t="shared" si="491"/>
        <v>0</v>
      </c>
    </row>
    <row r="15733" spans="5:8">
      <c r="E15733">
        <v>15720</v>
      </c>
      <c r="F15733">
        <v>-1.545872692076955</v>
      </c>
      <c r="G15733" s="2">
        <f t="shared" si="490"/>
        <v>27.096042264504174</v>
      </c>
      <c r="H15733" s="2">
        <f t="shared" si="491"/>
        <v>0</v>
      </c>
    </row>
    <row r="15734" spans="5:8">
      <c r="E15734">
        <v>15721</v>
      </c>
      <c r="F15734">
        <v>-1.1722522685886361</v>
      </c>
      <c r="G15734" s="2">
        <f t="shared" si="490"/>
        <v>27.821431162398753</v>
      </c>
      <c r="H15734" s="2">
        <f t="shared" si="491"/>
        <v>0</v>
      </c>
    </row>
    <row r="15735" spans="5:8">
      <c r="E15735">
        <v>15722</v>
      </c>
      <c r="F15735">
        <v>-1.345474629488308</v>
      </c>
      <c r="G15735" s="2">
        <f t="shared" si="490"/>
        <v>27.482734144991337</v>
      </c>
      <c r="H15735" s="2">
        <f t="shared" si="491"/>
        <v>0</v>
      </c>
    </row>
    <row r="15736" spans="5:8">
      <c r="E15736">
        <v>15723</v>
      </c>
      <c r="F15736">
        <v>0.23457459974451922</v>
      </c>
      <c r="G15736" s="2">
        <f t="shared" si="490"/>
        <v>30.731380869349493</v>
      </c>
      <c r="H15736" s="2">
        <f t="shared" si="491"/>
        <v>0</v>
      </c>
    </row>
    <row r="15737" spans="5:8">
      <c r="E15737">
        <v>15724</v>
      </c>
      <c r="F15737">
        <v>0.84308339864946902</v>
      </c>
      <c r="G15737" s="2">
        <f t="shared" si="490"/>
        <v>32.082553589201353</v>
      </c>
      <c r="H15737" s="2">
        <f t="shared" si="491"/>
        <v>1.0717820010133652</v>
      </c>
    </row>
    <row r="15738" spans="5:8">
      <c r="E15738">
        <v>15725</v>
      </c>
      <c r="F15738">
        <v>0.47560206439811736</v>
      </c>
      <c r="G15738" s="2">
        <f t="shared" si="490"/>
        <v>31.259631170345202</v>
      </c>
      <c r="H15738" s="2">
        <f t="shared" si="491"/>
        <v>0.25704779703636887</v>
      </c>
    </row>
    <row r="15739" spans="5:8">
      <c r="E15739">
        <v>15726</v>
      </c>
      <c r="F15739">
        <v>-1.746338966768235</v>
      </c>
      <c r="G15739" s="2">
        <f t="shared" si="490"/>
        <v>26.714662423036625</v>
      </c>
      <c r="H15739" s="2">
        <f t="shared" si="491"/>
        <v>0</v>
      </c>
    </row>
    <row r="15740" spans="5:8">
      <c r="E15740">
        <v>15727</v>
      </c>
      <c r="F15740">
        <v>1.2280497685424052</v>
      </c>
      <c r="G15740" s="2">
        <f t="shared" si="490"/>
        <v>32.967875365460941</v>
      </c>
      <c r="H15740" s="2">
        <f t="shared" si="491"/>
        <v>1.9482946784136879</v>
      </c>
    </row>
    <row r="15741" spans="5:8">
      <c r="E15741">
        <v>15728</v>
      </c>
      <c r="F15741">
        <v>-0.63793777371756732</v>
      </c>
      <c r="G15741" s="2">
        <f t="shared" si="490"/>
        <v>28.892682694142749</v>
      </c>
      <c r="H15741" s="2">
        <f t="shared" si="491"/>
        <v>0</v>
      </c>
    </row>
    <row r="15742" spans="5:8">
      <c r="E15742">
        <v>15729</v>
      </c>
      <c r="F15742">
        <v>0.90414687292650342</v>
      </c>
      <c r="G15742" s="2">
        <f t="shared" si="490"/>
        <v>32.221380412239867</v>
      </c>
      <c r="H15742" s="2">
        <f t="shared" si="491"/>
        <v>1.2092274740825708</v>
      </c>
    </row>
    <row r="15743" spans="5:8">
      <c r="E15743">
        <v>15730</v>
      </c>
      <c r="F15743">
        <v>-0.40545842239225749</v>
      </c>
      <c r="G15743" s="2">
        <f t="shared" si="490"/>
        <v>29.371568295763979</v>
      </c>
      <c r="H15743" s="2">
        <f t="shared" si="491"/>
        <v>0</v>
      </c>
    </row>
    <row r="15744" spans="5:8">
      <c r="E15744">
        <v>15731</v>
      </c>
      <c r="F15744">
        <v>-1.3426415534922853</v>
      </c>
      <c r="G15744" s="2">
        <f t="shared" si="490"/>
        <v>27.488240277577578</v>
      </c>
      <c r="H15744" s="2">
        <f t="shared" si="491"/>
        <v>0</v>
      </c>
    </row>
    <row r="15745" spans="5:8">
      <c r="E15745">
        <v>15732</v>
      </c>
      <c r="F15745">
        <v>0.47688786253274884</v>
      </c>
      <c r="G15745" s="2">
        <f t="shared" si="490"/>
        <v>31.262473414527129</v>
      </c>
      <c r="H15745" s="2">
        <f t="shared" si="491"/>
        <v>0.25986176041616055</v>
      </c>
    </row>
    <row r="15746" spans="5:8">
      <c r="E15746">
        <v>15733</v>
      </c>
      <c r="F15746">
        <v>-5.200377017899882E-2</v>
      </c>
      <c r="G15746" s="2">
        <f t="shared" si="490"/>
        <v>30.114902828459314</v>
      </c>
      <c r="H15746" s="2">
        <f t="shared" si="491"/>
        <v>0</v>
      </c>
    </row>
    <row r="15747" spans="5:8">
      <c r="E15747">
        <v>15734</v>
      </c>
      <c r="F15747">
        <v>0.29647253541043028</v>
      </c>
      <c r="G15747" s="2">
        <f t="shared" si="490"/>
        <v>30.866182147160114</v>
      </c>
      <c r="H15747" s="2">
        <f t="shared" si="491"/>
        <v>0</v>
      </c>
    </row>
    <row r="15748" spans="5:8">
      <c r="E15748">
        <v>15735</v>
      </c>
      <c r="F15748">
        <v>-0.35178800317225978</v>
      </c>
      <c r="G15748" s="2">
        <f t="shared" si="490"/>
        <v>29.48324728535264</v>
      </c>
      <c r="H15748" s="2">
        <f t="shared" si="491"/>
        <v>0</v>
      </c>
    </row>
    <row r="15749" spans="5:8">
      <c r="E15749">
        <v>15736</v>
      </c>
      <c r="F15749">
        <v>1.6408284864155576</v>
      </c>
      <c r="G15749" s="2">
        <f t="shared" si="490"/>
        <v>33.944318013083134</v>
      </c>
      <c r="H15749" s="2">
        <f t="shared" si="491"/>
        <v>2.9150215593576374</v>
      </c>
    </row>
    <row r="15750" spans="5:8">
      <c r="E15750">
        <v>15737</v>
      </c>
      <c r="F15750">
        <v>-0.47089656618481968</v>
      </c>
      <c r="G15750" s="2">
        <f t="shared" si="490"/>
        <v>29.235974843173533</v>
      </c>
      <c r="H15750" s="2">
        <f t="shared" si="491"/>
        <v>0</v>
      </c>
    </row>
    <row r="15751" spans="5:8">
      <c r="E15751">
        <v>15738</v>
      </c>
      <c r="F15751">
        <v>1.1818883649539202E-2</v>
      </c>
      <c r="G15751" s="2">
        <f t="shared" si="490"/>
        <v>30.251116804113995</v>
      </c>
      <c r="H15751" s="2">
        <f t="shared" si="491"/>
        <v>0</v>
      </c>
    </row>
    <row r="15752" spans="5:8">
      <c r="E15752">
        <v>15739</v>
      </c>
      <c r="F15752">
        <v>2.6968791644321755E-2</v>
      </c>
      <c r="G15752" s="2">
        <f t="shared" si="490"/>
        <v>30.28354098787025</v>
      </c>
      <c r="H15752" s="2">
        <f t="shared" si="491"/>
        <v>0</v>
      </c>
    </row>
    <row r="15753" spans="5:8">
      <c r="E15753">
        <v>15740</v>
      </c>
      <c r="F15753">
        <v>1.8435503079672344</v>
      </c>
      <c r="G15753" s="2">
        <f t="shared" si="490"/>
        <v>34.434400322717032</v>
      </c>
      <c r="H15753" s="2">
        <f t="shared" si="491"/>
        <v>3.4002274685340867</v>
      </c>
    </row>
    <row r="15754" spans="5:8">
      <c r="E15754">
        <v>15741</v>
      </c>
      <c r="F15754">
        <v>-0.9283598956244532</v>
      </c>
      <c r="G15754" s="2">
        <f t="shared" si="490"/>
        <v>28.305395039104845</v>
      </c>
      <c r="H15754" s="2">
        <f t="shared" si="491"/>
        <v>0</v>
      </c>
    </row>
    <row r="15755" spans="5:8">
      <c r="E15755">
        <v>15742</v>
      </c>
      <c r="F15755">
        <v>-0.5207266440265812</v>
      </c>
      <c r="G15755" s="2">
        <f t="shared" si="490"/>
        <v>29.133142614199222</v>
      </c>
      <c r="H15755" s="2">
        <f t="shared" si="491"/>
        <v>0</v>
      </c>
    </row>
    <row r="15756" spans="5:8">
      <c r="E15756">
        <v>15743</v>
      </c>
      <c r="F15756">
        <v>0.52642917580669746</v>
      </c>
      <c r="G15756" s="2">
        <f t="shared" si="490"/>
        <v>31.372181026827889</v>
      </c>
      <c r="H15756" s="2">
        <f t="shared" si="491"/>
        <v>0.36847776373554586</v>
      </c>
    </row>
    <row r="15757" spans="5:8">
      <c r="E15757">
        <v>15744</v>
      </c>
      <c r="F15757">
        <v>0.22742483452020679</v>
      </c>
      <c r="G15757" s="2">
        <f t="shared" si="490"/>
        <v>30.71584809328586</v>
      </c>
      <c r="H15757" s="2">
        <f t="shared" si="491"/>
        <v>0</v>
      </c>
    </row>
    <row r="15758" spans="5:8">
      <c r="E15758">
        <v>15745</v>
      </c>
      <c r="F15758">
        <v>1.5271962183760479</v>
      </c>
      <c r="G15758" s="2">
        <f t="shared" si="490"/>
        <v>33.672667736371487</v>
      </c>
      <c r="H15758" s="2">
        <f t="shared" si="491"/>
        <v>2.6460742480613564</v>
      </c>
    </row>
    <row r="15759" spans="5:8">
      <c r="E15759">
        <v>15746</v>
      </c>
      <c r="F15759">
        <v>5.6984390539582819E-2</v>
      </c>
      <c r="G15759" s="2">
        <f t="shared" ref="G15759:G15822" si="492">$C$4*EXP(($C$7-0.5*$C$5^2)*$C$6+$C$5*SQRT($C$6)*F15759)</f>
        <v>30.347883739570545</v>
      </c>
      <c r="H15759" s="2">
        <f t="shared" ref="H15759:H15822" si="493">EXP(-1*$C$7*$C$6)*MAX(0,G15759-$C$8)</f>
        <v>0</v>
      </c>
    </row>
    <row r="15760" spans="5:8">
      <c r="E15760">
        <v>15747</v>
      </c>
      <c r="F15760">
        <v>-0.31089257390704006</v>
      </c>
      <c r="G15760" s="2">
        <f t="shared" si="492"/>
        <v>29.56862866611969</v>
      </c>
      <c r="H15760" s="2">
        <f t="shared" si="493"/>
        <v>0</v>
      </c>
    </row>
    <row r="15761" spans="5:8">
      <c r="E15761">
        <v>15748</v>
      </c>
      <c r="F15761">
        <v>2.7137139113619924</v>
      </c>
      <c r="G15761" s="2">
        <f t="shared" si="492"/>
        <v>36.619684824303484</v>
      </c>
      <c r="H15761" s="2">
        <f t="shared" si="493"/>
        <v>5.5637680260243867</v>
      </c>
    </row>
    <row r="15762" spans="5:8">
      <c r="E15762">
        <v>15749</v>
      </c>
      <c r="F15762">
        <v>-2.2410131350625306</v>
      </c>
      <c r="G15762" s="2">
        <f t="shared" si="492"/>
        <v>25.796371002311901</v>
      </c>
      <c r="H15762" s="2">
        <f t="shared" si="493"/>
        <v>0</v>
      </c>
    </row>
    <row r="15763" spans="5:8">
      <c r="E15763">
        <v>15750</v>
      </c>
      <c r="F15763">
        <v>0.18382365851721261</v>
      </c>
      <c r="G15763" s="2">
        <f t="shared" si="492"/>
        <v>30.621294854724194</v>
      </c>
      <c r="H15763" s="2">
        <f t="shared" si="493"/>
        <v>0</v>
      </c>
    </row>
    <row r="15764" spans="5:8">
      <c r="E15764">
        <v>15751</v>
      </c>
      <c r="F15764">
        <v>1.256175892194733</v>
      </c>
      <c r="G15764" s="2">
        <f t="shared" si="492"/>
        <v>33.033507689267104</v>
      </c>
      <c r="H15764" s="2">
        <f t="shared" si="493"/>
        <v>2.0132739496865515</v>
      </c>
    </row>
    <row r="15765" spans="5:8">
      <c r="E15765">
        <v>15752</v>
      </c>
      <c r="F15765">
        <v>1.5042724044178613</v>
      </c>
      <c r="G15765" s="2">
        <f t="shared" si="492"/>
        <v>33.618129955421395</v>
      </c>
      <c r="H15765" s="2">
        <f t="shared" si="493"/>
        <v>2.5920791270986689</v>
      </c>
    </row>
    <row r="15766" spans="5:8">
      <c r="E15766">
        <v>15753</v>
      </c>
      <c r="F15766">
        <v>-0.67417659010970965</v>
      </c>
      <c r="G15766" s="2">
        <f t="shared" si="492"/>
        <v>28.818740801946877</v>
      </c>
      <c r="H15766" s="2">
        <f t="shared" si="493"/>
        <v>0</v>
      </c>
    </row>
    <row r="15767" spans="5:8">
      <c r="E15767">
        <v>15754</v>
      </c>
      <c r="F15767">
        <v>-0.98966665973421186</v>
      </c>
      <c r="G15767" s="2">
        <f t="shared" si="492"/>
        <v>28.182955520370378</v>
      </c>
      <c r="H15767" s="2">
        <f t="shared" si="493"/>
        <v>0</v>
      </c>
    </row>
    <row r="15768" spans="5:8">
      <c r="E15768">
        <v>15755</v>
      </c>
      <c r="F15768">
        <v>1.2046484698657878</v>
      </c>
      <c r="G15768" s="2">
        <f t="shared" si="492"/>
        <v>32.913367816596683</v>
      </c>
      <c r="H15768" s="2">
        <f t="shared" si="493"/>
        <v>1.8943294887225546</v>
      </c>
    </row>
    <row r="15769" spans="5:8">
      <c r="E15769">
        <v>15756</v>
      </c>
      <c r="F15769">
        <v>0.59081685321871191</v>
      </c>
      <c r="G15769" s="2">
        <f t="shared" si="492"/>
        <v>31.515340963641286</v>
      </c>
      <c r="H15769" s="2">
        <f t="shared" si="493"/>
        <v>0.51021323537719132</v>
      </c>
    </row>
    <row r="15770" spans="5:8">
      <c r="E15770">
        <v>15757</v>
      </c>
      <c r="F15770">
        <v>6.7791461333399639E-2</v>
      </c>
      <c r="G15770" s="2">
        <f t="shared" si="492"/>
        <v>30.371083706154074</v>
      </c>
      <c r="H15770" s="2">
        <f t="shared" si="493"/>
        <v>0</v>
      </c>
    </row>
    <row r="15771" spans="5:8">
      <c r="E15771">
        <v>15758</v>
      </c>
      <c r="F15771">
        <v>0.32594243748462759</v>
      </c>
      <c r="G15771" s="2">
        <f t="shared" si="492"/>
        <v>30.930569295005053</v>
      </c>
      <c r="H15771" s="2">
        <f t="shared" si="493"/>
        <v>0</v>
      </c>
    </row>
    <row r="15772" spans="5:8">
      <c r="E15772">
        <v>15759</v>
      </c>
      <c r="F15772">
        <v>1.3330964065971784</v>
      </c>
      <c r="G15772" s="2">
        <f t="shared" si="492"/>
        <v>33.21366981414689</v>
      </c>
      <c r="H15772" s="2">
        <f t="shared" si="493"/>
        <v>2.1916434314716802</v>
      </c>
    </row>
    <row r="15773" spans="5:8">
      <c r="E15773">
        <v>15760</v>
      </c>
      <c r="F15773">
        <v>-0.14427769201574847</v>
      </c>
      <c r="G15773" s="2">
        <f t="shared" si="492"/>
        <v>29.919050208147837</v>
      </c>
      <c r="H15773" s="2">
        <f t="shared" si="493"/>
        <v>0</v>
      </c>
    </row>
    <row r="15774" spans="5:8">
      <c r="E15774">
        <v>15761</v>
      </c>
      <c r="F15774">
        <v>0.95795712695689872</v>
      </c>
      <c r="G15774" s="2">
        <f t="shared" si="492"/>
        <v>32.344215003554112</v>
      </c>
      <c r="H15774" s="2">
        <f t="shared" si="493"/>
        <v>1.3308398407918858</v>
      </c>
    </row>
    <row r="15775" spans="5:8">
      <c r="E15775">
        <v>15762</v>
      </c>
      <c r="F15775">
        <v>0.97111296781804413</v>
      </c>
      <c r="G15775" s="2">
        <f t="shared" si="492"/>
        <v>32.374317481545894</v>
      </c>
      <c r="H15775" s="2">
        <f t="shared" si="493"/>
        <v>1.3606427941230881</v>
      </c>
    </row>
    <row r="15776" spans="5:8">
      <c r="E15776">
        <v>15763</v>
      </c>
      <c r="F15776">
        <v>-0.23953134586918168</v>
      </c>
      <c r="G15776" s="2">
        <f t="shared" si="492"/>
        <v>29.718209064812335</v>
      </c>
      <c r="H15776" s="2">
        <f t="shared" si="493"/>
        <v>0</v>
      </c>
    </row>
    <row r="15777" spans="5:8">
      <c r="E15777">
        <v>15764</v>
      </c>
      <c r="F15777">
        <v>-0.86801264842506498</v>
      </c>
      <c r="G15777" s="2">
        <f t="shared" si="492"/>
        <v>28.42643774556732</v>
      </c>
      <c r="H15777" s="2">
        <f t="shared" si="493"/>
        <v>0</v>
      </c>
    </row>
    <row r="15778" spans="5:8">
      <c r="E15778">
        <v>15765</v>
      </c>
      <c r="F15778">
        <v>-1.2950067684869282</v>
      </c>
      <c r="G15778" s="2">
        <f t="shared" si="492"/>
        <v>27.580984693328872</v>
      </c>
      <c r="H15778" s="2">
        <f t="shared" si="493"/>
        <v>0</v>
      </c>
    </row>
    <row r="15779" spans="5:8">
      <c r="E15779">
        <v>15766</v>
      </c>
      <c r="F15779">
        <v>0.75364368967711926</v>
      </c>
      <c r="G15779" s="2">
        <f t="shared" si="492"/>
        <v>31.880292790358624</v>
      </c>
      <c r="H15779" s="2">
        <f t="shared" si="493"/>
        <v>0.87153373074514673</v>
      </c>
    </row>
    <row r="15780" spans="5:8">
      <c r="E15780">
        <v>15767</v>
      </c>
      <c r="F15780">
        <v>-2.4519977159798145E-2</v>
      </c>
      <c r="G15780" s="2">
        <f t="shared" si="492"/>
        <v>30.173484965350593</v>
      </c>
      <c r="H15780" s="2">
        <f t="shared" si="493"/>
        <v>0</v>
      </c>
    </row>
    <row r="15781" spans="5:8">
      <c r="E15781">
        <v>15768</v>
      </c>
      <c r="F15781">
        <v>0.99605586001416668</v>
      </c>
      <c r="G15781" s="2">
        <f t="shared" si="492"/>
        <v>32.431467382010595</v>
      </c>
      <c r="H15781" s="2">
        <f t="shared" si="493"/>
        <v>1.4172240435769468</v>
      </c>
    </row>
    <row r="15782" spans="5:8">
      <c r="E15782">
        <v>15769</v>
      </c>
      <c r="F15782">
        <v>0.22797394194640219</v>
      </c>
      <c r="G15782" s="2">
        <f t="shared" si="492"/>
        <v>30.717040743970539</v>
      </c>
      <c r="H15782" s="2">
        <f t="shared" si="493"/>
        <v>0</v>
      </c>
    </row>
    <row r="15783" spans="5:8">
      <c r="E15783">
        <v>15770</v>
      </c>
      <c r="F15783">
        <v>0.15735395209048875</v>
      </c>
      <c r="G15783" s="2">
        <f t="shared" si="492"/>
        <v>30.564034859295063</v>
      </c>
      <c r="H15783" s="2">
        <f t="shared" si="493"/>
        <v>0</v>
      </c>
    </row>
    <row r="15784" spans="5:8">
      <c r="E15784">
        <v>15771</v>
      </c>
      <c r="F15784">
        <v>0.28649537853198126</v>
      </c>
      <c r="G15784" s="2">
        <f t="shared" si="492"/>
        <v>30.844413996661707</v>
      </c>
      <c r="H15784" s="2">
        <f t="shared" si="493"/>
        <v>0</v>
      </c>
    </row>
    <row r="15785" spans="5:8">
      <c r="E15785">
        <v>15772</v>
      </c>
      <c r="F15785">
        <v>-0.98158579930895939</v>
      </c>
      <c r="G15785" s="2">
        <f t="shared" si="492"/>
        <v>28.19906395086371</v>
      </c>
      <c r="H15785" s="2">
        <f t="shared" si="493"/>
        <v>0</v>
      </c>
    </row>
    <row r="15786" spans="5:8">
      <c r="E15786">
        <v>15773</v>
      </c>
      <c r="F15786">
        <v>-1.2830651030526496</v>
      </c>
      <c r="G15786" s="2">
        <f t="shared" si="492"/>
        <v>27.604284002359755</v>
      </c>
      <c r="H15786" s="2">
        <f t="shared" si="493"/>
        <v>0</v>
      </c>
    </row>
    <row r="15787" spans="5:8">
      <c r="E15787">
        <v>15774</v>
      </c>
      <c r="F15787">
        <v>1.6825015336507931</v>
      </c>
      <c r="G15787" s="2">
        <f t="shared" si="492"/>
        <v>34.044490251685929</v>
      </c>
      <c r="H15787" s="2">
        <f t="shared" si="493"/>
        <v>3.0141970675326166</v>
      </c>
    </row>
    <row r="15788" spans="5:8">
      <c r="E15788">
        <v>15775</v>
      </c>
      <c r="F15788">
        <v>0.30199316825019196</v>
      </c>
      <c r="G15788" s="2">
        <f t="shared" si="492"/>
        <v>30.878233659545337</v>
      </c>
      <c r="H15788" s="2">
        <f t="shared" si="493"/>
        <v>0</v>
      </c>
    </row>
    <row r="15789" spans="5:8">
      <c r="E15789">
        <v>15776</v>
      </c>
      <c r="F15789">
        <v>0.80030076787807047</v>
      </c>
      <c r="G15789" s="2">
        <f t="shared" si="492"/>
        <v>31.985644464440195</v>
      </c>
      <c r="H15789" s="2">
        <f t="shared" si="493"/>
        <v>0.97583713815480322</v>
      </c>
    </row>
    <row r="15790" spans="5:8">
      <c r="E15790">
        <v>15777</v>
      </c>
      <c r="F15790">
        <v>0.67763721744995564</v>
      </c>
      <c r="G15790" s="2">
        <f t="shared" si="492"/>
        <v>31.709412744996985</v>
      </c>
      <c r="H15790" s="2">
        <f t="shared" si="493"/>
        <v>0.7023539702438063</v>
      </c>
    </row>
    <row r="15791" spans="5:8">
      <c r="E15791">
        <v>15778</v>
      </c>
      <c r="F15791">
        <v>-1.5952355170156807</v>
      </c>
      <c r="G15791" s="2">
        <f t="shared" si="492"/>
        <v>27.001628972386346</v>
      </c>
      <c r="H15791" s="2">
        <f t="shared" si="493"/>
        <v>0</v>
      </c>
    </row>
    <row r="15792" spans="5:8">
      <c r="E15792">
        <v>15779</v>
      </c>
      <c r="F15792">
        <v>-0.69525981416518334</v>
      </c>
      <c r="G15792" s="2">
        <f t="shared" si="492"/>
        <v>28.775809570862126</v>
      </c>
      <c r="H15792" s="2">
        <f t="shared" si="493"/>
        <v>0</v>
      </c>
    </row>
    <row r="15793" spans="5:8">
      <c r="E15793">
        <v>15780</v>
      </c>
      <c r="F15793">
        <v>0.98580585472518578</v>
      </c>
      <c r="G15793" s="2">
        <f t="shared" si="492"/>
        <v>32.407970062888026</v>
      </c>
      <c r="H15793" s="2">
        <f t="shared" si="493"/>
        <v>1.3939605266860959</v>
      </c>
    </row>
    <row r="15794" spans="5:8">
      <c r="E15794">
        <v>15781</v>
      </c>
      <c r="F15794">
        <v>0.49955360736930743</v>
      </c>
      <c r="G15794" s="2">
        <f t="shared" si="492"/>
        <v>31.312618272257033</v>
      </c>
      <c r="H15794" s="2">
        <f t="shared" si="493"/>
        <v>0.30950766847502814</v>
      </c>
    </row>
    <row r="15795" spans="5:8">
      <c r="E15795">
        <v>15782</v>
      </c>
      <c r="F15795">
        <v>-0.29831198844476603</v>
      </c>
      <c r="G15795" s="2">
        <f t="shared" si="492"/>
        <v>29.594944081058355</v>
      </c>
      <c r="H15795" s="2">
        <f t="shared" si="493"/>
        <v>0</v>
      </c>
    </row>
    <row r="15796" spans="5:8">
      <c r="E15796">
        <v>15783</v>
      </c>
      <c r="F15796">
        <v>0.1723981313261902</v>
      </c>
      <c r="G15796" s="2">
        <f t="shared" si="492"/>
        <v>30.596565693908623</v>
      </c>
      <c r="H15796" s="2">
        <f t="shared" si="493"/>
        <v>0</v>
      </c>
    </row>
    <row r="15797" spans="5:8">
      <c r="E15797">
        <v>15784</v>
      </c>
      <c r="F15797">
        <v>0.48401375352113973</v>
      </c>
      <c r="G15797" s="2">
        <f t="shared" si="492"/>
        <v>31.278229812144815</v>
      </c>
      <c r="H15797" s="2">
        <f t="shared" si="493"/>
        <v>0.27546137925803638</v>
      </c>
    </row>
    <row r="15798" spans="5:8">
      <c r="E15798">
        <v>15785</v>
      </c>
      <c r="F15798">
        <v>-0.13469957593770232</v>
      </c>
      <c r="G15798" s="2">
        <f t="shared" si="492"/>
        <v>29.93932049886676</v>
      </c>
      <c r="H15798" s="2">
        <f t="shared" si="493"/>
        <v>0</v>
      </c>
    </row>
    <row r="15799" spans="5:8">
      <c r="E15799">
        <v>15786</v>
      </c>
      <c r="F15799">
        <v>1.3893077266402543</v>
      </c>
      <c r="G15799" s="2">
        <f t="shared" si="492"/>
        <v>33.34594824671828</v>
      </c>
      <c r="H15799" s="2">
        <f t="shared" si="493"/>
        <v>2.3226056716475849</v>
      </c>
    </row>
    <row r="15800" spans="5:8">
      <c r="E15800">
        <v>15787</v>
      </c>
      <c r="F15800">
        <v>-7.2545844886917621E-2</v>
      </c>
      <c r="G15800" s="2">
        <f t="shared" si="492"/>
        <v>30.071191360166406</v>
      </c>
      <c r="H15800" s="2">
        <f t="shared" si="493"/>
        <v>0</v>
      </c>
    </row>
    <row r="15801" spans="5:8">
      <c r="E15801">
        <v>15788</v>
      </c>
      <c r="F15801">
        <v>0.6168875188450329</v>
      </c>
      <c r="G15801" s="2">
        <f t="shared" si="492"/>
        <v>31.573492273105192</v>
      </c>
      <c r="H15801" s="2">
        <f t="shared" si="493"/>
        <v>0.56778592964422758</v>
      </c>
    </row>
    <row r="15802" spans="5:8">
      <c r="E15802">
        <v>15789</v>
      </c>
      <c r="F15802">
        <v>-0.76077640187577344</v>
      </c>
      <c r="G15802" s="2">
        <f t="shared" si="492"/>
        <v>28.642807553451</v>
      </c>
      <c r="H15802" s="2">
        <f t="shared" si="493"/>
        <v>0</v>
      </c>
    </row>
    <row r="15803" spans="5:8">
      <c r="E15803">
        <v>15790</v>
      </c>
      <c r="F15803">
        <v>-0.45488832256523892</v>
      </c>
      <c r="G15803" s="2">
        <f t="shared" si="492"/>
        <v>29.269087352256975</v>
      </c>
      <c r="H15803" s="2">
        <f t="shared" si="493"/>
        <v>0</v>
      </c>
    </row>
    <row r="15804" spans="5:8">
      <c r="E15804">
        <v>15791</v>
      </c>
      <c r="F15804">
        <v>0.25538611225783825</v>
      </c>
      <c r="G15804" s="2">
        <f t="shared" si="492"/>
        <v>30.776638343700242</v>
      </c>
      <c r="H15804" s="2">
        <f t="shared" si="493"/>
        <v>0</v>
      </c>
    </row>
    <row r="15805" spans="5:8">
      <c r="E15805">
        <v>15792</v>
      </c>
      <c r="F15805">
        <v>0.24575456336606294</v>
      </c>
      <c r="G15805" s="2">
        <f t="shared" si="492"/>
        <v>30.755684946948183</v>
      </c>
      <c r="H15805" s="2">
        <f t="shared" si="493"/>
        <v>0</v>
      </c>
    </row>
    <row r="15806" spans="5:8">
      <c r="E15806">
        <v>15793</v>
      </c>
      <c r="F15806">
        <v>1.5711248124716803</v>
      </c>
      <c r="G15806" s="2">
        <f t="shared" si="492"/>
        <v>33.777425088650773</v>
      </c>
      <c r="H15806" s="2">
        <f t="shared" si="493"/>
        <v>2.7497892472694665</v>
      </c>
    </row>
    <row r="15807" spans="5:8">
      <c r="E15807">
        <v>15794</v>
      </c>
      <c r="F15807">
        <v>2.0947300072293729</v>
      </c>
      <c r="G15807" s="2">
        <f t="shared" si="492"/>
        <v>35.051456269013741</v>
      </c>
      <c r="H15807" s="2">
        <f t="shared" si="493"/>
        <v>4.011143605579079</v>
      </c>
    </row>
    <row r="15808" spans="5:8">
      <c r="E15808">
        <v>15795</v>
      </c>
      <c r="F15808">
        <v>1.3479370863933582</v>
      </c>
      <c r="G15808" s="2">
        <f t="shared" si="492"/>
        <v>33.248542351966854</v>
      </c>
      <c r="H15808" s="2">
        <f t="shared" si="493"/>
        <v>2.2261689817427475</v>
      </c>
    </row>
    <row r="15809" spans="5:8">
      <c r="E15809">
        <v>15796</v>
      </c>
      <c r="F15809">
        <v>0.40421355151920579</v>
      </c>
      <c r="G15809" s="2">
        <f t="shared" si="492"/>
        <v>31.102232338893923</v>
      </c>
      <c r="H15809" s="2">
        <f t="shared" si="493"/>
        <v>0.10121511012571754</v>
      </c>
    </row>
    <row r="15810" spans="5:8">
      <c r="E15810">
        <v>15797</v>
      </c>
      <c r="F15810">
        <v>-0.5967467586742714</v>
      </c>
      <c r="G15810" s="2">
        <f t="shared" si="492"/>
        <v>28.976959485138003</v>
      </c>
      <c r="H15810" s="2">
        <f t="shared" si="493"/>
        <v>0</v>
      </c>
    </row>
    <row r="15811" spans="5:8">
      <c r="E15811">
        <v>15798</v>
      </c>
      <c r="F15811">
        <v>2.1222695067990571</v>
      </c>
      <c r="G15811" s="2">
        <f t="shared" si="492"/>
        <v>35.119779758659199</v>
      </c>
      <c r="H15811" s="2">
        <f t="shared" si="493"/>
        <v>4.0787872651437276</v>
      </c>
    </row>
    <row r="15812" spans="5:8">
      <c r="E15812">
        <v>15799</v>
      </c>
      <c r="F15812">
        <v>-0.58200384955853224</v>
      </c>
      <c r="G15812" s="2">
        <f t="shared" si="492"/>
        <v>29.007183168838509</v>
      </c>
      <c r="H15812" s="2">
        <f t="shared" si="493"/>
        <v>0</v>
      </c>
    </row>
    <row r="15813" spans="5:8">
      <c r="E15813">
        <v>15800</v>
      </c>
      <c r="F15813">
        <v>-0.52230461733415723</v>
      </c>
      <c r="G15813" s="2">
        <f t="shared" si="492"/>
        <v>29.129892132235288</v>
      </c>
      <c r="H15813" s="2">
        <f t="shared" si="493"/>
        <v>0</v>
      </c>
    </row>
    <row r="15814" spans="5:8">
      <c r="E15814">
        <v>15801</v>
      </c>
      <c r="F15814">
        <v>-4.2584815673762932E-2</v>
      </c>
      <c r="G15814" s="2">
        <f t="shared" si="492"/>
        <v>30.134966656644387</v>
      </c>
      <c r="H15814" s="2">
        <f t="shared" si="493"/>
        <v>0</v>
      </c>
    </row>
    <row r="15815" spans="5:8">
      <c r="E15815">
        <v>15802</v>
      </c>
      <c r="F15815">
        <v>0.72389411798212677</v>
      </c>
      <c r="G15815" s="2">
        <f t="shared" si="492"/>
        <v>31.813299500164835</v>
      </c>
      <c r="H15815" s="2">
        <f t="shared" si="493"/>
        <v>0.80520703492647605</v>
      </c>
    </row>
    <row r="15816" spans="5:8">
      <c r="E15816">
        <v>15803</v>
      </c>
      <c r="F15816">
        <v>-0.67398559622233734</v>
      </c>
      <c r="G15816" s="2">
        <f t="shared" si="492"/>
        <v>28.819130010525377</v>
      </c>
      <c r="H15816" s="2">
        <f t="shared" si="493"/>
        <v>0</v>
      </c>
    </row>
    <row r="15817" spans="5:8">
      <c r="E15817">
        <v>15804</v>
      </c>
      <c r="F15817">
        <v>0.99643102657864802</v>
      </c>
      <c r="G15817" s="2">
        <f t="shared" si="492"/>
        <v>32.4323277445408</v>
      </c>
      <c r="H15817" s="2">
        <f t="shared" si="493"/>
        <v>1.4180758453569395</v>
      </c>
    </row>
    <row r="15818" spans="5:8">
      <c r="E15818">
        <v>15805</v>
      </c>
      <c r="F15818">
        <v>-0.48289621190633625</v>
      </c>
      <c r="G15818" s="2">
        <f t="shared" si="492"/>
        <v>29.211178549645918</v>
      </c>
      <c r="H15818" s="2">
        <f t="shared" si="493"/>
        <v>0</v>
      </c>
    </row>
    <row r="15819" spans="5:8">
      <c r="E15819">
        <v>15806</v>
      </c>
      <c r="F15819">
        <v>5.5067630455596372E-2</v>
      </c>
      <c r="G15819" s="2">
        <f t="shared" si="492"/>
        <v>30.343770805577396</v>
      </c>
      <c r="H15819" s="2">
        <f t="shared" si="493"/>
        <v>0</v>
      </c>
    </row>
    <row r="15820" spans="5:8">
      <c r="E15820">
        <v>15807</v>
      </c>
      <c r="F15820">
        <v>-0.21120399651408661</v>
      </c>
      <c r="G15820" s="2">
        <f t="shared" si="492"/>
        <v>29.777795664479452</v>
      </c>
      <c r="H15820" s="2">
        <f t="shared" si="493"/>
        <v>0</v>
      </c>
    </row>
    <row r="15821" spans="5:8">
      <c r="E15821">
        <v>15808</v>
      </c>
      <c r="F15821">
        <v>-8.4210114437155426E-2</v>
      </c>
      <c r="G15821" s="2">
        <f t="shared" si="492"/>
        <v>30.046399215610183</v>
      </c>
      <c r="H15821" s="2">
        <f t="shared" si="493"/>
        <v>0</v>
      </c>
    </row>
    <row r="15822" spans="5:8">
      <c r="E15822">
        <v>15809</v>
      </c>
      <c r="F15822">
        <v>0.73237060860265046</v>
      </c>
      <c r="G15822" s="2">
        <f t="shared" si="492"/>
        <v>31.83237342038985</v>
      </c>
      <c r="H15822" s="2">
        <f t="shared" si="493"/>
        <v>0.824091166474197</v>
      </c>
    </row>
    <row r="15823" spans="5:8">
      <c r="E15823">
        <v>15810</v>
      </c>
      <c r="F15823">
        <v>-1.6237254385487176</v>
      </c>
      <c r="G15823" s="2">
        <f t="shared" ref="G15823:G15886" si="494">$C$4*EXP(($C$7-0.5*$C$5^2)*$C$6+$C$5*SQRT($C$6)*F15823)</f>
        <v>26.947287820268365</v>
      </c>
      <c r="H15823" s="2">
        <f t="shared" ref="H15823:H15886" si="495">EXP(-1*$C$7*$C$6)*MAX(0,G15823-$C$8)</f>
        <v>0</v>
      </c>
    </row>
    <row r="15824" spans="5:8">
      <c r="E15824">
        <v>15811</v>
      </c>
      <c r="F15824">
        <v>-1.3392309483606368E-3</v>
      </c>
      <c r="G15824" s="2">
        <f t="shared" si="494"/>
        <v>30.22298367386896</v>
      </c>
      <c r="H15824" s="2">
        <f t="shared" si="495"/>
        <v>0</v>
      </c>
    </row>
    <row r="15825" spans="5:8">
      <c r="E15825">
        <v>15812</v>
      </c>
      <c r="F15825">
        <v>-1.0028611541201826</v>
      </c>
      <c r="G15825" s="2">
        <f t="shared" si="494"/>
        <v>28.156673320768192</v>
      </c>
      <c r="H15825" s="2">
        <f t="shared" si="495"/>
        <v>0</v>
      </c>
    </row>
    <row r="15826" spans="5:8">
      <c r="E15826">
        <v>15813</v>
      </c>
      <c r="F15826">
        <v>2.1016421669628471</v>
      </c>
      <c r="G15826" s="2">
        <f t="shared" si="494"/>
        <v>35.068592328929817</v>
      </c>
      <c r="H15826" s="2">
        <f t="shared" si="495"/>
        <v>4.0281091588501061</v>
      </c>
    </row>
    <row r="15827" spans="5:8">
      <c r="E15827">
        <v>15814</v>
      </c>
      <c r="F15827">
        <v>-0.80769950727699324</v>
      </c>
      <c r="G15827" s="2">
        <f t="shared" si="494"/>
        <v>28.547929220394007</v>
      </c>
      <c r="H15827" s="2">
        <f t="shared" si="495"/>
        <v>0</v>
      </c>
    </row>
    <row r="15828" spans="5:8">
      <c r="E15828">
        <v>15815</v>
      </c>
      <c r="F15828">
        <v>0.33054334380722139</v>
      </c>
      <c r="G15828" s="2">
        <f t="shared" si="494"/>
        <v>30.940633673327625</v>
      </c>
      <c r="H15828" s="2">
        <f t="shared" si="495"/>
        <v>0</v>
      </c>
    </row>
    <row r="15829" spans="5:8">
      <c r="E15829">
        <v>15816</v>
      </c>
      <c r="F15829">
        <v>1.6987905837595463</v>
      </c>
      <c r="G15829" s="2">
        <f t="shared" si="494"/>
        <v>34.083725619985017</v>
      </c>
      <c r="H15829" s="2">
        <f t="shared" si="495"/>
        <v>3.0530420373942166</v>
      </c>
    </row>
    <row r="15830" spans="5:8">
      <c r="E15830">
        <v>15817</v>
      </c>
      <c r="F15830">
        <v>-1.6885223885765299</v>
      </c>
      <c r="G15830" s="2">
        <f t="shared" si="494"/>
        <v>26.824102183096311</v>
      </c>
      <c r="H15830" s="2">
        <f t="shared" si="495"/>
        <v>0</v>
      </c>
    </row>
    <row r="15831" spans="5:8">
      <c r="E15831">
        <v>15818</v>
      </c>
      <c r="F15831">
        <v>0.25341023501823656</v>
      </c>
      <c r="G15831" s="2">
        <f t="shared" si="494"/>
        <v>30.772338666981174</v>
      </c>
      <c r="H15831" s="2">
        <f t="shared" si="495"/>
        <v>0</v>
      </c>
    </row>
    <row r="15832" spans="5:8">
      <c r="E15832">
        <v>15819</v>
      </c>
      <c r="F15832">
        <v>1.1461906979093328</v>
      </c>
      <c r="G15832" s="2">
        <f t="shared" si="494"/>
        <v>32.777598292435897</v>
      </c>
      <c r="H15832" s="2">
        <f t="shared" si="495"/>
        <v>1.7599108938989649</v>
      </c>
    </row>
    <row r="15833" spans="5:8">
      <c r="E15833">
        <v>15820</v>
      </c>
      <c r="F15833">
        <v>-1.3392309483606368E-3</v>
      </c>
      <c r="G15833" s="2">
        <f t="shared" si="494"/>
        <v>30.22298367386896</v>
      </c>
      <c r="H15833" s="2">
        <f t="shared" si="495"/>
        <v>0</v>
      </c>
    </row>
    <row r="15834" spans="5:8">
      <c r="E15834">
        <v>15821</v>
      </c>
      <c r="F15834">
        <v>-2.7838541427627206</v>
      </c>
      <c r="G15834" s="2">
        <f t="shared" si="494"/>
        <v>24.824949295305572</v>
      </c>
      <c r="H15834" s="2">
        <f t="shared" si="495"/>
        <v>0</v>
      </c>
    </row>
    <row r="15835" spans="5:8">
      <c r="E15835">
        <v>15822</v>
      </c>
      <c r="F15835">
        <v>0.49237314669881016</v>
      </c>
      <c r="G15835" s="2">
        <f t="shared" si="494"/>
        <v>31.29672378783928</v>
      </c>
      <c r="H15835" s="2">
        <f t="shared" si="495"/>
        <v>0.29377133681970269</v>
      </c>
    </row>
    <row r="15836" spans="5:8">
      <c r="E15836">
        <v>15823</v>
      </c>
      <c r="F15836">
        <v>0.10741814548964612</v>
      </c>
      <c r="G15836" s="2">
        <f t="shared" si="494"/>
        <v>30.456303723724101</v>
      </c>
      <c r="H15836" s="2">
        <f t="shared" si="495"/>
        <v>0</v>
      </c>
    </row>
    <row r="15837" spans="5:8">
      <c r="E15837">
        <v>15824</v>
      </c>
      <c r="F15837">
        <v>-0.68816689235973172</v>
      </c>
      <c r="G15837" s="2">
        <f t="shared" si="494"/>
        <v>28.79024556306365</v>
      </c>
      <c r="H15837" s="2">
        <f t="shared" si="495"/>
        <v>0</v>
      </c>
    </row>
    <row r="15838" spans="5:8">
      <c r="E15838">
        <v>15825</v>
      </c>
      <c r="F15838">
        <v>0.98518285085447133</v>
      </c>
      <c r="G15838" s="2">
        <f t="shared" si="494"/>
        <v>32.406542425180881</v>
      </c>
      <c r="H15838" s="2">
        <f t="shared" si="495"/>
        <v>1.3925470942114826</v>
      </c>
    </row>
    <row r="15839" spans="5:8">
      <c r="E15839">
        <v>15826</v>
      </c>
      <c r="F15839">
        <v>1.9165145204169676</v>
      </c>
      <c r="G15839" s="2">
        <f t="shared" si="494"/>
        <v>34.612518501355595</v>
      </c>
      <c r="H15839" s="2">
        <f t="shared" si="495"/>
        <v>3.5765733416829009</v>
      </c>
    </row>
    <row r="15840" spans="5:8">
      <c r="E15840">
        <v>15827</v>
      </c>
      <c r="F15840">
        <v>-0.53355961426859722</v>
      </c>
      <c r="G15840" s="2">
        <f t="shared" si="494"/>
        <v>29.106718374905647</v>
      </c>
      <c r="H15840" s="2">
        <f t="shared" si="495"/>
        <v>0</v>
      </c>
    </row>
    <row r="15841" spans="5:8">
      <c r="E15841">
        <v>15828</v>
      </c>
      <c r="F15841">
        <v>-0.65263293436146341</v>
      </c>
      <c r="G15841" s="2">
        <f t="shared" si="494"/>
        <v>28.86267576248898</v>
      </c>
      <c r="H15841" s="2">
        <f t="shared" si="495"/>
        <v>0</v>
      </c>
    </row>
    <row r="15842" spans="5:8">
      <c r="E15842">
        <v>15829</v>
      </c>
      <c r="F15842">
        <v>0.58155137594440021</v>
      </c>
      <c r="G15842" s="2">
        <f t="shared" si="494"/>
        <v>31.494699877453307</v>
      </c>
      <c r="H15842" s="2">
        <f t="shared" si="495"/>
        <v>0.48977753142838054</v>
      </c>
    </row>
    <row r="15843" spans="5:8">
      <c r="E15843">
        <v>15830</v>
      </c>
      <c r="F15843">
        <v>-0.33046262615243904</v>
      </c>
      <c r="G15843" s="2">
        <f t="shared" si="494"/>
        <v>29.527739550793189</v>
      </c>
      <c r="H15843" s="2">
        <f t="shared" si="495"/>
        <v>0</v>
      </c>
    </row>
    <row r="15844" spans="5:8">
      <c r="E15844">
        <v>15831</v>
      </c>
      <c r="F15844">
        <v>0.24875248527678195</v>
      </c>
      <c r="G15844" s="2">
        <f t="shared" si="494"/>
        <v>30.762205384721611</v>
      </c>
      <c r="H15844" s="2">
        <f t="shared" si="495"/>
        <v>0</v>
      </c>
    </row>
    <row r="15845" spans="5:8">
      <c r="E15845">
        <v>15832</v>
      </c>
      <c r="F15845">
        <v>2.148444764316082</v>
      </c>
      <c r="G15845" s="2">
        <f t="shared" si="494"/>
        <v>35.184842105165366</v>
      </c>
      <c r="H15845" s="2">
        <f t="shared" si="495"/>
        <v>4.143202230485489</v>
      </c>
    </row>
    <row r="15846" spans="5:8">
      <c r="E15846">
        <v>15833</v>
      </c>
      <c r="F15846">
        <v>-0.56298858908121474</v>
      </c>
      <c r="G15846" s="2">
        <f t="shared" si="494"/>
        <v>29.046211936932231</v>
      </c>
      <c r="H15846" s="2">
        <f t="shared" si="495"/>
        <v>0</v>
      </c>
    </row>
    <row r="15847" spans="5:8">
      <c r="E15847">
        <v>15834</v>
      </c>
      <c r="F15847">
        <v>-1.1207248462596908E-2</v>
      </c>
      <c r="G15847" s="2">
        <f t="shared" si="494"/>
        <v>30.201902211214342</v>
      </c>
      <c r="H15847" s="2">
        <f t="shared" si="495"/>
        <v>0</v>
      </c>
    </row>
    <row r="15848" spans="5:8">
      <c r="E15848">
        <v>15835</v>
      </c>
      <c r="F15848">
        <v>6.7254859459353611E-2</v>
      </c>
      <c r="G15848" s="2">
        <f t="shared" si="494"/>
        <v>30.369931343336663</v>
      </c>
      <c r="H15848" s="2">
        <f t="shared" si="495"/>
        <v>0</v>
      </c>
    </row>
    <row r="15849" spans="5:8">
      <c r="E15849">
        <v>15836</v>
      </c>
      <c r="F15849">
        <v>1.5383375284727663</v>
      </c>
      <c r="G15849" s="2">
        <f t="shared" si="494"/>
        <v>33.69920583911815</v>
      </c>
      <c r="H15849" s="2">
        <f t="shared" si="495"/>
        <v>2.6723482922737083</v>
      </c>
    </row>
    <row r="15850" spans="5:8">
      <c r="E15850">
        <v>15837</v>
      </c>
      <c r="F15850">
        <v>-0.65870381149579771</v>
      </c>
      <c r="G15850" s="2">
        <f t="shared" si="494"/>
        <v>28.850288372130791</v>
      </c>
      <c r="H15850" s="2">
        <f t="shared" si="495"/>
        <v>0</v>
      </c>
    </row>
    <row r="15851" spans="5:8">
      <c r="E15851">
        <v>15838</v>
      </c>
      <c r="F15851">
        <v>1.6888407117221504</v>
      </c>
      <c r="G15851" s="2">
        <f t="shared" si="494"/>
        <v>34.05975403277926</v>
      </c>
      <c r="H15851" s="2">
        <f t="shared" si="495"/>
        <v>3.0293089714664529</v>
      </c>
    </row>
    <row r="15852" spans="5:8">
      <c r="E15852">
        <v>15839</v>
      </c>
      <c r="F15852">
        <v>-4.2450665205251426E-3</v>
      </c>
      <c r="G15852" s="2">
        <f t="shared" si="494"/>
        <v>30.216774286450079</v>
      </c>
      <c r="H15852" s="2">
        <f t="shared" si="495"/>
        <v>0</v>
      </c>
    </row>
    <row r="15853" spans="5:8">
      <c r="E15853">
        <v>15840</v>
      </c>
      <c r="F15853">
        <v>0.41527869143465068</v>
      </c>
      <c r="G15853" s="2">
        <f t="shared" si="494"/>
        <v>31.126576980505455</v>
      </c>
      <c r="H15853" s="2">
        <f t="shared" si="495"/>
        <v>0.12531751850589704</v>
      </c>
    </row>
    <row r="15854" spans="5:8">
      <c r="E15854">
        <v>15841</v>
      </c>
      <c r="F15854">
        <v>-1.1330098459438886</v>
      </c>
      <c r="G15854" s="2">
        <f t="shared" si="494"/>
        <v>27.898738901435657</v>
      </c>
      <c r="H15854" s="2">
        <f t="shared" si="495"/>
        <v>0</v>
      </c>
    </row>
    <row r="15855" spans="5:8">
      <c r="E15855">
        <v>15842</v>
      </c>
      <c r="F15855">
        <v>-0.410447000831482</v>
      </c>
      <c r="G15855" s="2">
        <f t="shared" si="494"/>
        <v>29.361209426588246</v>
      </c>
      <c r="H15855" s="2">
        <f t="shared" si="495"/>
        <v>0</v>
      </c>
    </row>
    <row r="15856" spans="5:8">
      <c r="E15856">
        <v>15843</v>
      </c>
      <c r="F15856">
        <v>1.3646331353811547</v>
      </c>
      <c r="G15856" s="2">
        <f t="shared" si="494"/>
        <v>33.287818393400819</v>
      </c>
      <c r="H15856" s="2">
        <f t="shared" si="495"/>
        <v>2.2650542200347701</v>
      </c>
    </row>
    <row r="15857" spans="5:8">
      <c r="E15857">
        <v>15844</v>
      </c>
      <c r="F15857">
        <v>1.3017597666475922</v>
      </c>
      <c r="G15857" s="2">
        <f t="shared" si="494"/>
        <v>33.140155278197376</v>
      </c>
      <c r="H15857" s="2">
        <f t="shared" si="495"/>
        <v>2.1188603773767172</v>
      </c>
    </row>
    <row r="15858" spans="5:8">
      <c r="E15858">
        <v>15845</v>
      </c>
      <c r="F15858">
        <v>-0.53709072744823061</v>
      </c>
      <c r="G15858" s="2">
        <f t="shared" si="494"/>
        <v>29.099451701091592</v>
      </c>
      <c r="H15858" s="2">
        <f t="shared" si="495"/>
        <v>0</v>
      </c>
    </row>
    <row r="15859" spans="5:8">
      <c r="E15859">
        <v>15846</v>
      </c>
      <c r="F15859">
        <v>-1.4575562090612948</v>
      </c>
      <c r="G15859" s="2">
        <f t="shared" si="494"/>
        <v>27.265784298421238</v>
      </c>
      <c r="H15859" s="2">
        <f t="shared" si="495"/>
        <v>0</v>
      </c>
    </row>
    <row r="15860" spans="5:8">
      <c r="E15860">
        <v>15847</v>
      </c>
      <c r="F15860">
        <v>-0.60609636420849711</v>
      </c>
      <c r="G15860" s="2">
        <f t="shared" si="494"/>
        <v>28.957808657302266</v>
      </c>
      <c r="H15860" s="2">
        <f t="shared" si="495"/>
        <v>0</v>
      </c>
    </row>
    <row r="15861" spans="5:8">
      <c r="E15861">
        <v>15848</v>
      </c>
      <c r="F15861">
        <v>-0.22412905309465714</v>
      </c>
      <c r="G15861" s="2">
        <f t="shared" si="494"/>
        <v>29.750592993027865</v>
      </c>
      <c r="H15861" s="2">
        <f t="shared" si="495"/>
        <v>0</v>
      </c>
    </row>
    <row r="15862" spans="5:8">
      <c r="E15862">
        <v>15849</v>
      </c>
      <c r="F15862">
        <v>-0.55262034948100336</v>
      </c>
      <c r="G15862" s="2">
        <f t="shared" si="494"/>
        <v>29.067514837438221</v>
      </c>
      <c r="H15862" s="2">
        <f t="shared" si="495"/>
        <v>0</v>
      </c>
    </row>
    <row r="15863" spans="5:8">
      <c r="E15863">
        <v>15850</v>
      </c>
      <c r="F15863">
        <v>0.61614741753146518</v>
      </c>
      <c r="G15863" s="2">
        <f t="shared" si="494"/>
        <v>31.571839978693021</v>
      </c>
      <c r="H15863" s="2">
        <f t="shared" si="495"/>
        <v>0.56615007583615284</v>
      </c>
    </row>
    <row r="15864" spans="5:8">
      <c r="E15864">
        <v>15851</v>
      </c>
      <c r="F15864">
        <v>0.7616949915245641</v>
      </c>
      <c r="G15864" s="2">
        <f t="shared" si="494"/>
        <v>31.898447823372162</v>
      </c>
      <c r="H15864" s="2">
        <f t="shared" si="495"/>
        <v>0.88950811816191133</v>
      </c>
    </row>
    <row r="15865" spans="5:8">
      <c r="E15865">
        <v>15852</v>
      </c>
      <c r="F15865">
        <v>-0.73417140811216086</v>
      </c>
      <c r="G15865" s="2">
        <f t="shared" si="494"/>
        <v>28.696742757054281</v>
      </c>
      <c r="H15865" s="2">
        <f t="shared" si="495"/>
        <v>0</v>
      </c>
    </row>
    <row r="15866" spans="5:8">
      <c r="E15866">
        <v>15853</v>
      </c>
      <c r="F15866">
        <v>4.6281911636469886E-3</v>
      </c>
      <c r="G15866" s="2">
        <f t="shared" si="494"/>
        <v>30.23573926907747</v>
      </c>
      <c r="H15866" s="2">
        <f t="shared" si="495"/>
        <v>0</v>
      </c>
    </row>
    <row r="15867" spans="5:8">
      <c r="E15867">
        <v>15854</v>
      </c>
      <c r="F15867">
        <v>-1.560183591209352</v>
      </c>
      <c r="G15867" s="2">
        <f t="shared" si="494"/>
        <v>27.068636743432297</v>
      </c>
      <c r="H15867" s="2">
        <f t="shared" si="495"/>
        <v>0</v>
      </c>
    </row>
    <row r="15868" spans="5:8">
      <c r="E15868">
        <v>15855</v>
      </c>
      <c r="F15868">
        <v>1.8439686755300499</v>
      </c>
      <c r="G15868" s="2">
        <f t="shared" si="494"/>
        <v>34.435419012511538</v>
      </c>
      <c r="H15868" s="2">
        <f t="shared" si="495"/>
        <v>3.4012360221957794</v>
      </c>
    </row>
    <row r="15869" spans="5:8">
      <c r="E15869">
        <v>15856</v>
      </c>
      <c r="F15869">
        <v>1.5599243852193467</v>
      </c>
      <c r="G15869" s="2">
        <f t="shared" si="494"/>
        <v>33.750684302912447</v>
      </c>
      <c r="H15869" s="2">
        <f t="shared" si="495"/>
        <v>2.7233145367949145</v>
      </c>
    </row>
    <row r="15870" spans="5:8">
      <c r="E15870">
        <v>15857</v>
      </c>
      <c r="F15870">
        <v>-1.2141845218138769</v>
      </c>
      <c r="G15870" s="2">
        <f t="shared" si="494"/>
        <v>27.739061179910294</v>
      </c>
      <c r="H15870" s="2">
        <f t="shared" si="495"/>
        <v>0</v>
      </c>
    </row>
    <row r="15871" spans="5:8">
      <c r="E15871">
        <v>15858</v>
      </c>
      <c r="F15871">
        <v>-0.60205820773262531</v>
      </c>
      <c r="G15871" s="2">
        <f t="shared" si="494"/>
        <v>28.966078473281907</v>
      </c>
      <c r="H15871" s="2">
        <f t="shared" si="495"/>
        <v>0</v>
      </c>
    </row>
    <row r="15872" spans="5:8">
      <c r="E15872">
        <v>15859</v>
      </c>
      <c r="F15872">
        <v>-0.23182337827165611</v>
      </c>
      <c r="G15872" s="2">
        <f t="shared" si="494"/>
        <v>29.73441096209304</v>
      </c>
      <c r="H15872" s="2">
        <f t="shared" si="495"/>
        <v>0</v>
      </c>
    </row>
    <row r="15873" spans="5:8">
      <c r="E15873">
        <v>15860</v>
      </c>
      <c r="F15873">
        <v>0.53877101890975609</v>
      </c>
      <c r="G15873" s="2">
        <f t="shared" si="494"/>
        <v>31.399571482280109</v>
      </c>
      <c r="H15873" s="2">
        <f t="shared" si="495"/>
        <v>0.39559567960233066</v>
      </c>
    </row>
    <row r="15874" spans="5:8">
      <c r="E15874">
        <v>15861</v>
      </c>
      <c r="F15874">
        <v>0.11011252354364842</v>
      </c>
      <c r="G15874" s="2">
        <f t="shared" si="494"/>
        <v>30.462106851073745</v>
      </c>
      <c r="H15874" s="2">
        <f t="shared" si="495"/>
        <v>0</v>
      </c>
    </row>
    <row r="15875" spans="5:8">
      <c r="E15875">
        <v>15862</v>
      </c>
      <c r="F15875">
        <v>1.0206008482782636</v>
      </c>
      <c r="G15875" s="2">
        <f t="shared" si="494"/>
        <v>32.487804076781238</v>
      </c>
      <c r="H15875" s="2">
        <f t="shared" si="495"/>
        <v>1.4730001788685991</v>
      </c>
    </row>
    <row r="15876" spans="5:8">
      <c r="E15876">
        <v>15863</v>
      </c>
      <c r="F15876">
        <v>1.8218088371213526</v>
      </c>
      <c r="G15876" s="2">
        <f t="shared" si="494"/>
        <v>34.381503125868839</v>
      </c>
      <c r="H15876" s="2">
        <f t="shared" si="495"/>
        <v>3.3478566075887368</v>
      </c>
    </row>
    <row r="15877" spans="5:8">
      <c r="E15877">
        <v>15864</v>
      </c>
      <c r="F15877">
        <v>0.19020717445528135</v>
      </c>
      <c r="G15877" s="2">
        <f t="shared" si="494"/>
        <v>30.63511989867979</v>
      </c>
      <c r="H15877" s="2">
        <f t="shared" si="495"/>
        <v>0</v>
      </c>
    </row>
    <row r="15878" spans="5:8">
      <c r="E15878">
        <v>15865</v>
      </c>
      <c r="F15878">
        <v>-0.85283659245760646</v>
      </c>
      <c r="G15878" s="2">
        <f t="shared" si="494"/>
        <v>28.456958790959035</v>
      </c>
      <c r="H15878" s="2">
        <f t="shared" si="495"/>
        <v>0</v>
      </c>
    </row>
    <row r="15879" spans="5:8">
      <c r="E15879">
        <v>15866</v>
      </c>
      <c r="F15879">
        <v>-0.21190771803958341</v>
      </c>
      <c r="G15879" s="2">
        <f t="shared" si="494"/>
        <v>29.776313939584195</v>
      </c>
      <c r="H15879" s="2">
        <f t="shared" si="495"/>
        <v>0</v>
      </c>
    </row>
    <row r="15880" spans="5:8">
      <c r="E15880">
        <v>15867</v>
      </c>
      <c r="F15880">
        <v>0.53223743634589482</v>
      </c>
      <c r="G15880" s="2">
        <f t="shared" si="494"/>
        <v>31.385068417391444</v>
      </c>
      <c r="H15880" s="2">
        <f t="shared" si="495"/>
        <v>0.38123692262045489</v>
      </c>
    </row>
    <row r="15881" spans="5:8">
      <c r="E15881">
        <v>15868</v>
      </c>
      <c r="F15881">
        <v>1.4450552043854259</v>
      </c>
      <c r="G15881" s="2">
        <f t="shared" si="494"/>
        <v>33.477655459678921</v>
      </c>
      <c r="H15881" s="2">
        <f t="shared" si="495"/>
        <v>2.4530023759428343</v>
      </c>
    </row>
    <row r="15882" spans="5:8">
      <c r="E15882">
        <v>15869</v>
      </c>
      <c r="F15882">
        <v>0.71014483182807453</v>
      </c>
      <c r="G15882" s="2">
        <f t="shared" si="494"/>
        <v>31.782384961575428</v>
      </c>
      <c r="H15882" s="2">
        <f t="shared" si="495"/>
        <v>0.77460010113560152</v>
      </c>
    </row>
    <row r="15883" spans="5:8">
      <c r="E15883">
        <v>15870</v>
      </c>
      <c r="F15883">
        <v>2.0699917513411492</v>
      </c>
      <c r="G15883" s="2">
        <f t="shared" si="494"/>
        <v>34.990195794787567</v>
      </c>
      <c r="H15883" s="2">
        <f t="shared" si="495"/>
        <v>3.9504926832560607</v>
      </c>
    </row>
    <row r="15884" spans="5:8">
      <c r="E15884">
        <v>15871</v>
      </c>
      <c r="F15884">
        <v>1.4420220395550132</v>
      </c>
      <c r="G15884" s="2">
        <f t="shared" si="494"/>
        <v>33.470476037753407</v>
      </c>
      <c r="H15884" s="2">
        <f t="shared" si="495"/>
        <v>2.4458943904590642</v>
      </c>
    </row>
    <row r="15885" spans="5:8">
      <c r="E15885">
        <v>15872</v>
      </c>
      <c r="F15885">
        <v>-0.15209025150397792</v>
      </c>
      <c r="G15885" s="2">
        <f t="shared" si="494"/>
        <v>29.902526550489071</v>
      </c>
      <c r="H15885" s="2">
        <f t="shared" si="495"/>
        <v>0</v>
      </c>
    </row>
    <row r="15886" spans="5:8">
      <c r="E15886">
        <v>15873</v>
      </c>
      <c r="F15886">
        <v>1.1742304195649922</v>
      </c>
      <c r="G15886" s="2">
        <f t="shared" si="494"/>
        <v>32.842651159124031</v>
      </c>
      <c r="H15886" s="2">
        <f t="shared" si="495"/>
        <v>1.8243164737484592</v>
      </c>
    </row>
    <row r="15887" spans="5:8">
      <c r="E15887">
        <v>15874</v>
      </c>
      <c r="F15887">
        <v>-1.8880200514104217</v>
      </c>
      <c r="G15887" s="2">
        <f t="shared" ref="G15887:G15950" si="496">$C$4*EXP(($C$7-0.5*$C$5^2)*$C$6+$C$5*SQRT($C$6)*F15887)</f>
        <v>26.448361346857133</v>
      </c>
      <c r="H15887" s="2">
        <f t="shared" ref="H15887:H15950" si="497">EXP(-1*$C$7*$C$6)*MAX(0,G15887-$C$8)</f>
        <v>0</v>
      </c>
    </row>
    <row r="15888" spans="5:8">
      <c r="E15888">
        <v>15875</v>
      </c>
      <c r="F15888">
        <v>-0.22616859496338293</v>
      </c>
      <c r="G15888" s="2">
        <f t="shared" si="496"/>
        <v>29.746302749568731</v>
      </c>
      <c r="H15888" s="2">
        <f t="shared" si="497"/>
        <v>0</v>
      </c>
    </row>
    <row r="15889" spans="5:8">
      <c r="E15889">
        <v>15876</v>
      </c>
      <c r="F15889">
        <v>0.13130375009495765</v>
      </c>
      <c r="G15889" s="2">
        <f t="shared" si="496"/>
        <v>30.50778688921234</v>
      </c>
      <c r="H15889" s="2">
        <f t="shared" si="497"/>
        <v>0</v>
      </c>
    </row>
    <row r="15890" spans="5:8">
      <c r="E15890">
        <v>15877</v>
      </c>
      <c r="F15890">
        <v>-0.1302237251366023</v>
      </c>
      <c r="G15890" s="2">
        <f t="shared" si="496"/>
        <v>29.948797507355746</v>
      </c>
      <c r="H15890" s="2">
        <f t="shared" si="497"/>
        <v>0</v>
      </c>
    </row>
    <row r="15891" spans="5:8">
      <c r="E15891">
        <v>15878</v>
      </c>
      <c r="F15891">
        <v>0.74321633292129263</v>
      </c>
      <c r="G15891" s="2">
        <f t="shared" si="496"/>
        <v>31.856795302295549</v>
      </c>
      <c r="H15891" s="2">
        <f t="shared" si="497"/>
        <v>0.84827004659477612</v>
      </c>
    </row>
    <row r="15892" spans="5:8">
      <c r="E15892">
        <v>15879</v>
      </c>
      <c r="F15892">
        <v>-0.39468545764975715</v>
      </c>
      <c r="G15892" s="2">
        <f t="shared" si="496"/>
        <v>29.393951012696373</v>
      </c>
      <c r="H15892" s="2">
        <f t="shared" si="497"/>
        <v>0</v>
      </c>
    </row>
    <row r="15893" spans="5:8">
      <c r="E15893">
        <v>15880</v>
      </c>
      <c r="F15893">
        <v>0.68845793066429906</v>
      </c>
      <c r="G15893" s="2">
        <f t="shared" si="496"/>
        <v>31.733684168419266</v>
      </c>
      <c r="H15893" s="2">
        <f t="shared" si="497"/>
        <v>0.7263838889678913</v>
      </c>
    </row>
    <row r="15894" spans="5:8">
      <c r="E15894">
        <v>15881</v>
      </c>
      <c r="F15894">
        <v>-0.44295802581473254</v>
      </c>
      <c r="G15894" s="2">
        <f t="shared" si="496"/>
        <v>29.293789153754084</v>
      </c>
      <c r="H15894" s="2">
        <f t="shared" si="497"/>
        <v>0</v>
      </c>
    </row>
    <row r="15895" spans="5:8">
      <c r="E15895">
        <v>15882</v>
      </c>
      <c r="F15895">
        <v>-1.2014925232506357</v>
      </c>
      <c r="G15895" s="2">
        <f t="shared" si="496"/>
        <v>27.763967047240911</v>
      </c>
      <c r="H15895" s="2">
        <f t="shared" si="497"/>
        <v>0</v>
      </c>
    </row>
    <row r="15896" spans="5:8">
      <c r="E15896">
        <v>15883</v>
      </c>
      <c r="F15896">
        <v>-2.1100640879012644</v>
      </c>
      <c r="G15896" s="2">
        <f t="shared" si="496"/>
        <v>26.036341683675321</v>
      </c>
      <c r="H15896" s="2">
        <f t="shared" si="497"/>
        <v>0</v>
      </c>
    </row>
    <row r="15897" spans="5:8">
      <c r="E15897">
        <v>15884</v>
      </c>
      <c r="F15897">
        <v>0.42011947698483709</v>
      </c>
      <c r="G15897" s="2">
        <f t="shared" si="496"/>
        <v>31.137233282993972</v>
      </c>
      <c r="H15897" s="2">
        <f t="shared" si="497"/>
        <v>0.13586778901303406</v>
      </c>
    </row>
    <row r="15898" spans="5:8">
      <c r="E15898">
        <v>15885</v>
      </c>
      <c r="F15898">
        <v>0.71952626967686228</v>
      </c>
      <c r="G15898" s="2">
        <f t="shared" si="496"/>
        <v>31.803475367958839</v>
      </c>
      <c r="H15898" s="2">
        <f t="shared" si="497"/>
        <v>0.79548065446920035</v>
      </c>
    </row>
    <row r="15899" spans="5:8">
      <c r="E15899">
        <v>15886</v>
      </c>
      <c r="F15899">
        <v>0.14280885807238519</v>
      </c>
      <c r="G15899" s="2">
        <f t="shared" si="496"/>
        <v>30.532616109049886</v>
      </c>
      <c r="H15899" s="2">
        <f t="shared" si="497"/>
        <v>0</v>
      </c>
    </row>
    <row r="15900" spans="5:8">
      <c r="E15900">
        <v>15887</v>
      </c>
      <c r="F15900">
        <v>0.71784370447858237</v>
      </c>
      <c r="G15900" s="2">
        <f t="shared" si="496"/>
        <v>31.79969176418647</v>
      </c>
      <c r="H15900" s="2">
        <f t="shared" si="497"/>
        <v>0.79173469818339337</v>
      </c>
    </row>
    <row r="15901" spans="5:8">
      <c r="E15901">
        <v>15888</v>
      </c>
      <c r="F15901">
        <v>-0.62802882894175127</v>
      </c>
      <c r="G15901" s="2">
        <f t="shared" si="496"/>
        <v>28.912933972135136</v>
      </c>
      <c r="H15901" s="2">
        <f t="shared" si="497"/>
        <v>0</v>
      </c>
    </row>
    <row r="15902" spans="5:8">
      <c r="E15902">
        <v>15889</v>
      </c>
      <c r="F15902">
        <v>-0.62477170104102697</v>
      </c>
      <c r="G15902" s="2">
        <f t="shared" si="496"/>
        <v>28.919593784482601</v>
      </c>
      <c r="H15902" s="2">
        <f t="shared" si="497"/>
        <v>0</v>
      </c>
    </row>
    <row r="15903" spans="5:8">
      <c r="E15903">
        <v>15890</v>
      </c>
      <c r="F15903">
        <v>0.34479739952075761</v>
      </c>
      <c r="G15903" s="2">
        <f t="shared" si="496"/>
        <v>30.971834890917627</v>
      </c>
      <c r="H15903" s="2">
        <f t="shared" si="497"/>
        <v>0</v>
      </c>
    </row>
    <row r="15904" spans="5:8">
      <c r="E15904">
        <v>15891</v>
      </c>
      <c r="F15904">
        <v>-0.68120243668090552</v>
      </c>
      <c r="G15904" s="2">
        <f t="shared" si="496"/>
        <v>28.804427138885536</v>
      </c>
      <c r="H15904" s="2">
        <f t="shared" si="497"/>
        <v>0</v>
      </c>
    </row>
    <row r="15905" spans="5:8">
      <c r="E15905">
        <v>15892</v>
      </c>
      <c r="F15905">
        <v>-0.69273028202587739</v>
      </c>
      <c r="G15905" s="2">
        <f t="shared" si="496"/>
        <v>28.780957014444819</v>
      </c>
      <c r="H15905" s="2">
        <f t="shared" si="497"/>
        <v>0</v>
      </c>
    </row>
    <row r="15906" spans="5:8">
      <c r="E15906">
        <v>15893</v>
      </c>
      <c r="F15906">
        <v>-0.61892478697700426</v>
      </c>
      <c r="G15906" s="2">
        <f t="shared" si="496"/>
        <v>28.931552751872132</v>
      </c>
      <c r="H15906" s="2">
        <f t="shared" si="497"/>
        <v>0</v>
      </c>
    </row>
    <row r="15907" spans="5:8">
      <c r="E15907">
        <v>15894</v>
      </c>
      <c r="F15907">
        <v>-1.2761279322148766</v>
      </c>
      <c r="G15907" s="2">
        <f t="shared" si="496"/>
        <v>27.617828110133075</v>
      </c>
      <c r="H15907" s="2">
        <f t="shared" si="497"/>
        <v>0</v>
      </c>
    </row>
    <row r="15908" spans="5:8">
      <c r="E15908">
        <v>15895</v>
      </c>
      <c r="F15908">
        <v>0.15309524314943701</v>
      </c>
      <c r="G15908" s="2">
        <f t="shared" si="496"/>
        <v>30.554832307748761</v>
      </c>
      <c r="H15908" s="2">
        <f t="shared" si="497"/>
        <v>0</v>
      </c>
    </row>
    <row r="15909" spans="5:8">
      <c r="E15909">
        <v>15896</v>
      </c>
      <c r="F15909">
        <v>0.80886593423201703</v>
      </c>
      <c r="G15909" s="2">
        <f t="shared" si="496"/>
        <v>32.005022396620802</v>
      </c>
      <c r="H15909" s="2">
        <f t="shared" si="497"/>
        <v>0.99502225668861577</v>
      </c>
    </row>
    <row r="15910" spans="5:8">
      <c r="E15910">
        <v>15897</v>
      </c>
      <c r="F15910">
        <v>-0.48100559979502577</v>
      </c>
      <c r="G15910" s="2">
        <f t="shared" si="496"/>
        <v>29.215083949872398</v>
      </c>
      <c r="H15910" s="2">
        <f t="shared" si="497"/>
        <v>0</v>
      </c>
    </row>
    <row r="15911" spans="5:8">
      <c r="E15911">
        <v>15898</v>
      </c>
      <c r="F15911">
        <v>-7.0934902396402322E-2</v>
      </c>
      <c r="G15911" s="2">
        <f t="shared" si="496"/>
        <v>30.074616989815649</v>
      </c>
      <c r="H15911" s="2">
        <f t="shared" si="497"/>
        <v>0</v>
      </c>
    </row>
    <row r="15912" spans="5:8">
      <c r="E15912">
        <v>15899</v>
      </c>
      <c r="F15912">
        <v>-0.86300588009180501</v>
      </c>
      <c r="G15912" s="2">
        <f t="shared" si="496"/>
        <v>28.436503395397082</v>
      </c>
      <c r="H15912" s="2">
        <f t="shared" si="497"/>
        <v>0</v>
      </c>
    </row>
    <row r="15913" spans="5:8">
      <c r="E15913">
        <v>15900</v>
      </c>
      <c r="F15913">
        <v>0.85956799011910334</v>
      </c>
      <c r="G15913" s="2">
        <f t="shared" si="496"/>
        <v>32.119971993106859</v>
      </c>
      <c r="H15913" s="2">
        <f t="shared" si="497"/>
        <v>1.1088280855791697</v>
      </c>
    </row>
    <row r="15914" spans="5:8">
      <c r="E15914">
        <v>15901</v>
      </c>
      <c r="F15914">
        <v>-1.4094712241785601</v>
      </c>
      <c r="G15914" s="2">
        <f t="shared" si="496"/>
        <v>27.358649074731407</v>
      </c>
      <c r="H15914" s="2">
        <f t="shared" si="497"/>
        <v>0</v>
      </c>
    </row>
    <row r="15915" spans="5:8">
      <c r="E15915">
        <v>15902</v>
      </c>
      <c r="F15915">
        <v>-1.2154646356066223</v>
      </c>
      <c r="G15915" s="2">
        <f t="shared" si="496"/>
        <v>27.736550417129926</v>
      </c>
      <c r="H15915" s="2">
        <f t="shared" si="497"/>
        <v>0</v>
      </c>
    </row>
    <row r="15916" spans="5:8">
      <c r="E15916">
        <v>15903</v>
      </c>
      <c r="F15916">
        <v>-0.2161345946660731</v>
      </c>
      <c r="G15916" s="2">
        <f t="shared" si="496"/>
        <v>29.767415566547541</v>
      </c>
      <c r="H15916" s="2">
        <f t="shared" si="497"/>
        <v>0</v>
      </c>
    </row>
    <row r="15917" spans="5:8">
      <c r="E15917">
        <v>15904</v>
      </c>
      <c r="F15917">
        <v>1.287085069634486</v>
      </c>
      <c r="G15917" s="2">
        <f t="shared" si="496"/>
        <v>33.105784973733378</v>
      </c>
      <c r="H15917" s="2">
        <f t="shared" si="497"/>
        <v>2.0848320631562274</v>
      </c>
    </row>
    <row r="15918" spans="5:8">
      <c r="E15918">
        <v>15905</v>
      </c>
      <c r="F15918">
        <v>1.9626713765319437</v>
      </c>
      <c r="G15918" s="2">
        <f t="shared" si="496"/>
        <v>34.725670788623006</v>
      </c>
      <c r="H15918" s="2">
        <f t="shared" si="497"/>
        <v>3.6885997448803391</v>
      </c>
    </row>
    <row r="15919" spans="5:8">
      <c r="E15919">
        <v>15906</v>
      </c>
      <c r="F15919">
        <v>2.1229880076134577E-2</v>
      </c>
      <c r="G15919" s="2">
        <f t="shared" si="496"/>
        <v>30.271254349559445</v>
      </c>
      <c r="H15919" s="2">
        <f t="shared" si="497"/>
        <v>0</v>
      </c>
    </row>
    <row r="15920" spans="5:8">
      <c r="E15920">
        <v>15907</v>
      </c>
      <c r="F15920">
        <v>-1.4759461919311434</v>
      </c>
      <c r="G15920" s="2">
        <f t="shared" si="496"/>
        <v>27.230351783330875</v>
      </c>
      <c r="H15920" s="2">
        <f t="shared" si="497"/>
        <v>0</v>
      </c>
    </row>
    <row r="15921" spans="5:8">
      <c r="E15921">
        <v>15908</v>
      </c>
      <c r="F15921">
        <v>-1.209562014992116</v>
      </c>
      <c r="G15921" s="2">
        <f t="shared" si="496"/>
        <v>27.748129467820625</v>
      </c>
      <c r="H15921" s="2">
        <f t="shared" si="497"/>
        <v>0</v>
      </c>
    </row>
    <row r="15922" spans="5:8">
      <c r="E15922">
        <v>15909</v>
      </c>
      <c r="F15922">
        <v>0.42037072489620186</v>
      </c>
      <c r="G15922" s="2">
        <f t="shared" si="496"/>
        <v>31.137786469197909</v>
      </c>
      <c r="H15922" s="2">
        <f t="shared" si="497"/>
        <v>0.13641547092227482</v>
      </c>
    </row>
    <row r="15923" spans="5:8">
      <c r="E15923">
        <v>15910</v>
      </c>
      <c r="F15923">
        <v>1.212906681757886</v>
      </c>
      <c r="G15923" s="2">
        <f t="shared" si="496"/>
        <v>32.932592985112791</v>
      </c>
      <c r="H15923" s="2">
        <f t="shared" si="497"/>
        <v>1.9133633636157272</v>
      </c>
    </row>
    <row r="15924" spans="5:8">
      <c r="E15924">
        <v>15911</v>
      </c>
      <c r="F15924">
        <v>-0.36255073609936517</v>
      </c>
      <c r="G15924" s="2">
        <f t="shared" si="496"/>
        <v>29.460817886521291</v>
      </c>
      <c r="H15924" s="2">
        <f t="shared" si="497"/>
        <v>0</v>
      </c>
    </row>
    <row r="15925" spans="5:8">
      <c r="E15925">
        <v>15912</v>
      </c>
      <c r="F15925">
        <v>0.57152419685735367</v>
      </c>
      <c r="G15925" s="2">
        <f t="shared" si="496"/>
        <v>31.472377148119094</v>
      </c>
      <c r="H15925" s="2">
        <f t="shared" si="497"/>
        <v>0.46767691696221486</v>
      </c>
    </row>
    <row r="15926" spans="5:8">
      <c r="E15926">
        <v>15913</v>
      </c>
      <c r="F15926">
        <v>-0.78397079050773755</v>
      </c>
      <c r="G15926" s="2">
        <f t="shared" si="496"/>
        <v>28.59586924610495</v>
      </c>
      <c r="H15926" s="2">
        <f t="shared" si="497"/>
        <v>0</v>
      </c>
    </row>
    <row r="15927" spans="5:8">
      <c r="E15927">
        <v>15914</v>
      </c>
      <c r="F15927">
        <v>0.97960537459584884</v>
      </c>
      <c r="G15927" s="2">
        <f t="shared" si="496"/>
        <v>32.393764221916285</v>
      </c>
      <c r="H15927" s="2">
        <f t="shared" si="497"/>
        <v>1.3798960361937569</v>
      </c>
    </row>
    <row r="15928" spans="5:8">
      <c r="E15928">
        <v>15915</v>
      </c>
      <c r="F15928">
        <v>0.22813082978245802</v>
      </c>
      <c r="G15928" s="2">
        <f t="shared" si="496"/>
        <v>30.717381509814647</v>
      </c>
      <c r="H15928" s="2">
        <f t="shared" si="497"/>
        <v>0</v>
      </c>
    </row>
    <row r="15929" spans="5:8">
      <c r="E15929">
        <v>15916</v>
      </c>
      <c r="F15929">
        <v>-1.5512023310293444</v>
      </c>
      <c r="G15929" s="2">
        <f t="shared" si="496"/>
        <v>27.085832709326674</v>
      </c>
      <c r="H15929" s="2">
        <f t="shared" si="497"/>
        <v>0</v>
      </c>
    </row>
    <row r="15930" spans="5:8">
      <c r="E15930">
        <v>15917</v>
      </c>
      <c r="F15930">
        <v>-0.71014483182807453</v>
      </c>
      <c r="G15930" s="2">
        <f t="shared" si="496"/>
        <v>28.745538110455911</v>
      </c>
      <c r="H15930" s="2">
        <f t="shared" si="497"/>
        <v>0</v>
      </c>
    </row>
    <row r="15931" spans="5:8">
      <c r="E15931">
        <v>15918</v>
      </c>
      <c r="F15931">
        <v>-1.387702468491625</v>
      </c>
      <c r="G15931" s="2">
        <f t="shared" si="496"/>
        <v>27.400794219530347</v>
      </c>
      <c r="H15931" s="2">
        <f t="shared" si="497"/>
        <v>0</v>
      </c>
    </row>
    <row r="15932" spans="5:8">
      <c r="E15932">
        <v>15919</v>
      </c>
      <c r="F15932">
        <v>-5.9129661167389713E-2</v>
      </c>
      <c r="G15932" s="2">
        <f t="shared" si="496"/>
        <v>30.099732456413552</v>
      </c>
      <c r="H15932" s="2">
        <f t="shared" si="497"/>
        <v>0</v>
      </c>
    </row>
    <row r="15933" spans="5:8">
      <c r="E15933">
        <v>15920</v>
      </c>
      <c r="F15933">
        <v>0.96768644652911462</v>
      </c>
      <c r="G15933" s="2">
        <f t="shared" si="496"/>
        <v>32.36647440513655</v>
      </c>
      <c r="H15933" s="2">
        <f t="shared" si="497"/>
        <v>1.3528777576279349</v>
      </c>
    </row>
    <row r="15934" spans="5:8">
      <c r="E15934">
        <v>15921</v>
      </c>
      <c r="F15934">
        <v>0.53983285397407599</v>
      </c>
      <c r="G15934" s="2">
        <f t="shared" si="496"/>
        <v>31.401929147246822</v>
      </c>
      <c r="H15934" s="2">
        <f t="shared" si="497"/>
        <v>0.39792988541066088</v>
      </c>
    </row>
    <row r="15935" spans="5:8">
      <c r="E15935">
        <v>15922</v>
      </c>
      <c r="F15935">
        <v>-1.36114749693661</v>
      </c>
      <c r="G15935" s="2">
        <f t="shared" si="496"/>
        <v>27.452293575669966</v>
      </c>
      <c r="H15935" s="2">
        <f t="shared" si="497"/>
        <v>0</v>
      </c>
    </row>
    <row r="15936" spans="5:8">
      <c r="E15936">
        <v>15923</v>
      </c>
      <c r="F15936">
        <v>1.9410890672588721</v>
      </c>
      <c r="G15936" s="2">
        <f t="shared" si="496"/>
        <v>34.672716369154458</v>
      </c>
      <c r="H15936" s="2">
        <f t="shared" si="497"/>
        <v>3.636172230689219</v>
      </c>
    </row>
    <row r="15937" spans="5:8">
      <c r="E15937">
        <v>15924</v>
      </c>
      <c r="F15937">
        <v>0.38403982216550503</v>
      </c>
      <c r="G15937" s="2">
        <f t="shared" si="496"/>
        <v>31.057896693966683</v>
      </c>
      <c r="H15937" s="2">
        <f t="shared" si="497"/>
        <v>5.7320612236340704E-2</v>
      </c>
    </row>
    <row r="15938" spans="5:8">
      <c r="E15938">
        <v>15925</v>
      </c>
      <c r="F15938">
        <v>0.90783714767894708</v>
      </c>
      <c r="G15938" s="2">
        <f t="shared" si="496"/>
        <v>32.229789415298477</v>
      </c>
      <c r="H15938" s="2">
        <f t="shared" si="497"/>
        <v>1.2175528061627436</v>
      </c>
    </row>
    <row r="15939" spans="5:8">
      <c r="E15939">
        <v>15926</v>
      </c>
      <c r="F15939">
        <v>0.27035184757551178</v>
      </c>
      <c r="G15939" s="2">
        <f t="shared" si="496"/>
        <v>30.809224569082762</v>
      </c>
      <c r="H15939" s="2">
        <f t="shared" si="497"/>
        <v>0</v>
      </c>
    </row>
    <row r="15940" spans="5:8">
      <c r="E15940">
        <v>15927</v>
      </c>
      <c r="F15940">
        <v>-0.77991899161133915</v>
      </c>
      <c r="G15940" s="2">
        <f t="shared" si="496"/>
        <v>28.604063292185177</v>
      </c>
      <c r="H15940" s="2">
        <f t="shared" si="497"/>
        <v>0</v>
      </c>
    </row>
    <row r="15941" spans="5:8">
      <c r="E15941">
        <v>15928</v>
      </c>
      <c r="F15941">
        <v>-0.3129002834612038</v>
      </c>
      <c r="G15941" s="2">
        <f t="shared" si="496"/>
        <v>29.564431209234886</v>
      </c>
      <c r="H15941" s="2">
        <f t="shared" si="497"/>
        <v>0</v>
      </c>
    </row>
    <row r="15942" spans="5:8">
      <c r="E15942">
        <v>15929</v>
      </c>
      <c r="F15942">
        <v>0.38519260670000222</v>
      </c>
      <c r="G15942" s="2">
        <f t="shared" si="496"/>
        <v>31.060428456014769</v>
      </c>
      <c r="H15942" s="2">
        <f t="shared" si="497"/>
        <v>5.9827182831140947E-2</v>
      </c>
    </row>
    <row r="15943" spans="5:8">
      <c r="E15943">
        <v>15930</v>
      </c>
      <c r="F15943">
        <v>1.2173882169008721</v>
      </c>
      <c r="G15943" s="2">
        <f t="shared" si="496"/>
        <v>32.943030726912035</v>
      </c>
      <c r="H15943" s="2">
        <f t="shared" si="497"/>
        <v>1.9236972481487853</v>
      </c>
    </row>
    <row r="15944" spans="5:8">
      <c r="E15944">
        <v>15931</v>
      </c>
      <c r="F15944">
        <v>0.1850685293902643</v>
      </c>
      <c r="G15944" s="2">
        <f t="shared" si="496"/>
        <v>30.623990433162483</v>
      </c>
      <c r="H15944" s="2">
        <f t="shared" si="497"/>
        <v>0</v>
      </c>
    </row>
    <row r="15945" spans="5:8">
      <c r="E15945">
        <v>15932</v>
      </c>
      <c r="F15945">
        <v>-1.2368786883598659</v>
      </c>
      <c r="G15945" s="2">
        <f t="shared" si="496"/>
        <v>27.694583452958106</v>
      </c>
      <c r="H15945" s="2">
        <f t="shared" si="497"/>
        <v>0</v>
      </c>
    </row>
    <row r="15946" spans="5:8">
      <c r="E15946">
        <v>15933</v>
      </c>
      <c r="F15946">
        <v>1.0900203051278368</v>
      </c>
      <c r="G15946" s="2">
        <f t="shared" si="496"/>
        <v>32.647668901900175</v>
      </c>
      <c r="H15946" s="2">
        <f t="shared" si="497"/>
        <v>1.6312743223999431</v>
      </c>
    </row>
    <row r="15947" spans="5:8">
      <c r="E15947">
        <v>15934</v>
      </c>
      <c r="F15947">
        <v>0.36010078474646434</v>
      </c>
      <c r="G15947" s="2">
        <f t="shared" si="496"/>
        <v>31.00536804830185</v>
      </c>
      <c r="H15947" s="2">
        <f t="shared" si="497"/>
        <v>5.3146353288044297E-3</v>
      </c>
    </row>
    <row r="15948" spans="5:8">
      <c r="E15948">
        <v>15935</v>
      </c>
      <c r="F15948">
        <v>-0.41536168282618746</v>
      </c>
      <c r="G15948" s="2">
        <f t="shared" si="496"/>
        <v>29.351007577286577</v>
      </c>
      <c r="H15948" s="2">
        <f t="shared" si="497"/>
        <v>0</v>
      </c>
    </row>
    <row r="15949" spans="5:8">
      <c r="E15949">
        <v>15936</v>
      </c>
      <c r="F15949">
        <v>-0.93343260232359171</v>
      </c>
      <c r="G15949" s="2">
        <f t="shared" si="496"/>
        <v>28.295243869411404</v>
      </c>
      <c r="H15949" s="2">
        <f t="shared" si="497"/>
        <v>0</v>
      </c>
    </row>
    <row r="15950" spans="5:8">
      <c r="E15950">
        <v>15937</v>
      </c>
      <c r="F15950">
        <v>-0.60059164752601646</v>
      </c>
      <c r="G15950" s="2">
        <f t="shared" si="496"/>
        <v>28.969082453860359</v>
      </c>
      <c r="H15950" s="2">
        <f t="shared" si="497"/>
        <v>0</v>
      </c>
    </row>
    <row r="15951" spans="5:8">
      <c r="E15951">
        <v>15938</v>
      </c>
      <c r="F15951">
        <v>-0.12891177902929485</v>
      </c>
      <c r="G15951" s="2">
        <f t="shared" ref="G15951:G16014" si="498">$C$4*EXP(($C$7-0.5*$C$5^2)*$C$6+$C$5*SQRT($C$6)*F15951)</f>
        <v>29.951575944213182</v>
      </c>
      <c r="H15951" s="2">
        <f t="shared" ref="H15951:H16014" si="499">EXP(-1*$C$7*$C$6)*MAX(0,G15951-$C$8)</f>
        <v>0</v>
      </c>
    </row>
    <row r="15952" spans="5:8">
      <c r="E15952">
        <v>15939</v>
      </c>
      <c r="F15952">
        <v>-1.1325755622237921</v>
      </c>
      <c r="G15952" s="2">
        <f t="shared" si="498"/>
        <v>27.899595642911766</v>
      </c>
      <c r="H15952" s="2">
        <f t="shared" si="499"/>
        <v>0</v>
      </c>
    </row>
    <row r="15953" spans="5:8">
      <c r="E15953">
        <v>15940</v>
      </c>
      <c r="F15953">
        <v>-1.1419206202845089</v>
      </c>
      <c r="G15953" s="2">
        <f t="shared" si="498"/>
        <v>27.881165808502885</v>
      </c>
      <c r="H15953" s="2">
        <f t="shared" si="499"/>
        <v>0</v>
      </c>
    </row>
    <row r="15954" spans="5:8">
      <c r="E15954">
        <v>15941</v>
      </c>
      <c r="F15954">
        <v>0.17340767044515815</v>
      </c>
      <c r="G15954" s="2">
        <f t="shared" si="498"/>
        <v>30.59874991369766</v>
      </c>
      <c r="H15954" s="2">
        <f t="shared" si="499"/>
        <v>0</v>
      </c>
    </row>
    <row r="15955" spans="5:8">
      <c r="E15955">
        <v>15942</v>
      </c>
      <c r="F15955">
        <v>0.78334551290026866</v>
      </c>
      <c r="G15955" s="2">
        <f t="shared" si="498"/>
        <v>31.947319292027302</v>
      </c>
      <c r="H15955" s="2">
        <f t="shared" si="499"/>
        <v>0.93789330757901013</v>
      </c>
    </row>
    <row r="15956" spans="5:8">
      <c r="E15956">
        <v>15943</v>
      </c>
      <c r="F15956">
        <v>-7.4232957558706403E-2</v>
      </c>
      <c r="G15956" s="2">
        <f t="shared" si="498"/>
        <v>30.067604174800902</v>
      </c>
      <c r="H15956" s="2">
        <f t="shared" si="499"/>
        <v>0</v>
      </c>
    </row>
    <row r="15957" spans="5:8">
      <c r="E15957">
        <v>15944</v>
      </c>
      <c r="F15957">
        <v>-1.5586329027428292</v>
      </c>
      <c r="G15957" s="2">
        <f t="shared" si="498"/>
        <v>27.071604988490119</v>
      </c>
      <c r="H15957" s="2">
        <f t="shared" si="499"/>
        <v>0</v>
      </c>
    </row>
    <row r="15958" spans="5:8">
      <c r="E15958">
        <v>15945</v>
      </c>
      <c r="F15958">
        <v>1.3679391486220993</v>
      </c>
      <c r="G15958" s="2">
        <f t="shared" si="498"/>
        <v>33.295601010928763</v>
      </c>
      <c r="H15958" s="2">
        <f t="shared" si="499"/>
        <v>2.2727593992244444</v>
      </c>
    </row>
    <row r="15959" spans="5:8">
      <c r="E15959">
        <v>15946</v>
      </c>
      <c r="F15959">
        <v>-0.6367190508171916</v>
      </c>
      <c r="G15959" s="2">
        <f t="shared" si="498"/>
        <v>28.895172678135832</v>
      </c>
      <c r="H15959" s="2">
        <f t="shared" si="499"/>
        <v>0</v>
      </c>
    </row>
    <row r="15960" spans="5:8">
      <c r="E15960">
        <v>15947</v>
      </c>
      <c r="F15960">
        <v>0.37417521525640041</v>
      </c>
      <c r="G15960" s="2">
        <f t="shared" si="498"/>
        <v>31.036240338637896</v>
      </c>
      <c r="H15960" s="2">
        <f t="shared" si="499"/>
        <v>3.5879741243462264E-2</v>
      </c>
    </row>
    <row r="15961" spans="5:8">
      <c r="E15961">
        <v>15948</v>
      </c>
      <c r="F15961">
        <v>-0.7639459909114521</v>
      </c>
      <c r="G15961" s="2">
        <f t="shared" si="498"/>
        <v>28.636388738195333</v>
      </c>
      <c r="H15961" s="2">
        <f t="shared" si="499"/>
        <v>0</v>
      </c>
    </row>
    <row r="15962" spans="5:8">
      <c r="E15962">
        <v>15949</v>
      </c>
      <c r="F15962">
        <v>0.77836602940806188</v>
      </c>
      <c r="G15962" s="2">
        <f t="shared" si="498"/>
        <v>31.936072536225627</v>
      </c>
      <c r="H15962" s="2">
        <f t="shared" si="499"/>
        <v>0.92675845886734398</v>
      </c>
    </row>
    <row r="15963" spans="5:8">
      <c r="E15963">
        <v>15950</v>
      </c>
      <c r="F15963">
        <v>-0.46850459511915687</v>
      </c>
      <c r="G15963" s="2">
        <f t="shared" si="498"/>
        <v>29.240920172658264</v>
      </c>
      <c r="H15963" s="2">
        <f t="shared" si="499"/>
        <v>0</v>
      </c>
    </row>
    <row r="15964" spans="5:8">
      <c r="E15964">
        <v>15951</v>
      </c>
      <c r="F15964">
        <v>-0.50310973165323958</v>
      </c>
      <c r="G15964" s="2">
        <f t="shared" si="498"/>
        <v>29.169456494724301</v>
      </c>
      <c r="H15964" s="2">
        <f t="shared" si="499"/>
        <v>0</v>
      </c>
    </row>
    <row r="15965" spans="5:8">
      <c r="E15965">
        <v>15952</v>
      </c>
      <c r="F15965">
        <v>-0.54879251365491655</v>
      </c>
      <c r="G15965" s="2">
        <f t="shared" si="498"/>
        <v>29.075383573608381</v>
      </c>
      <c r="H15965" s="2">
        <f t="shared" si="499"/>
        <v>0</v>
      </c>
    </row>
    <row r="15966" spans="5:8">
      <c r="E15966">
        <v>15953</v>
      </c>
      <c r="F15966">
        <v>0.65234871726715937</v>
      </c>
      <c r="G15966" s="2">
        <f t="shared" si="498"/>
        <v>31.652761685519835</v>
      </c>
      <c r="H15966" s="2">
        <f t="shared" si="499"/>
        <v>0.64626659822673904</v>
      </c>
    </row>
    <row r="15967" spans="5:8">
      <c r="E15967">
        <v>15954</v>
      </c>
      <c r="F15967">
        <v>1.5630303096259013</v>
      </c>
      <c r="G15967" s="2">
        <f t="shared" si="498"/>
        <v>33.758097510430275</v>
      </c>
      <c r="H15967" s="2">
        <f t="shared" si="499"/>
        <v>2.7306539816654882</v>
      </c>
    </row>
    <row r="15968" spans="5:8">
      <c r="E15968">
        <v>15955</v>
      </c>
      <c r="F15968">
        <v>1.2876080290880054</v>
      </c>
      <c r="G15968" s="2">
        <f t="shared" si="498"/>
        <v>33.107009209152245</v>
      </c>
      <c r="H15968" s="2">
        <f t="shared" si="499"/>
        <v>2.0860441172291466</v>
      </c>
    </row>
    <row r="15969" spans="5:8">
      <c r="E15969">
        <v>15956</v>
      </c>
      <c r="F15969">
        <v>-0.74988747655879706</v>
      </c>
      <c r="G15969" s="2">
        <f t="shared" si="498"/>
        <v>28.66486995641008</v>
      </c>
      <c r="H15969" s="2">
        <f t="shared" si="499"/>
        <v>0</v>
      </c>
    </row>
    <row r="15970" spans="5:8">
      <c r="E15970">
        <v>15957</v>
      </c>
      <c r="F15970">
        <v>6.5721224018489011E-2</v>
      </c>
      <c r="G15970" s="2">
        <f t="shared" si="498"/>
        <v>30.366638072864646</v>
      </c>
      <c r="H15970" s="2">
        <f t="shared" si="499"/>
        <v>0</v>
      </c>
    </row>
    <row r="15971" spans="5:8">
      <c r="E15971">
        <v>15958</v>
      </c>
      <c r="F15971">
        <v>0.29559373615484219</v>
      </c>
      <c r="G15971" s="2">
        <f t="shared" si="498"/>
        <v>30.864264167029887</v>
      </c>
      <c r="H15971" s="2">
        <f t="shared" si="499"/>
        <v>0</v>
      </c>
    </row>
    <row r="15972" spans="5:8">
      <c r="E15972">
        <v>15959</v>
      </c>
      <c r="F15972">
        <v>-0.18436821846989915</v>
      </c>
      <c r="G15972" s="2">
        <f t="shared" si="498"/>
        <v>29.834354942546163</v>
      </c>
      <c r="H15972" s="2">
        <f t="shared" si="499"/>
        <v>0</v>
      </c>
    </row>
    <row r="15973" spans="5:8">
      <c r="E15973">
        <v>15960</v>
      </c>
      <c r="F15973">
        <v>-1.2079726730007678</v>
      </c>
      <c r="G15973" s="2">
        <f t="shared" si="498"/>
        <v>27.751248073577006</v>
      </c>
      <c r="H15973" s="2">
        <f t="shared" si="499"/>
        <v>0</v>
      </c>
    </row>
    <row r="15974" spans="5:8">
      <c r="E15974">
        <v>15961</v>
      </c>
      <c r="F15974">
        <v>-1.1994484339084011</v>
      </c>
      <c r="G15974" s="2">
        <f t="shared" si="498"/>
        <v>27.767980311735492</v>
      </c>
      <c r="H15974" s="2">
        <f t="shared" si="499"/>
        <v>0</v>
      </c>
    </row>
    <row r="15975" spans="5:8">
      <c r="E15975">
        <v>15962</v>
      </c>
      <c r="F15975">
        <v>-0.94329379862756468</v>
      </c>
      <c r="G15975" s="2">
        <f t="shared" si="498"/>
        <v>28.275520702884346</v>
      </c>
      <c r="H15975" s="2">
        <f t="shared" si="499"/>
        <v>0</v>
      </c>
    </row>
    <row r="15976" spans="5:8">
      <c r="E15976">
        <v>15963</v>
      </c>
      <c r="F15976">
        <v>0.17519369066576473</v>
      </c>
      <c r="G15976" s="2">
        <f t="shared" si="498"/>
        <v>30.602614495297146</v>
      </c>
      <c r="H15976" s="2">
        <f t="shared" si="499"/>
        <v>0</v>
      </c>
    </row>
    <row r="15977" spans="5:8">
      <c r="E15977">
        <v>15964</v>
      </c>
      <c r="F15977">
        <v>1.2749205779982731</v>
      </c>
      <c r="G15977" s="2">
        <f t="shared" si="498"/>
        <v>33.077320963402386</v>
      </c>
      <c r="H15977" s="2">
        <f t="shared" si="499"/>
        <v>2.0566512744601937</v>
      </c>
    </row>
    <row r="15978" spans="5:8">
      <c r="E15978">
        <v>15965</v>
      </c>
      <c r="F15978">
        <v>-0.96074472821783274</v>
      </c>
      <c r="G15978" s="2">
        <f t="shared" si="498"/>
        <v>28.240651159945983</v>
      </c>
      <c r="H15978" s="2">
        <f t="shared" si="499"/>
        <v>0</v>
      </c>
    </row>
    <row r="15979" spans="5:8">
      <c r="E15979">
        <v>15966</v>
      </c>
      <c r="F15979">
        <v>0.35797938835457899</v>
      </c>
      <c r="G15979" s="2">
        <f t="shared" si="498"/>
        <v>31.00071742518341</v>
      </c>
      <c r="H15979" s="2">
        <f t="shared" si="499"/>
        <v>7.1028668356265003E-4</v>
      </c>
    </row>
    <row r="15980" spans="5:8">
      <c r="E15980">
        <v>15967</v>
      </c>
      <c r="F15980">
        <v>0.60793581724283285</v>
      </c>
      <c r="G15980" s="2">
        <f t="shared" si="498"/>
        <v>31.553513179705817</v>
      </c>
      <c r="H15980" s="2">
        <f t="shared" si="499"/>
        <v>0.54800563154571758</v>
      </c>
    </row>
    <row r="15981" spans="5:8">
      <c r="E15981">
        <v>15968</v>
      </c>
      <c r="F15981">
        <v>-0.19160893316438887</v>
      </c>
      <c r="G15981" s="2">
        <f t="shared" si="498"/>
        <v>29.819083786462016</v>
      </c>
      <c r="H15981" s="2">
        <f t="shared" si="499"/>
        <v>0</v>
      </c>
    </row>
    <row r="15982" spans="5:8">
      <c r="E15982">
        <v>15969</v>
      </c>
      <c r="F15982">
        <v>0.10680309969757218</v>
      </c>
      <c r="G15982" s="2">
        <f t="shared" si="498"/>
        <v>30.454979198587232</v>
      </c>
      <c r="H15982" s="2">
        <f t="shared" si="499"/>
        <v>0</v>
      </c>
    </row>
    <row r="15983" spans="5:8">
      <c r="E15983">
        <v>15970</v>
      </c>
      <c r="F15983">
        <v>0.85118699644226581</v>
      </c>
      <c r="G15983" s="2">
        <f t="shared" si="498"/>
        <v>32.100942509974367</v>
      </c>
      <c r="H15983" s="2">
        <f t="shared" si="499"/>
        <v>1.0899879489675135</v>
      </c>
    </row>
    <row r="15984" spans="5:8">
      <c r="E15984">
        <v>15971</v>
      </c>
      <c r="F15984">
        <v>2.0452171156648546</v>
      </c>
      <c r="G15984" s="2">
        <f t="shared" si="498"/>
        <v>34.928952534584795</v>
      </c>
      <c r="H15984" s="2">
        <f t="shared" si="499"/>
        <v>3.8898588036740489</v>
      </c>
    </row>
    <row r="15985" spans="5:8">
      <c r="E15985">
        <v>15972</v>
      </c>
      <c r="F15985">
        <v>0.42430201574461535</v>
      </c>
      <c r="G15985" s="2">
        <f t="shared" si="498"/>
        <v>31.14644348636147</v>
      </c>
      <c r="H15985" s="2">
        <f t="shared" si="499"/>
        <v>0.1449863493258218</v>
      </c>
    </row>
    <row r="15986" spans="5:8">
      <c r="E15986">
        <v>15973</v>
      </c>
      <c r="F15986">
        <v>-0.83676923168241046</v>
      </c>
      <c r="G15986" s="2">
        <f t="shared" si="498"/>
        <v>28.489308081779317</v>
      </c>
      <c r="H15986" s="2">
        <f t="shared" si="499"/>
        <v>0</v>
      </c>
    </row>
    <row r="15987" spans="5:8">
      <c r="E15987">
        <v>15974</v>
      </c>
      <c r="F15987">
        <v>0.26060547497763764</v>
      </c>
      <c r="G15987" s="2">
        <f t="shared" si="498"/>
        <v>30.787999010079215</v>
      </c>
      <c r="H15987" s="2">
        <f t="shared" si="499"/>
        <v>0</v>
      </c>
    </row>
    <row r="15988" spans="5:8">
      <c r="E15988">
        <v>15975</v>
      </c>
      <c r="F15988">
        <v>2.4101609596982598E-3</v>
      </c>
      <c r="G15988" s="2">
        <f t="shared" si="498"/>
        <v>30.230997515363057</v>
      </c>
      <c r="H15988" s="2">
        <f t="shared" si="499"/>
        <v>0</v>
      </c>
    </row>
    <row r="15989" spans="5:8">
      <c r="E15989">
        <v>15976</v>
      </c>
      <c r="F15989">
        <v>0.19878257262462284</v>
      </c>
      <c r="G15989" s="2">
        <f t="shared" si="498"/>
        <v>30.653701817543602</v>
      </c>
      <c r="H15989" s="2">
        <f t="shared" si="499"/>
        <v>0</v>
      </c>
    </row>
    <row r="15990" spans="5:8">
      <c r="E15990">
        <v>15977</v>
      </c>
      <c r="F15990">
        <v>-0.55431428336305544</v>
      </c>
      <c r="G15990" s="2">
        <f t="shared" si="498"/>
        <v>29.064033361881304</v>
      </c>
      <c r="H15990" s="2">
        <f t="shared" si="499"/>
        <v>0</v>
      </c>
    </row>
    <row r="15991" spans="5:8">
      <c r="E15991">
        <v>15978</v>
      </c>
      <c r="F15991">
        <v>-1.751277522998862</v>
      </c>
      <c r="G15991" s="2">
        <f t="shared" si="498"/>
        <v>26.705335060262382</v>
      </c>
      <c r="H15991" s="2">
        <f t="shared" si="499"/>
        <v>0</v>
      </c>
    </row>
    <row r="15992" spans="5:8">
      <c r="E15992">
        <v>15979</v>
      </c>
      <c r="F15992">
        <v>-2.2071162675274536E-2</v>
      </c>
      <c r="G15992" s="2">
        <f t="shared" si="498"/>
        <v>30.178710177906975</v>
      </c>
      <c r="H15992" s="2">
        <f t="shared" si="499"/>
        <v>0</v>
      </c>
    </row>
    <row r="15993" spans="5:8">
      <c r="E15993">
        <v>15980</v>
      </c>
      <c r="F15993">
        <v>-5.4761812862125225E-2</v>
      </c>
      <c r="G15993" s="2">
        <f t="shared" si="498"/>
        <v>30.109030300362853</v>
      </c>
      <c r="H15993" s="2">
        <f t="shared" si="499"/>
        <v>0</v>
      </c>
    </row>
    <row r="15994" spans="5:8">
      <c r="E15994">
        <v>15981</v>
      </c>
      <c r="F15994">
        <v>0.39898850445752032</v>
      </c>
      <c r="G15994" s="2">
        <f t="shared" si="498"/>
        <v>31.090743224760956</v>
      </c>
      <c r="H15994" s="2">
        <f t="shared" si="499"/>
        <v>8.9840314588448184E-2</v>
      </c>
    </row>
    <row r="15995" spans="5:8">
      <c r="E15995">
        <v>15982</v>
      </c>
      <c r="F15995">
        <v>0.61947957874508575</v>
      </c>
      <c r="G15995" s="2">
        <f t="shared" si="498"/>
        <v>31.579279792470917</v>
      </c>
      <c r="H15995" s="2">
        <f t="shared" si="499"/>
        <v>0.57351586223008399</v>
      </c>
    </row>
    <row r="15996" spans="5:8">
      <c r="E15996">
        <v>15983</v>
      </c>
      <c r="F15996">
        <v>-1.2043301467201672</v>
      </c>
      <c r="G15996" s="2">
        <f t="shared" si="498"/>
        <v>27.758396758343896</v>
      </c>
      <c r="H15996" s="2">
        <f t="shared" si="499"/>
        <v>0</v>
      </c>
    </row>
    <row r="15997" spans="5:8">
      <c r="E15997">
        <v>15984</v>
      </c>
      <c r="F15997">
        <v>-0.47757339416421019</v>
      </c>
      <c r="G15997" s="2">
        <f t="shared" si="498"/>
        <v>29.222175123864581</v>
      </c>
      <c r="H15997" s="2">
        <f t="shared" si="499"/>
        <v>0</v>
      </c>
    </row>
    <row r="15998" spans="5:8">
      <c r="E15998">
        <v>15985</v>
      </c>
      <c r="F15998">
        <v>0.24756900529609993</v>
      </c>
      <c r="G15998" s="2">
        <f t="shared" si="498"/>
        <v>30.759631167367573</v>
      </c>
      <c r="H15998" s="2">
        <f t="shared" si="499"/>
        <v>0</v>
      </c>
    </row>
    <row r="15999" spans="5:8">
      <c r="E15999">
        <v>15986</v>
      </c>
      <c r="F15999">
        <v>0.80833615356823429</v>
      </c>
      <c r="G15999" s="2">
        <f t="shared" si="498"/>
        <v>32.003823474133007</v>
      </c>
      <c r="H15999" s="2">
        <f t="shared" si="499"/>
        <v>0.99383526367889619</v>
      </c>
    </row>
    <row r="16000" spans="5:8">
      <c r="E16000">
        <v>15987</v>
      </c>
      <c r="F16000">
        <v>8.0262907431460917E-4</v>
      </c>
      <c r="G16000" s="2">
        <f t="shared" si="498"/>
        <v>30.227561363157239</v>
      </c>
      <c r="H16000" s="2">
        <f t="shared" si="499"/>
        <v>0</v>
      </c>
    </row>
    <row r="16001" spans="5:8">
      <c r="E16001">
        <v>15988</v>
      </c>
      <c r="F16001">
        <v>0.88859906099969521</v>
      </c>
      <c r="G16001" s="2">
        <f t="shared" si="498"/>
        <v>32.185975810451509</v>
      </c>
      <c r="H16001" s="2">
        <f t="shared" si="499"/>
        <v>1.1741751539680518</v>
      </c>
    </row>
    <row r="16002" spans="5:8">
      <c r="E16002">
        <v>15989</v>
      </c>
      <c r="F16002">
        <v>-1.1216025086469017</v>
      </c>
      <c r="G16002" s="2">
        <f t="shared" si="498"/>
        <v>27.921251676127181</v>
      </c>
      <c r="H16002" s="2">
        <f t="shared" si="499"/>
        <v>0</v>
      </c>
    </row>
    <row r="16003" spans="5:8">
      <c r="E16003">
        <v>15990</v>
      </c>
      <c r="F16003">
        <v>-0.97676775112631731</v>
      </c>
      <c r="G16003" s="2">
        <f t="shared" si="498"/>
        <v>28.208672654861552</v>
      </c>
      <c r="H16003" s="2">
        <f t="shared" si="499"/>
        <v>0</v>
      </c>
    </row>
    <row r="16004" spans="5:8">
      <c r="E16004">
        <v>15991</v>
      </c>
      <c r="F16004">
        <v>-0.42614374251570553</v>
      </c>
      <c r="G16004" s="2">
        <f t="shared" si="498"/>
        <v>29.328638699102306</v>
      </c>
      <c r="H16004" s="2">
        <f t="shared" si="499"/>
        <v>0</v>
      </c>
    </row>
    <row r="16005" spans="5:8">
      <c r="E16005">
        <v>15992</v>
      </c>
      <c r="F16005">
        <v>0.87606849774601869</v>
      </c>
      <c r="G16005" s="2">
        <f t="shared" si="498"/>
        <v>32.157470230061321</v>
      </c>
      <c r="H16005" s="2">
        <f t="shared" si="499"/>
        <v>1.1459532088418223</v>
      </c>
    </row>
    <row r="16006" spans="5:8">
      <c r="E16006">
        <v>15993</v>
      </c>
      <c r="F16006">
        <v>7.9296569310827181E-2</v>
      </c>
      <c r="G16006" s="2">
        <f t="shared" si="498"/>
        <v>30.395801668056162</v>
      </c>
      <c r="H16006" s="2">
        <f t="shared" si="499"/>
        <v>0</v>
      </c>
    </row>
    <row r="16007" spans="5:8">
      <c r="E16007">
        <v>15994</v>
      </c>
      <c r="F16007">
        <v>-1.2074974620190915</v>
      </c>
      <c r="G16007" s="2">
        <f t="shared" si="498"/>
        <v>27.752180600301603</v>
      </c>
      <c r="H16007" s="2">
        <f t="shared" si="499"/>
        <v>0</v>
      </c>
    </row>
    <row r="16008" spans="5:8">
      <c r="E16008">
        <v>15995</v>
      </c>
      <c r="F16008">
        <v>-1.4955548977013677</v>
      </c>
      <c r="G16008" s="2">
        <f t="shared" si="498"/>
        <v>27.192621841602971</v>
      </c>
      <c r="H16008" s="2">
        <f t="shared" si="499"/>
        <v>0</v>
      </c>
    </row>
    <row r="16009" spans="5:8">
      <c r="E16009">
        <v>15996</v>
      </c>
      <c r="F16009">
        <v>0.74594254328985699</v>
      </c>
      <c r="G16009" s="2">
        <f t="shared" si="498"/>
        <v>31.862936998251648</v>
      </c>
      <c r="H16009" s="2">
        <f t="shared" si="499"/>
        <v>0.85435063165505021</v>
      </c>
    </row>
    <row r="16010" spans="5:8">
      <c r="E16010">
        <v>15997</v>
      </c>
      <c r="F16010">
        <v>-9.2579739430220798E-2</v>
      </c>
      <c r="G16010" s="2">
        <f t="shared" si="498"/>
        <v>30.02862236065894</v>
      </c>
      <c r="H16010" s="2">
        <f t="shared" si="499"/>
        <v>0</v>
      </c>
    </row>
    <row r="16011" spans="5:8">
      <c r="E16011">
        <v>15998</v>
      </c>
      <c r="F16011">
        <v>1.8047830963041633</v>
      </c>
      <c r="G16011" s="2">
        <f t="shared" si="498"/>
        <v>34.340136082463765</v>
      </c>
      <c r="H16011" s="2">
        <f t="shared" si="499"/>
        <v>3.3069011731428479</v>
      </c>
    </row>
    <row r="16012" spans="5:8">
      <c r="E16012">
        <v>15999</v>
      </c>
      <c r="F16012">
        <v>-0.61725813793600537</v>
      </c>
      <c r="G16012" s="2">
        <f t="shared" si="498"/>
        <v>28.93496253292146</v>
      </c>
      <c r="H16012" s="2">
        <f t="shared" si="499"/>
        <v>0</v>
      </c>
    </row>
    <row r="16013" spans="5:8">
      <c r="E16013">
        <v>16000</v>
      </c>
      <c r="F16013">
        <v>0.99329554359428585</v>
      </c>
      <c r="G16013" s="2">
        <f t="shared" si="498"/>
        <v>32.425137901206</v>
      </c>
      <c r="H16013" s="2">
        <f t="shared" si="499"/>
        <v>1.4109575421586387</v>
      </c>
    </row>
    <row r="16014" spans="5:8">
      <c r="E16014">
        <v>16001</v>
      </c>
      <c r="F16014">
        <v>-0.11904376151505858</v>
      </c>
      <c r="G16014" s="2">
        <f t="shared" si="498"/>
        <v>29.972482674699865</v>
      </c>
      <c r="H16014" s="2">
        <f t="shared" si="499"/>
        <v>0</v>
      </c>
    </row>
    <row r="16015" spans="5:8">
      <c r="E16015">
        <v>16002</v>
      </c>
      <c r="F16015">
        <v>0.85581177700078115</v>
      </c>
      <c r="G16015" s="2">
        <f t="shared" ref="G16015:G16078" si="500">$C$4*EXP(($C$7-0.5*$C$5^2)*$C$6+$C$5*SQRT($C$6)*F16015)</f>
        <v>32.111441920826664</v>
      </c>
      <c r="H16015" s="2">
        <f t="shared" ref="H16015:H16078" si="501">EXP(-1*$C$7*$C$6)*MAX(0,G16015-$C$8)</f>
        <v>1.1003828889362948</v>
      </c>
    </row>
    <row r="16016" spans="5:8">
      <c r="E16016">
        <v>16003</v>
      </c>
      <c r="F16016">
        <v>-0.94795950644765981</v>
      </c>
      <c r="G16016" s="2">
        <f t="shared" si="500"/>
        <v>28.266193712826514</v>
      </c>
      <c r="H16016" s="2">
        <f t="shared" si="501"/>
        <v>0</v>
      </c>
    </row>
    <row r="16017" spans="5:8">
      <c r="E16017">
        <v>16004</v>
      </c>
      <c r="F16017">
        <v>-0.44338094085105695</v>
      </c>
      <c r="G16017" s="2">
        <f t="shared" si="500"/>
        <v>29.292913147541544</v>
      </c>
      <c r="H16017" s="2">
        <f t="shared" si="501"/>
        <v>0</v>
      </c>
    </row>
    <row r="16018" spans="5:8">
      <c r="E16018">
        <v>16005</v>
      </c>
      <c r="F16018">
        <v>-2.8483918868005276</v>
      </c>
      <c r="G16018" s="2">
        <f t="shared" si="500"/>
        <v>24.711918553893021</v>
      </c>
      <c r="H16018" s="2">
        <f t="shared" si="501"/>
        <v>0</v>
      </c>
    </row>
    <row r="16019" spans="5:8">
      <c r="E16019">
        <v>16006</v>
      </c>
      <c r="F16019">
        <v>-0.60987076722085476</v>
      </c>
      <c r="G16019" s="2">
        <f t="shared" si="500"/>
        <v>28.950081121725631</v>
      </c>
      <c r="H16019" s="2">
        <f t="shared" si="501"/>
        <v>0</v>
      </c>
    </row>
    <row r="16020" spans="5:8">
      <c r="E16020">
        <v>16007</v>
      </c>
      <c r="F16020">
        <v>1.4392139746632893</v>
      </c>
      <c r="G16020" s="2">
        <f t="shared" si="500"/>
        <v>33.463830794013369</v>
      </c>
      <c r="H16020" s="2">
        <f t="shared" si="501"/>
        <v>2.4393152679990164</v>
      </c>
    </row>
    <row r="16021" spans="5:8">
      <c r="E16021">
        <v>16008</v>
      </c>
      <c r="F16021">
        <v>-1.2856844477937557</v>
      </c>
      <c r="G16021" s="2">
        <f t="shared" si="500"/>
        <v>27.599171730603253</v>
      </c>
      <c r="H16021" s="2">
        <f t="shared" si="501"/>
        <v>0</v>
      </c>
    </row>
    <row r="16022" spans="5:8">
      <c r="E16022">
        <v>16009</v>
      </c>
      <c r="F16022">
        <v>-1.1935026122955605</v>
      </c>
      <c r="G16022" s="2">
        <f t="shared" si="500"/>
        <v>27.779657343707047</v>
      </c>
      <c r="H16022" s="2">
        <f t="shared" si="501"/>
        <v>0</v>
      </c>
    </row>
    <row r="16023" spans="5:8">
      <c r="E16023">
        <v>16010</v>
      </c>
      <c r="F16023">
        <v>-1.2888358469353989</v>
      </c>
      <c r="G16023" s="2">
        <f t="shared" si="500"/>
        <v>27.593022283421117</v>
      </c>
      <c r="H16023" s="2">
        <f t="shared" si="501"/>
        <v>0</v>
      </c>
    </row>
    <row r="16024" spans="5:8">
      <c r="E16024">
        <v>16011</v>
      </c>
      <c r="F16024">
        <v>0.22609128791373223</v>
      </c>
      <c r="G16024" s="2">
        <f t="shared" si="500"/>
        <v>30.712951848693773</v>
      </c>
      <c r="H16024" s="2">
        <f t="shared" si="501"/>
        <v>0</v>
      </c>
    </row>
    <row r="16025" spans="5:8">
      <c r="E16025">
        <v>16012</v>
      </c>
      <c r="F16025">
        <v>0.49064738050219603</v>
      </c>
      <c r="G16025" s="2">
        <f t="shared" si="500"/>
        <v>31.292904878582895</v>
      </c>
      <c r="H16025" s="2">
        <f t="shared" si="501"/>
        <v>0.28999042634531585</v>
      </c>
    </row>
    <row r="16026" spans="5:8">
      <c r="E16026">
        <v>16013</v>
      </c>
      <c r="F16026">
        <v>6.6870597947854549E-2</v>
      </c>
      <c r="G16026" s="2">
        <f t="shared" si="500"/>
        <v>30.369106161236235</v>
      </c>
      <c r="H16026" s="2">
        <f t="shared" si="501"/>
        <v>0</v>
      </c>
    </row>
    <row r="16027" spans="5:8">
      <c r="E16027">
        <v>16014</v>
      </c>
      <c r="F16027">
        <v>0.1647936187509913</v>
      </c>
      <c r="G16027" s="2">
        <f t="shared" si="500"/>
        <v>30.58011772383086</v>
      </c>
      <c r="H16027" s="2">
        <f t="shared" si="501"/>
        <v>0</v>
      </c>
    </row>
    <row r="16028" spans="5:8">
      <c r="E16028">
        <v>16015</v>
      </c>
      <c r="F16028">
        <v>-0.22561948753718752</v>
      </c>
      <c r="G16028" s="2">
        <f t="shared" si="500"/>
        <v>29.747457754250128</v>
      </c>
      <c r="H16028" s="2">
        <f t="shared" si="501"/>
        <v>0</v>
      </c>
    </row>
    <row r="16029" spans="5:8">
      <c r="E16029">
        <v>16016</v>
      </c>
      <c r="F16029">
        <v>0.29607349461002741</v>
      </c>
      <c r="G16029" s="2">
        <f t="shared" si="500"/>
        <v>30.86531122549809</v>
      </c>
      <c r="H16029" s="2">
        <f t="shared" si="501"/>
        <v>0</v>
      </c>
    </row>
    <row r="16030" spans="5:8">
      <c r="E16030">
        <v>16017</v>
      </c>
      <c r="F16030">
        <v>-0.26583279577607755</v>
      </c>
      <c r="G16030" s="2">
        <f t="shared" si="500"/>
        <v>29.662990700259193</v>
      </c>
      <c r="H16030" s="2">
        <f t="shared" si="501"/>
        <v>0</v>
      </c>
    </row>
    <row r="16031" spans="5:8">
      <c r="E16031">
        <v>16018</v>
      </c>
      <c r="F16031">
        <v>2.4443806978524663E-2</v>
      </c>
      <c r="G16031" s="2">
        <f t="shared" si="500"/>
        <v>30.278134544822418</v>
      </c>
      <c r="H16031" s="2">
        <f t="shared" si="501"/>
        <v>0</v>
      </c>
    </row>
    <row r="16032" spans="5:8">
      <c r="E16032">
        <v>16019</v>
      </c>
      <c r="F16032">
        <v>-0.25617623578000348</v>
      </c>
      <c r="G16032" s="2">
        <f t="shared" si="500"/>
        <v>29.683252156791355</v>
      </c>
      <c r="H16032" s="2">
        <f t="shared" si="501"/>
        <v>0</v>
      </c>
    </row>
    <row r="16033" spans="5:8">
      <c r="E16033">
        <v>16020</v>
      </c>
      <c r="F16033">
        <v>0.76067408372182399</v>
      </c>
      <c r="G16033" s="2">
        <f t="shared" si="500"/>
        <v>31.896145186787376</v>
      </c>
      <c r="H16033" s="2">
        <f t="shared" si="501"/>
        <v>0.8872283931939583</v>
      </c>
    </row>
    <row r="16034" spans="5:8">
      <c r="E16034">
        <v>16021</v>
      </c>
      <c r="F16034">
        <v>0.76322976383380592</v>
      </c>
      <c r="G16034" s="2">
        <f t="shared" si="500"/>
        <v>31.901909783598114</v>
      </c>
      <c r="H16034" s="2">
        <f t="shared" si="501"/>
        <v>0.8929356313080612</v>
      </c>
    </row>
    <row r="16035" spans="5:8">
      <c r="E16035">
        <v>16022</v>
      </c>
      <c r="F16035">
        <v>-1.5011983123258688</v>
      </c>
      <c r="G16035" s="2">
        <f t="shared" si="500"/>
        <v>27.181772799491927</v>
      </c>
      <c r="H16035" s="2">
        <f t="shared" si="501"/>
        <v>0</v>
      </c>
    </row>
    <row r="16036" spans="5:8">
      <c r="E16036">
        <v>16023</v>
      </c>
      <c r="F16036">
        <v>0.659273382552783</v>
      </c>
      <c r="G16036" s="2">
        <f t="shared" si="500"/>
        <v>31.668264185022082</v>
      </c>
      <c r="H16036" s="2">
        <f t="shared" si="501"/>
        <v>0.6616148452816355</v>
      </c>
    </row>
    <row r="16037" spans="5:8">
      <c r="E16037">
        <v>16024</v>
      </c>
      <c r="F16037">
        <v>-0.50667267714743502</v>
      </c>
      <c r="G16037" s="2">
        <f t="shared" si="500"/>
        <v>29.16210851733392</v>
      </c>
      <c r="H16037" s="2">
        <f t="shared" si="501"/>
        <v>0</v>
      </c>
    </row>
    <row r="16038" spans="5:8">
      <c r="E16038">
        <v>16025</v>
      </c>
      <c r="F16038">
        <v>0.32126649784913752</v>
      </c>
      <c r="G16038" s="2">
        <f t="shared" si="500"/>
        <v>30.920344137268295</v>
      </c>
      <c r="H16038" s="2">
        <f t="shared" si="501"/>
        <v>0</v>
      </c>
    </row>
    <row r="16039" spans="5:8">
      <c r="E16039">
        <v>16026</v>
      </c>
      <c r="F16039">
        <v>0.77340359894151334</v>
      </c>
      <c r="G16039" s="2">
        <f t="shared" si="500"/>
        <v>31.924868235712289</v>
      </c>
      <c r="H16039" s="2">
        <f t="shared" si="501"/>
        <v>0.91566564300683795</v>
      </c>
    </row>
    <row r="16040" spans="5:8">
      <c r="E16040">
        <v>16027</v>
      </c>
      <c r="F16040">
        <v>-1.2357304512988776</v>
      </c>
      <c r="G16040" s="2">
        <f t="shared" si="500"/>
        <v>27.69683214006951</v>
      </c>
      <c r="H16040" s="2">
        <f t="shared" si="501"/>
        <v>0</v>
      </c>
    </row>
    <row r="16041" spans="5:8">
      <c r="E16041">
        <v>16028</v>
      </c>
      <c r="F16041">
        <v>1.0550752449489664</v>
      </c>
      <c r="G16041" s="2">
        <f t="shared" si="500"/>
        <v>32.567096462161381</v>
      </c>
      <c r="H16041" s="2">
        <f t="shared" si="501"/>
        <v>1.5515035918317843</v>
      </c>
    </row>
    <row r="16042" spans="5:8">
      <c r="E16042">
        <v>16029</v>
      </c>
      <c r="F16042">
        <v>0.29951252145110629</v>
      </c>
      <c r="G16042" s="2">
        <f t="shared" si="500"/>
        <v>30.872817838628258</v>
      </c>
      <c r="H16042" s="2">
        <f t="shared" si="501"/>
        <v>0</v>
      </c>
    </row>
    <row r="16043" spans="5:8">
      <c r="E16043">
        <v>16030</v>
      </c>
      <c r="F16043">
        <v>-0.67312157625565305</v>
      </c>
      <c r="G16043" s="2">
        <f t="shared" si="500"/>
        <v>28.820890781676006</v>
      </c>
      <c r="H16043" s="2">
        <f t="shared" si="501"/>
        <v>0</v>
      </c>
    </row>
    <row r="16044" spans="5:8">
      <c r="E16044">
        <v>16031</v>
      </c>
      <c r="F16044">
        <v>-0.52028781283297576</v>
      </c>
      <c r="G16044" s="2">
        <f t="shared" si="500"/>
        <v>29.134046631134247</v>
      </c>
      <c r="H16044" s="2">
        <f t="shared" si="501"/>
        <v>0</v>
      </c>
    </row>
    <row r="16045" spans="5:8">
      <c r="E16045">
        <v>16032</v>
      </c>
      <c r="F16045">
        <v>0.37524273466260638</v>
      </c>
      <c r="G16045" s="2">
        <f t="shared" si="500"/>
        <v>31.038583198319564</v>
      </c>
      <c r="H16045" s="2">
        <f t="shared" si="501"/>
        <v>3.819928908179588E-2</v>
      </c>
    </row>
    <row r="16046" spans="5:8">
      <c r="E16046">
        <v>16033</v>
      </c>
      <c r="F16046">
        <v>0.20885863705188967</v>
      </c>
      <c r="G16046" s="2">
        <f t="shared" si="500"/>
        <v>30.675549913263218</v>
      </c>
      <c r="H16046" s="2">
        <f t="shared" si="501"/>
        <v>0</v>
      </c>
    </row>
    <row r="16047" spans="5:8">
      <c r="E16047">
        <v>16034</v>
      </c>
      <c r="F16047">
        <v>1.8448099581291899</v>
      </c>
      <c r="G16047" s="2">
        <f t="shared" si="500"/>
        <v>34.437467556046514</v>
      </c>
      <c r="H16047" s="2">
        <f t="shared" si="501"/>
        <v>3.40326418238201</v>
      </c>
    </row>
    <row r="16048" spans="5:8">
      <c r="E16048">
        <v>16035</v>
      </c>
      <c r="F16048">
        <v>-0.22726794668415096</v>
      </c>
      <c r="G16048" s="2">
        <f t="shared" si="500"/>
        <v>29.743990483658472</v>
      </c>
      <c r="H16048" s="2">
        <f t="shared" si="501"/>
        <v>0</v>
      </c>
    </row>
    <row r="16049" spans="5:8">
      <c r="E16049">
        <v>16036</v>
      </c>
      <c r="F16049">
        <v>-0.66174720814160537</v>
      </c>
      <c r="G16049" s="2">
        <f t="shared" si="500"/>
        <v>28.84408043959084</v>
      </c>
      <c r="H16049" s="2">
        <f t="shared" si="501"/>
        <v>0</v>
      </c>
    </row>
    <row r="16050" spans="5:8">
      <c r="E16050">
        <v>16037</v>
      </c>
      <c r="F16050">
        <v>0.91246874944772571</v>
      </c>
      <c r="G16050" s="2">
        <f t="shared" si="500"/>
        <v>32.240346519292657</v>
      </c>
      <c r="H16050" s="2">
        <f t="shared" si="501"/>
        <v>1.228004865217055</v>
      </c>
    </row>
    <row r="16051" spans="5:8">
      <c r="E16051">
        <v>16038</v>
      </c>
      <c r="F16051">
        <v>-1.472699295845814E-2</v>
      </c>
      <c r="G16051" s="2">
        <f t="shared" si="500"/>
        <v>30.194386390798808</v>
      </c>
      <c r="H16051" s="2">
        <f t="shared" si="501"/>
        <v>0</v>
      </c>
    </row>
    <row r="16052" spans="5:8">
      <c r="E16052">
        <v>16039</v>
      </c>
      <c r="F16052">
        <v>1.1432439350755885</v>
      </c>
      <c r="G16052" s="2">
        <f t="shared" si="500"/>
        <v>32.770769214507979</v>
      </c>
      <c r="H16052" s="2">
        <f t="shared" si="501"/>
        <v>1.7531497664317697</v>
      </c>
    </row>
    <row r="16053" spans="5:8">
      <c r="E16053">
        <v>16040</v>
      </c>
      <c r="F16053">
        <v>-5.5833879741840065E-2</v>
      </c>
      <c r="G16053" s="2">
        <f t="shared" si="500"/>
        <v>30.106747924378151</v>
      </c>
      <c r="H16053" s="2">
        <f t="shared" si="501"/>
        <v>0</v>
      </c>
    </row>
    <row r="16054" spans="5:8">
      <c r="E16054">
        <v>16041</v>
      </c>
      <c r="F16054">
        <v>-1.4452734831138514</v>
      </c>
      <c r="G16054" s="2">
        <f t="shared" si="500"/>
        <v>27.289475460785976</v>
      </c>
      <c r="H16054" s="2">
        <f t="shared" si="501"/>
        <v>0</v>
      </c>
    </row>
    <row r="16055" spans="5:8">
      <c r="E16055">
        <v>16042</v>
      </c>
      <c r="F16055">
        <v>0.38165239857335109</v>
      </c>
      <c r="G16055" s="2">
        <f t="shared" si="500"/>
        <v>31.052654056016685</v>
      </c>
      <c r="H16055" s="2">
        <f t="shared" si="501"/>
        <v>5.2130139405538414E-2</v>
      </c>
    </row>
    <row r="16056" spans="5:8">
      <c r="E16056">
        <v>16043</v>
      </c>
      <c r="F16056">
        <v>0.15069645087351091</v>
      </c>
      <c r="G16056" s="2">
        <f t="shared" si="500"/>
        <v>30.549650029633074</v>
      </c>
      <c r="H16056" s="2">
        <f t="shared" si="501"/>
        <v>0</v>
      </c>
    </row>
    <row r="16057" spans="5:8">
      <c r="E16057">
        <v>16044</v>
      </c>
      <c r="F16057">
        <v>-0.69253474066499621</v>
      </c>
      <c r="G16057" s="2">
        <f t="shared" si="500"/>
        <v>28.78135496752347</v>
      </c>
      <c r="H16057" s="2">
        <f t="shared" si="501"/>
        <v>0</v>
      </c>
    </row>
    <row r="16058" spans="5:8">
      <c r="E16058">
        <v>16045</v>
      </c>
      <c r="F16058">
        <v>-7.2316197474719957E-2</v>
      </c>
      <c r="G16058" s="2">
        <f t="shared" si="500"/>
        <v>30.071679675901127</v>
      </c>
      <c r="H16058" s="2">
        <f t="shared" si="501"/>
        <v>0</v>
      </c>
    </row>
    <row r="16059" spans="5:8">
      <c r="E16059">
        <v>16046</v>
      </c>
      <c r="F16059">
        <v>1.0195708455285057</v>
      </c>
      <c r="G16059" s="2">
        <f t="shared" si="500"/>
        <v>32.485438004931986</v>
      </c>
      <c r="H16059" s="2">
        <f t="shared" si="501"/>
        <v>1.4706576498276085</v>
      </c>
    </row>
    <row r="16060" spans="5:8">
      <c r="E16060">
        <v>16047</v>
      </c>
      <c r="F16060">
        <v>-0.33944388633244671</v>
      </c>
      <c r="G16060" s="2">
        <f t="shared" si="500"/>
        <v>29.508993293009553</v>
      </c>
      <c r="H16060" s="2">
        <f t="shared" si="501"/>
        <v>0</v>
      </c>
    </row>
    <row r="16061" spans="5:8">
      <c r="E16061">
        <v>16048</v>
      </c>
      <c r="F16061">
        <v>1.482344487158116</v>
      </c>
      <c r="G16061" s="2">
        <f t="shared" si="500"/>
        <v>33.566044161760196</v>
      </c>
      <c r="H16061" s="2">
        <f t="shared" si="501"/>
        <v>2.5405115957437054</v>
      </c>
    </row>
    <row r="16062" spans="5:8">
      <c r="E16062">
        <v>16049</v>
      </c>
      <c r="F16062">
        <v>-0.96756366474437527</v>
      </c>
      <c r="G16062" s="2">
        <f t="shared" si="500"/>
        <v>28.227037601560959</v>
      </c>
      <c r="H16062" s="2">
        <f t="shared" si="501"/>
        <v>0</v>
      </c>
    </row>
    <row r="16063" spans="5:8">
      <c r="E16063">
        <v>16050</v>
      </c>
      <c r="F16063">
        <v>-0.66165171119791921</v>
      </c>
      <c r="G16063" s="2">
        <f t="shared" si="500"/>
        <v>28.844275214333418</v>
      </c>
      <c r="H16063" s="2">
        <f t="shared" si="501"/>
        <v>0</v>
      </c>
    </row>
    <row r="16064" spans="5:8">
      <c r="E16064">
        <v>16051</v>
      </c>
      <c r="F16064">
        <v>-0.30479668566840701</v>
      </c>
      <c r="G16064" s="2">
        <f t="shared" si="500"/>
        <v>29.581376804967913</v>
      </c>
      <c r="H16064" s="2">
        <f t="shared" si="501"/>
        <v>0</v>
      </c>
    </row>
    <row r="16065" spans="5:8">
      <c r="E16065">
        <v>16052</v>
      </c>
      <c r="F16065">
        <v>-2.1122014004504308</v>
      </c>
      <c r="G16065" s="2">
        <f t="shared" si="500"/>
        <v>26.032407087341472</v>
      </c>
      <c r="H16065" s="2">
        <f t="shared" si="501"/>
        <v>0</v>
      </c>
    </row>
    <row r="16066" spans="5:8">
      <c r="E16066">
        <v>16053</v>
      </c>
      <c r="F16066">
        <v>-2.1415689843706787</v>
      </c>
      <c r="G16066" s="2">
        <f t="shared" si="500"/>
        <v>25.978404235225536</v>
      </c>
      <c r="H16066" s="2">
        <f t="shared" si="501"/>
        <v>0</v>
      </c>
    </row>
    <row r="16067" spans="5:8">
      <c r="E16067">
        <v>16054</v>
      </c>
      <c r="F16067">
        <v>1.4053512131795287</v>
      </c>
      <c r="G16067" s="2">
        <f t="shared" si="500"/>
        <v>33.383798883762239</v>
      </c>
      <c r="H16067" s="2">
        <f t="shared" si="501"/>
        <v>2.3600796885602571</v>
      </c>
    </row>
    <row r="16068" spans="5:8">
      <c r="E16068">
        <v>16055</v>
      </c>
      <c r="F16068">
        <v>-1.1928773346880917</v>
      </c>
      <c r="G16068" s="2">
        <f t="shared" si="500"/>
        <v>27.780885615175013</v>
      </c>
      <c r="H16068" s="2">
        <f t="shared" si="501"/>
        <v>0</v>
      </c>
    </row>
    <row r="16069" spans="5:8">
      <c r="E16069">
        <v>16056</v>
      </c>
      <c r="F16069">
        <v>-6.0432512327679433E-2</v>
      </c>
      <c r="G16069" s="2">
        <f t="shared" si="500"/>
        <v>30.096959631567159</v>
      </c>
      <c r="H16069" s="2">
        <f t="shared" si="501"/>
        <v>0</v>
      </c>
    </row>
    <row r="16070" spans="5:8">
      <c r="E16070">
        <v>16057</v>
      </c>
      <c r="F16070">
        <v>-1.8614173313835636</v>
      </c>
      <c r="G16070" s="2">
        <f t="shared" si="500"/>
        <v>26.498160086885974</v>
      </c>
      <c r="H16070" s="2">
        <f t="shared" si="501"/>
        <v>0</v>
      </c>
    </row>
    <row r="16071" spans="5:8">
      <c r="E16071">
        <v>16058</v>
      </c>
      <c r="F16071">
        <v>5.9742433222709224E-2</v>
      </c>
      <c r="G16071" s="2">
        <f t="shared" si="500"/>
        <v>30.353802854140191</v>
      </c>
      <c r="H16071" s="2">
        <f t="shared" si="501"/>
        <v>0</v>
      </c>
    </row>
    <row r="16072" spans="5:8">
      <c r="E16072">
        <v>16059</v>
      </c>
      <c r="F16072">
        <v>1.2251302905497141</v>
      </c>
      <c r="G16072" s="2">
        <f t="shared" si="500"/>
        <v>32.961070236794214</v>
      </c>
      <c r="H16072" s="2">
        <f t="shared" si="501"/>
        <v>1.9415572619085533</v>
      </c>
    </row>
    <row r="16073" spans="5:8">
      <c r="E16073">
        <v>16060</v>
      </c>
      <c r="F16073">
        <v>0.85140754890744574</v>
      </c>
      <c r="G16073" s="2">
        <f t="shared" si="500"/>
        <v>32.101443141378361</v>
      </c>
      <c r="H16073" s="2">
        <f t="shared" si="501"/>
        <v>1.0904835990058079</v>
      </c>
    </row>
    <row r="16074" spans="5:8">
      <c r="E16074">
        <v>16061</v>
      </c>
      <c r="F16074">
        <v>1.3398221199167892</v>
      </c>
      <c r="G16074" s="2">
        <f t="shared" si="500"/>
        <v>33.229469319587068</v>
      </c>
      <c r="H16074" s="2">
        <f t="shared" si="501"/>
        <v>2.2072857292060473</v>
      </c>
    </row>
    <row r="16075" spans="5:8">
      <c r="E16075">
        <v>16062</v>
      </c>
      <c r="F16075">
        <v>1.3728322301176377</v>
      </c>
      <c r="G16075" s="2">
        <f t="shared" si="500"/>
        <v>33.307123052651725</v>
      </c>
      <c r="H16075" s="2">
        <f t="shared" si="501"/>
        <v>2.2841667947167141</v>
      </c>
    </row>
    <row r="16076" spans="5:8">
      <c r="E16076">
        <v>16063</v>
      </c>
      <c r="F16076">
        <v>0.93615653895540163</v>
      </c>
      <c r="G16076" s="2">
        <f t="shared" si="500"/>
        <v>32.29439369524281</v>
      </c>
      <c r="H16076" s="2">
        <f t="shared" si="501"/>
        <v>1.2815142627811158</v>
      </c>
    </row>
    <row r="16077" spans="5:8">
      <c r="E16077">
        <v>16064</v>
      </c>
      <c r="F16077">
        <v>-1.2884856914752163</v>
      </c>
      <c r="G16077" s="2">
        <f t="shared" si="500"/>
        <v>27.593705487661683</v>
      </c>
      <c r="H16077" s="2">
        <f t="shared" si="501"/>
        <v>0</v>
      </c>
    </row>
    <row r="16078" spans="5:8">
      <c r="E16078">
        <v>16065</v>
      </c>
      <c r="F16078">
        <v>-0.2083891104120994</v>
      </c>
      <c r="G16078" s="2">
        <f t="shared" si="500"/>
        <v>29.783723301431099</v>
      </c>
      <c r="H16078" s="2">
        <f t="shared" si="501"/>
        <v>0</v>
      </c>
    </row>
    <row r="16079" spans="5:8">
      <c r="E16079">
        <v>16066</v>
      </c>
      <c r="F16079">
        <v>-1.3447197488858365</v>
      </c>
      <c r="G16079" s="2">
        <f t="shared" ref="G16079:G16142" si="502">$C$4*EXP(($C$7-0.5*$C$5^2)*$C$6+$C$5*SQRT($C$6)*F16079)</f>
        <v>27.484201160806126</v>
      </c>
      <c r="H16079" s="2">
        <f t="shared" ref="H16079:H16142" si="503">EXP(-1*$C$7*$C$6)*MAX(0,G16079-$C$8)</f>
        <v>0</v>
      </c>
    </row>
    <row r="16080" spans="5:8">
      <c r="E16080">
        <v>16067</v>
      </c>
      <c r="F16080">
        <v>0.1425769369234331</v>
      </c>
      <c r="G16080" s="2">
        <f t="shared" si="502"/>
        <v>30.532115399571893</v>
      </c>
      <c r="H16080" s="2">
        <f t="shared" si="503"/>
        <v>0</v>
      </c>
    </row>
    <row r="16081" spans="5:8">
      <c r="E16081">
        <v>16068</v>
      </c>
      <c r="F16081">
        <v>-1.2504733604146168</v>
      </c>
      <c r="G16081" s="2">
        <f t="shared" si="502"/>
        <v>27.667973760776523</v>
      </c>
      <c r="H16081" s="2">
        <f t="shared" si="503"/>
        <v>0</v>
      </c>
    </row>
    <row r="16082" spans="5:8">
      <c r="E16082">
        <v>16069</v>
      </c>
      <c r="F16082">
        <v>1.3201861293055117</v>
      </c>
      <c r="G16082" s="2">
        <f t="shared" si="502"/>
        <v>33.183363074443236</v>
      </c>
      <c r="H16082" s="2">
        <f t="shared" si="503"/>
        <v>2.1616382488665979</v>
      </c>
    </row>
    <row r="16083" spans="5:8">
      <c r="E16083">
        <v>16070</v>
      </c>
      <c r="F16083">
        <v>0.70562236942350864</v>
      </c>
      <c r="G16083" s="2">
        <f t="shared" si="502"/>
        <v>31.772223012546021</v>
      </c>
      <c r="H16083" s="2">
        <f t="shared" si="503"/>
        <v>0.76453926518847026</v>
      </c>
    </row>
    <row r="16084" spans="5:8">
      <c r="E16084">
        <v>16071</v>
      </c>
      <c r="F16084">
        <v>-1.1077895578637253</v>
      </c>
      <c r="G16084" s="2">
        <f t="shared" si="502"/>
        <v>27.94853633069372</v>
      </c>
      <c r="H16084" s="2">
        <f t="shared" si="503"/>
        <v>0</v>
      </c>
    </row>
    <row r="16085" spans="5:8">
      <c r="E16085">
        <v>16072</v>
      </c>
      <c r="F16085">
        <v>0.25878534870571457</v>
      </c>
      <c r="G16085" s="2">
        <f t="shared" si="502"/>
        <v>30.784036776836004</v>
      </c>
      <c r="H16085" s="2">
        <f t="shared" si="503"/>
        <v>0</v>
      </c>
    </row>
    <row r="16086" spans="5:8">
      <c r="E16086">
        <v>16073</v>
      </c>
      <c r="F16086">
        <v>0.67273731474415399</v>
      </c>
      <c r="G16086" s="2">
        <f t="shared" si="502"/>
        <v>31.69842811522966</v>
      </c>
      <c r="H16086" s="2">
        <f t="shared" si="503"/>
        <v>0.69147863936887</v>
      </c>
    </row>
    <row r="16087" spans="5:8">
      <c r="E16087">
        <v>16074</v>
      </c>
      <c r="F16087">
        <v>-0.91096126197953708</v>
      </c>
      <c r="G16087" s="2">
        <f t="shared" si="502"/>
        <v>28.340239724120693</v>
      </c>
      <c r="H16087" s="2">
        <f t="shared" si="503"/>
        <v>0</v>
      </c>
    </row>
    <row r="16088" spans="5:8">
      <c r="E16088">
        <v>16075</v>
      </c>
      <c r="F16088">
        <v>-0.92213895186432637</v>
      </c>
      <c r="G16088" s="2">
        <f t="shared" si="502"/>
        <v>28.317848957668204</v>
      </c>
      <c r="H16088" s="2">
        <f t="shared" si="503"/>
        <v>0</v>
      </c>
    </row>
    <row r="16089" spans="5:8">
      <c r="E16089">
        <v>16076</v>
      </c>
      <c r="F16089">
        <v>-1.4779971024836414</v>
      </c>
      <c r="G16089" s="2">
        <f t="shared" si="502"/>
        <v>27.226403089300533</v>
      </c>
      <c r="H16089" s="2">
        <f t="shared" si="503"/>
        <v>0</v>
      </c>
    </row>
    <row r="16090" spans="5:8">
      <c r="E16090">
        <v>16077</v>
      </c>
      <c r="F16090">
        <v>1.8710215954342857</v>
      </c>
      <c r="G16090" s="2">
        <f t="shared" si="502"/>
        <v>34.501354614329536</v>
      </c>
      <c r="H16090" s="2">
        <f t="shared" si="503"/>
        <v>3.4665155538138395</v>
      </c>
    </row>
    <row r="16091" spans="5:8">
      <c r="E16091">
        <v>16078</v>
      </c>
      <c r="F16091">
        <v>-0.30063233680266421</v>
      </c>
      <c r="G16091" s="2">
        <f t="shared" si="502"/>
        <v>29.590088736114165</v>
      </c>
      <c r="H16091" s="2">
        <f t="shared" si="503"/>
        <v>0</v>
      </c>
    </row>
    <row r="16092" spans="5:8">
      <c r="E16092">
        <v>16079</v>
      </c>
      <c r="F16092">
        <v>0.87730313680367544</v>
      </c>
      <c r="G16092" s="2">
        <f t="shared" si="502"/>
        <v>32.160277769383633</v>
      </c>
      <c r="H16092" s="2">
        <f t="shared" si="503"/>
        <v>1.1487328126811216</v>
      </c>
    </row>
    <row r="16093" spans="5:8">
      <c r="E16093">
        <v>16080</v>
      </c>
      <c r="F16093">
        <v>-1.8723403627518564</v>
      </c>
      <c r="G16093" s="2">
        <f t="shared" si="502"/>
        <v>26.477701473554305</v>
      </c>
      <c r="H16093" s="2">
        <f t="shared" si="503"/>
        <v>0</v>
      </c>
    </row>
    <row r="16094" spans="5:8">
      <c r="E16094">
        <v>16081</v>
      </c>
      <c r="F16094">
        <v>1.0360463420511223</v>
      </c>
      <c r="G16094" s="2">
        <f t="shared" si="502"/>
        <v>32.523305383416897</v>
      </c>
      <c r="H16094" s="2">
        <f t="shared" si="503"/>
        <v>1.5081482416011116</v>
      </c>
    </row>
    <row r="16095" spans="5:8">
      <c r="E16095">
        <v>16082</v>
      </c>
      <c r="F16095">
        <v>-9.9420276455930434E-2</v>
      </c>
      <c r="G16095" s="2">
        <f t="shared" si="502"/>
        <v>30.014101057950867</v>
      </c>
      <c r="H16095" s="2">
        <f t="shared" si="503"/>
        <v>0</v>
      </c>
    </row>
    <row r="16096" spans="5:8">
      <c r="E16096">
        <v>16083</v>
      </c>
      <c r="F16096">
        <v>-0.29487409847206436</v>
      </c>
      <c r="G16096" s="2">
        <f t="shared" si="502"/>
        <v>29.602139354246503</v>
      </c>
      <c r="H16096" s="2">
        <f t="shared" si="503"/>
        <v>0</v>
      </c>
    </row>
    <row r="16097" spans="5:8">
      <c r="E16097">
        <v>16084</v>
      </c>
      <c r="F16097">
        <v>1.8270657164976001</v>
      </c>
      <c r="G16097" s="2">
        <f t="shared" si="502"/>
        <v>34.394285708053118</v>
      </c>
      <c r="H16097" s="2">
        <f t="shared" si="503"/>
        <v>3.360512000955167</v>
      </c>
    </row>
    <row r="16098" spans="5:8">
      <c r="E16098">
        <v>16085</v>
      </c>
      <c r="F16098">
        <v>0.85835154095548205</v>
      </c>
      <c r="G16098" s="2">
        <f t="shared" si="502"/>
        <v>32.117209282174564</v>
      </c>
      <c r="H16098" s="2">
        <f t="shared" si="503"/>
        <v>1.1060928640799541</v>
      </c>
    </row>
    <row r="16099" spans="5:8">
      <c r="E16099">
        <v>16086</v>
      </c>
      <c r="F16099">
        <v>-1.2665168469538912</v>
      </c>
      <c r="G16099" s="2">
        <f t="shared" si="502"/>
        <v>27.636603740959206</v>
      </c>
      <c r="H16099" s="2">
        <f t="shared" si="503"/>
        <v>0</v>
      </c>
    </row>
    <row r="16100" spans="5:8">
      <c r="E16100">
        <v>16087</v>
      </c>
      <c r="F16100">
        <v>0.16239027900155634</v>
      </c>
      <c r="G16100" s="2">
        <f t="shared" si="502"/>
        <v>30.5749213256424</v>
      </c>
      <c r="H16100" s="2">
        <f t="shared" si="503"/>
        <v>0</v>
      </c>
    </row>
    <row r="16101" spans="5:8">
      <c r="E16101">
        <v>16088</v>
      </c>
      <c r="F16101">
        <v>-0.76486912803375162</v>
      </c>
      <c r="G16101" s="2">
        <f t="shared" si="502"/>
        <v>28.634519540259198</v>
      </c>
      <c r="H16101" s="2">
        <f t="shared" si="503"/>
        <v>0</v>
      </c>
    </row>
    <row r="16102" spans="5:8">
      <c r="E16102">
        <v>16089</v>
      </c>
      <c r="F16102">
        <v>-0.56200178732979111</v>
      </c>
      <c r="G16102" s="2">
        <f t="shared" si="502"/>
        <v>29.048238777404379</v>
      </c>
      <c r="H16102" s="2">
        <f t="shared" si="503"/>
        <v>0</v>
      </c>
    </row>
    <row r="16103" spans="5:8">
      <c r="E16103">
        <v>16090</v>
      </c>
      <c r="F16103">
        <v>1.9786693883361295</v>
      </c>
      <c r="G16103" s="2">
        <f t="shared" si="502"/>
        <v>34.764975745616802</v>
      </c>
      <c r="H16103" s="2">
        <f t="shared" si="503"/>
        <v>3.7275136110175651</v>
      </c>
    </row>
    <row r="16104" spans="5:8">
      <c r="E16104">
        <v>16091</v>
      </c>
      <c r="F16104">
        <v>0.72399416239932179</v>
      </c>
      <c r="G16104" s="2">
        <f t="shared" si="502"/>
        <v>31.813524554877215</v>
      </c>
      <c r="H16104" s="2">
        <f t="shared" si="503"/>
        <v>0.80542985030705316</v>
      </c>
    </row>
    <row r="16105" spans="5:8">
      <c r="E16105">
        <v>16092</v>
      </c>
      <c r="F16105">
        <v>0.86389491116278805</v>
      </c>
      <c r="G16105" s="2">
        <f t="shared" si="502"/>
        <v>32.129800907906059</v>
      </c>
      <c r="H16105" s="2">
        <f t="shared" si="503"/>
        <v>1.1185592010420531</v>
      </c>
    </row>
    <row r="16106" spans="5:8">
      <c r="E16106">
        <v>16093</v>
      </c>
      <c r="F16106">
        <v>-1.9918479665648192</v>
      </c>
      <c r="G16106" s="2">
        <f t="shared" si="502"/>
        <v>26.25489535164515</v>
      </c>
      <c r="H16106" s="2">
        <f t="shared" si="503"/>
        <v>0</v>
      </c>
    </row>
    <row r="16107" spans="5:8">
      <c r="E16107">
        <v>16094</v>
      </c>
      <c r="F16107">
        <v>-1.0075518730445765</v>
      </c>
      <c r="G16107" s="2">
        <f t="shared" si="502"/>
        <v>28.147335753745402</v>
      </c>
      <c r="H16107" s="2">
        <f t="shared" si="503"/>
        <v>0</v>
      </c>
    </row>
    <row r="16108" spans="5:8">
      <c r="E16108">
        <v>16095</v>
      </c>
      <c r="F16108">
        <v>-1.2583996067405678E-2</v>
      </c>
      <c r="G16108" s="2">
        <f t="shared" si="502"/>
        <v>30.198962176288902</v>
      </c>
      <c r="H16108" s="2">
        <f t="shared" si="503"/>
        <v>0</v>
      </c>
    </row>
    <row r="16109" spans="5:8">
      <c r="E16109">
        <v>16096</v>
      </c>
      <c r="F16109">
        <v>-4.0899976738728583E-2</v>
      </c>
      <c r="G16109" s="2">
        <f t="shared" si="502"/>
        <v>30.138557033021968</v>
      </c>
      <c r="H16109" s="2">
        <f t="shared" si="503"/>
        <v>0</v>
      </c>
    </row>
    <row r="16110" spans="5:8">
      <c r="E16110">
        <v>16097</v>
      </c>
      <c r="F16110">
        <v>-0.3915442903235089</v>
      </c>
      <c r="G16110" s="2">
        <f t="shared" si="502"/>
        <v>29.400480547963824</v>
      </c>
      <c r="H16110" s="2">
        <f t="shared" si="503"/>
        <v>0</v>
      </c>
    </row>
    <row r="16111" spans="5:8">
      <c r="E16111">
        <v>16098</v>
      </c>
      <c r="F16111">
        <v>-0.68390704655030277</v>
      </c>
      <c r="G16111" s="2">
        <f t="shared" si="502"/>
        <v>28.798918968759637</v>
      </c>
      <c r="H16111" s="2">
        <f t="shared" si="503"/>
        <v>0</v>
      </c>
    </row>
    <row r="16112" spans="5:8">
      <c r="E16112">
        <v>16099</v>
      </c>
      <c r="F16112">
        <v>0.3297350303910207</v>
      </c>
      <c r="G16112" s="2">
        <f t="shared" si="502"/>
        <v>30.938865268947268</v>
      </c>
      <c r="H16112" s="2">
        <f t="shared" si="503"/>
        <v>0</v>
      </c>
    </row>
    <row r="16113" spans="5:8">
      <c r="E16113">
        <v>16100</v>
      </c>
      <c r="F16113">
        <v>-1.4067882148083299</v>
      </c>
      <c r="G16113" s="2">
        <f t="shared" si="502"/>
        <v>27.363839979215708</v>
      </c>
      <c r="H16113" s="2">
        <f t="shared" si="503"/>
        <v>0</v>
      </c>
    </row>
    <row r="16114" spans="5:8">
      <c r="E16114">
        <v>16101</v>
      </c>
      <c r="F16114">
        <v>1.4372790246852674</v>
      </c>
      <c r="G16114" s="2">
        <f t="shared" si="502"/>
        <v>33.45925253151281</v>
      </c>
      <c r="H16114" s="2">
        <f t="shared" si="503"/>
        <v>2.4347825599714783</v>
      </c>
    </row>
    <row r="16115" spans="5:8">
      <c r="E16115">
        <v>16102</v>
      </c>
      <c r="F16115">
        <v>-0.42137344280490652</v>
      </c>
      <c r="G16115" s="2">
        <f t="shared" si="502"/>
        <v>29.338533243962644</v>
      </c>
      <c r="H16115" s="2">
        <f t="shared" si="503"/>
        <v>0</v>
      </c>
    </row>
    <row r="16116" spans="5:8">
      <c r="E16116">
        <v>16103</v>
      </c>
      <c r="F16116">
        <v>-1.0365715752413962</v>
      </c>
      <c r="G16116" s="2">
        <f t="shared" si="502"/>
        <v>28.089636561070499</v>
      </c>
      <c r="H16116" s="2">
        <f t="shared" si="503"/>
        <v>0</v>
      </c>
    </row>
    <row r="16117" spans="5:8">
      <c r="E16117">
        <v>16104</v>
      </c>
      <c r="F16117">
        <v>-0.27535406843526289</v>
      </c>
      <c r="G16117" s="2">
        <f t="shared" si="502"/>
        <v>29.643026645494981</v>
      </c>
      <c r="H16117" s="2">
        <f t="shared" si="503"/>
        <v>0</v>
      </c>
    </row>
    <row r="16118" spans="5:8">
      <c r="E16118">
        <v>16105</v>
      </c>
      <c r="F16118">
        <v>0.34382310332148336</v>
      </c>
      <c r="G16118" s="2">
        <f t="shared" si="502"/>
        <v>30.969701217306046</v>
      </c>
      <c r="H16118" s="2">
        <f t="shared" si="503"/>
        <v>0</v>
      </c>
    </row>
    <row r="16119" spans="5:8">
      <c r="E16119">
        <v>16106</v>
      </c>
      <c r="F16119">
        <v>-7.7839104051236063E-2</v>
      </c>
      <c r="G16119" s="2">
        <f t="shared" si="502"/>
        <v>30.059938121725494</v>
      </c>
      <c r="H16119" s="2">
        <f t="shared" si="503"/>
        <v>0</v>
      </c>
    </row>
    <row r="16120" spans="5:8">
      <c r="E16120">
        <v>16107</v>
      </c>
      <c r="F16120">
        <v>-0.3151512828480918</v>
      </c>
      <c r="G16120" s="2">
        <f t="shared" si="502"/>
        <v>29.559725822280321</v>
      </c>
      <c r="H16120" s="2">
        <f t="shared" si="503"/>
        <v>0</v>
      </c>
    </row>
    <row r="16121" spans="5:8">
      <c r="E16121">
        <v>16108</v>
      </c>
      <c r="F16121">
        <v>0.30207274903659709</v>
      </c>
      <c r="G16121" s="2">
        <f t="shared" si="502"/>
        <v>30.878407418381816</v>
      </c>
      <c r="H16121" s="2">
        <f t="shared" si="503"/>
        <v>0</v>
      </c>
    </row>
    <row r="16122" spans="5:8">
      <c r="E16122">
        <v>16109</v>
      </c>
      <c r="F16122">
        <v>1.3284579836181365</v>
      </c>
      <c r="G16122" s="2">
        <f t="shared" si="502"/>
        <v>33.202777980583974</v>
      </c>
      <c r="H16122" s="2">
        <f t="shared" si="503"/>
        <v>2.1808599734634919</v>
      </c>
    </row>
    <row r="16123" spans="5:8">
      <c r="E16123">
        <v>16110</v>
      </c>
      <c r="F16123">
        <v>0.71280510383076034</v>
      </c>
      <c r="G16123" s="2">
        <f t="shared" si="502"/>
        <v>31.788364096831607</v>
      </c>
      <c r="H16123" s="2">
        <f t="shared" si="503"/>
        <v>0.78051974300194582</v>
      </c>
    </row>
    <row r="16124" spans="5:8">
      <c r="E16124">
        <v>16111</v>
      </c>
      <c r="F16124">
        <v>-0.76733158493880183</v>
      </c>
      <c r="G16124" s="2">
        <f t="shared" si="502"/>
        <v>28.62953407456892</v>
      </c>
      <c r="H16124" s="2">
        <f t="shared" si="503"/>
        <v>0</v>
      </c>
    </row>
    <row r="16125" spans="5:8">
      <c r="E16125">
        <v>16112</v>
      </c>
      <c r="F16125">
        <v>0.57567149269743823</v>
      </c>
      <c r="G16125" s="2">
        <f t="shared" si="502"/>
        <v>31.481608031131607</v>
      </c>
      <c r="H16125" s="2">
        <f t="shared" si="503"/>
        <v>0.47681595115411179</v>
      </c>
    </row>
    <row r="16126" spans="5:8">
      <c r="E16126">
        <v>16113</v>
      </c>
      <c r="F16126">
        <v>-0.55663576858933084</v>
      </c>
      <c r="G16126" s="2">
        <f t="shared" si="502"/>
        <v>29.059262782083895</v>
      </c>
      <c r="H16126" s="2">
        <f t="shared" si="503"/>
        <v>0</v>
      </c>
    </row>
    <row r="16127" spans="5:8">
      <c r="E16127">
        <v>16114</v>
      </c>
      <c r="F16127">
        <v>1.0220196600130294</v>
      </c>
      <c r="G16127" s="2">
        <f t="shared" si="502"/>
        <v>32.491063583772409</v>
      </c>
      <c r="H16127" s="2">
        <f t="shared" si="503"/>
        <v>1.4762272532233121</v>
      </c>
    </row>
    <row r="16128" spans="5:8">
      <c r="E16128">
        <v>16115</v>
      </c>
      <c r="F16128">
        <v>1.5720615920145065E-2</v>
      </c>
      <c r="G16128" s="2">
        <f t="shared" si="502"/>
        <v>30.259464061234816</v>
      </c>
      <c r="H16128" s="2">
        <f t="shared" si="503"/>
        <v>0</v>
      </c>
    </row>
    <row r="16129" spans="5:8">
      <c r="E16129">
        <v>16116</v>
      </c>
      <c r="F16129">
        <v>0.21511709746846464</v>
      </c>
      <c r="G16129" s="2">
        <f t="shared" si="502"/>
        <v>30.689128074727449</v>
      </c>
      <c r="H16129" s="2">
        <f t="shared" si="503"/>
        <v>0</v>
      </c>
    </row>
    <row r="16130" spans="5:8">
      <c r="E16130">
        <v>16117</v>
      </c>
      <c r="F16130">
        <v>1.6179910744540393E-2</v>
      </c>
      <c r="G16130" s="2">
        <f t="shared" si="502"/>
        <v>30.26044681527479</v>
      </c>
      <c r="H16130" s="2">
        <f t="shared" si="503"/>
        <v>0</v>
      </c>
    </row>
    <row r="16131" spans="5:8">
      <c r="E16131">
        <v>16118</v>
      </c>
      <c r="F16131">
        <v>0.75201796789770015</v>
      </c>
      <c r="G16131" s="2">
        <f t="shared" si="502"/>
        <v>31.876628173583505</v>
      </c>
      <c r="H16131" s="2">
        <f t="shared" si="503"/>
        <v>0.86790557751618613</v>
      </c>
    </row>
    <row r="16132" spans="5:8">
      <c r="E16132">
        <v>16119</v>
      </c>
      <c r="F16132">
        <v>1.0844951248145662</v>
      </c>
      <c r="G16132" s="2">
        <f t="shared" si="502"/>
        <v>32.634916300045482</v>
      </c>
      <c r="H16132" s="2">
        <f t="shared" si="503"/>
        <v>1.6186486110538347</v>
      </c>
    </row>
    <row r="16133" spans="5:8">
      <c r="E16133">
        <v>16120</v>
      </c>
      <c r="F16133">
        <v>-5.0472408474888653E-2</v>
      </c>
      <c r="G16133" s="2">
        <f t="shared" si="502"/>
        <v>30.118163955850491</v>
      </c>
      <c r="H16133" s="2">
        <f t="shared" si="503"/>
        <v>0</v>
      </c>
    </row>
    <row r="16134" spans="5:8">
      <c r="E16134">
        <v>16121</v>
      </c>
      <c r="F16134">
        <v>0.98904365586349741</v>
      </c>
      <c r="G16134" s="2">
        <f t="shared" si="502"/>
        <v>32.415390623533426</v>
      </c>
      <c r="H16134" s="2">
        <f t="shared" si="503"/>
        <v>1.4013072515194001</v>
      </c>
    </row>
    <row r="16135" spans="5:8">
      <c r="E16135">
        <v>16122</v>
      </c>
      <c r="F16135">
        <v>-1.6405329006374814</v>
      </c>
      <c r="G16135" s="2">
        <f t="shared" si="502"/>
        <v>26.915280880193478</v>
      </c>
      <c r="H16135" s="2">
        <f t="shared" si="503"/>
        <v>0</v>
      </c>
    </row>
    <row r="16136" spans="5:8">
      <c r="E16136">
        <v>16123</v>
      </c>
      <c r="F16136">
        <v>-0.68874783210048918</v>
      </c>
      <c r="G16136" s="2">
        <f t="shared" si="502"/>
        <v>28.789062923134637</v>
      </c>
      <c r="H16136" s="2">
        <f t="shared" si="503"/>
        <v>0</v>
      </c>
    </row>
    <row r="16137" spans="5:8">
      <c r="E16137">
        <v>16124</v>
      </c>
      <c r="F16137">
        <v>0.21370851754909381</v>
      </c>
      <c r="G16137" s="2">
        <f t="shared" si="502"/>
        <v>30.686071539422151</v>
      </c>
      <c r="H16137" s="2">
        <f t="shared" si="503"/>
        <v>0</v>
      </c>
    </row>
    <row r="16138" spans="5:8">
      <c r="E16138">
        <v>16125</v>
      </c>
      <c r="F16138">
        <v>-1.6648118617013097</v>
      </c>
      <c r="G16138" s="2">
        <f t="shared" si="502"/>
        <v>26.869112857363959</v>
      </c>
      <c r="H16138" s="2">
        <f t="shared" si="503"/>
        <v>0</v>
      </c>
    </row>
    <row r="16139" spans="5:8">
      <c r="E16139">
        <v>16126</v>
      </c>
      <c r="F16139">
        <v>1.7007369024213403</v>
      </c>
      <c r="G16139" s="2">
        <f t="shared" si="502"/>
        <v>34.08841673298933</v>
      </c>
      <c r="H16139" s="2">
        <f t="shared" si="503"/>
        <v>3.0576864730442352</v>
      </c>
    </row>
    <row r="16140" spans="5:8">
      <c r="E16140">
        <v>16127</v>
      </c>
      <c r="F16140">
        <v>0.30792307370575145</v>
      </c>
      <c r="G16140" s="2">
        <f t="shared" si="502"/>
        <v>30.891183853571068</v>
      </c>
      <c r="H16140" s="2">
        <f t="shared" si="503"/>
        <v>0</v>
      </c>
    </row>
    <row r="16141" spans="5:8">
      <c r="E16141">
        <v>16128</v>
      </c>
      <c r="F16141">
        <v>-1.1821930456790142</v>
      </c>
      <c r="G16141" s="2">
        <f t="shared" si="502"/>
        <v>27.801881818957256</v>
      </c>
      <c r="H16141" s="2">
        <f t="shared" si="503"/>
        <v>0</v>
      </c>
    </row>
    <row r="16142" spans="5:8">
      <c r="E16142">
        <v>16129</v>
      </c>
      <c r="F16142">
        <v>0.44152443479106296</v>
      </c>
      <c r="G16142" s="2">
        <f t="shared" si="502"/>
        <v>31.184397008743623</v>
      </c>
      <c r="H16142" s="2">
        <f t="shared" si="503"/>
        <v>0.18256222785046816</v>
      </c>
    </row>
    <row r="16143" spans="5:8">
      <c r="E16143">
        <v>16130</v>
      </c>
      <c r="F16143">
        <v>0.83839950093533844</v>
      </c>
      <c r="G16143" s="2">
        <f t="shared" ref="G16143:G16206" si="504">$C$4*EXP(($C$7-0.5*$C$5^2)*$C$6+$C$5*SQRT($C$6)*F16143)</f>
        <v>32.071929556091945</v>
      </c>
      <c r="H16143" s="2">
        <f t="shared" ref="H16143:H16206" si="505">EXP(-1*$C$7*$C$6)*MAX(0,G16143-$C$8)</f>
        <v>1.0612636787996497</v>
      </c>
    </row>
    <row r="16144" spans="5:8">
      <c r="E16144">
        <v>16131</v>
      </c>
      <c r="F16144">
        <v>0.84756607066083234</v>
      </c>
      <c r="G16144" s="2">
        <f t="shared" si="504"/>
        <v>32.092724497193778</v>
      </c>
      <c r="H16144" s="2">
        <f t="shared" si="505"/>
        <v>1.0818517067803435</v>
      </c>
    </row>
    <row r="16145" spans="5:8">
      <c r="E16145">
        <v>16132</v>
      </c>
      <c r="F16145">
        <v>1.3071326065983158</v>
      </c>
      <c r="G16145" s="2">
        <f t="shared" si="504"/>
        <v>33.152748183730253</v>
      </c>
      <c r="H16145" s="2">
        <f t="shared" si="505"/>
        <v>2.1313279814059607</v>
      </c>
    </row>
    <row r="16146" spans="5:8">
      <c r="E16146">
        <v>16133</v>
      </c>
      <c r="F16146">
        <v>1.5560635802103207</v>
      </c>
      <c r="G16146" s="2">
        <f t="shared" si="504"/>
        <v>33.741471618952694</v>
      </c>
      <c r="H16146" s="2">
        <f t="shared" si="505"/>
        <v>2.7141935205721777</v>
      </c>
    </row>
    <row r="16147" spans="5:8">
      <c r="E16147">
        <v>16134</v>
      </c>
      <c r="F16147">
        <v>-0.59747890190919861</v>
      </c>
      <c r="G16147" s="2">
        <f t="shared" si="504"/>
        <v>28.975459376790266</v>
      </c>
      <c r="H16147" s="2">
        <f t="shared" si="505"/>
        <v>0</v>
      </c>
    </row>
    <row r="16148" spans="5:8">
      <c r="E16148">
        <v>16135</v>
      </c>
      <c r="F16148">
        <v>-2.0269726519472897</v>
      </c>
      <c r="G16148" s="2">
        <f t="shared" si="504"/>
        <v>26.189767234669212</v>
      </c>
      <c r="H16148" s="2">
        <f t="shared" si="505"/>
        <v>0</v>
      </c>
    </row>
    <row r="16149" spans="5:8">
      <c r="E16149">
        <v>16136</v>
      </c>
      <c r="F16149">
        <v>0.82919314081664197</v>
      </c>
      <c r="G16149" s="2">
        <f t="shared" si="504"/>
        <v>32.05105791020479</v>
      </c>
      <c r="H16149" s="2">
        <f t="shared" si="505"/>
        <v>1.0405997092590002</v>
      </c>
    </row>
    <row r="16150" spans="5:8">
      <c r="E16150">
        <v>16137</v>
      </c>
      <c r="F16150">
        <v>-1.1356314644217491</v>
      </c>
      <c r="G16150" s="2">
        <f t="shared" si="504"/>
        <v>27.893567612418501</v>
      </c>
      <c r="H16150" s="2">
        <f t="shared" si="505"/>
        <v>0</v>
      </c>
    </row>
    <row r="16151" spans="5:8">
      <c r="E16151">
        <v>16138</v>
      </c>
      <c r="F16151">
        <v>0.16642275113554206</v>
      </c>
      <c r="G16151" s="2">
        <f t="shared" si="504"/>
        <v>30.583640666266682</v>
      </c>
      <c r="H16151" s="2">
        <f t="shared" si="505"/>
        <v>0</v>
      </c>
    </row>
    <row r="16152" spans="5:8">
      <c r="E16152">
        <v>16139</v>
      </c>
      <c r="F16152">
        <v>-0.69877160058240406</v>
      </c>
      <c r="G16152" s="2">
        <f t="shared" si="504"/>
        <v>28.768664825969587</v>
      </c>
      <c r="H16152" s="2">
        <f t="shared" si="505"/>
        <v>0</v>
      </c>
    </row>
    <row r="16153" spans="5:8">
      <c r="E16153">
        <v>16140</v>
      </c>
      <c r="F16153">
        <v>1.159571638709167</v>
      </c>
      <c r="G16153" s="2">
        <f t="shared" si="504"/>
        <v>32.808626326206166</v>
      </c>
      <c r="H16153" s="2">
        <f t="shared" si="505"/>
        <v>1.7906301935747837</v>
      </c>
    </row>
    <row r="16154" spans="5:8">
      <c r="E16154">
        <v>16141</v>
      </c>
      <c r="F16154">
        <v>0.20299694369896315</v>
      </c>
      <c r="G16154" s="2">
        <f t="shared" si="504"/>
        <v>30.662838013688457</v>
      </c>
      <c r="H16154" s="2">
        <f t="shared" si="505"/>
        <v>0</v>
      </c>
    </row>
    <row r="16155" spans="5:8">
      <c r="E16155">
        <v>16142</v>
      </c>
      <c r="F16155">
        <v>-0.36696519600809552</v>
      </c>
      <c r="G16155" s="2">
        <f t="shared" si="504"/>
        <v>29.451623143454896</v>
      </c>
      <c r="H16155" s="2">
        <f t="shared" si="505"/>
        <v>0</v>
      </c>
    </row>
    <row r="16156" spans="5:8">
      <c r="E16156">
        <v>16143</v>
      </c>
      <c r="F16156">
        <v>0.64639834818080999</v>
      </c>
      <c r="G16156" s="2">
        <f t="shared" si="504"/>
        <v>31.639446440810485</v>
      </c>
      <c r="H16156" s="2">
        <f t="shared" si="505"/>
        <v>0.63308384241591742</v>
      </c>
    </row>
    <row r="16157" spans="5:8">
      <c r="E16157">
        <v>16144</v>
      </c>
      <c r="F16157">
        <v>0.93485368779511191</v>
      </c>
      <c r="G16157" s="2">
        <f t="shared" si="504"/>
        <v>32.291418695469417</v>
      </c>
      <c r="H16157" s="2">
        <f t="shared" si="505"/>
        <v>1.2785688647500641</v>
      </c>
    </row>
    <row r="16158" spans="5:8">
      <c r="E16158">
        <v>16145</v>
      </c>
      <c r="F16158">
        <v>-0.72598368205945008</v>
      </c>
      <c r="G16158" s="2">
        <f t="shared" si="504"/>
        <v>28.713361823945704</v>
      </c>
      <c r="H16158" s="2">
        <f t="shared" si="505"/>
        <v>0</v>
      </c>
    </row>
    <row r="16159" spans="5:8">
      <c r="E16159">
        <v>16146</v>
      </c>
      <c r="F16159">
        <v>-0.22240328689804301</v>
      </c>
      <c r="G16159" s="2">
        <f t="shared" si="504"/>
        <v>29.754223682329638</v>
      </c>
      <c r="H16159" s="2">
        <f t="shared" si="505"/>
        <v>0</v>
      </c>
    </row>
    <row r="16160" spans="5:8">
      <c r="E16160">
        <v>16147</v>
      </c>
      <c r="F16160">
        <v>3.116438165307045</v>
      </c>
      <c r="G16160" s="2">
        <f t="shared" si="504"/>
        <v>37.677490141087297</v>
      </c>
      <c r="H16160" s="2">
        <f t="shared" si="505"/>
        <v>6.6110480040451876</v>
      </c>
    </row>
    <row r="16161" spans="5:8">
      <c r="E16161">
        <v>16148</v>
      </c>
      <c r="F16161">
        <v>-0.33790456654969603</v>
      </c>
      <c r="G16161" s="2">
        <f t="shared" si="504"/>
        <v>29.512205413904827</v>
      </c>
      <c r="H16161" s="2">
        <f t="shared" si="505"/>
        <v>0</v>
      </c>
    </row>
    <row r="16162" spans="5:8">
      <c r="E16162">
        <v>16149</v>
      </c>
      <c r="F16162">
        <v>1.2335976862232201</v>
      </c>
      <c r="G16162" s="2">
        <f t="shared" si="504"/>
        <v>32.980811101926818</v>
      </c>
      <c r="H16162" s="2">
        <f t="shared" si="505"/>
        <v>1.9611017021511528</v>
      </c>
    </row>
    <row r="16163" spans="5:8">
      <c r="E16163">
        <v>16150</v>
      </c>
      <c r="F16163">
        <v>1.1487009032862261</v>
      </c>
      <c r="G16163" s="2">
        <f t="shared" si="504"/>
        <v>32.783416777581635</v>
      </c>
      <c r="H16163" s="2">
        <f t="shared" si="505"/>
        <v>1.7656714841501753</v>
      </c>
    </row>
    <row r="16164" spans="5:8">
      <c r="E16164">
        <v>16151</v>
      </c>
      <c r="F16164">
        <v>-0.16681042325217277</v>
      </c>
      <c r="G16164" s="2">
        <f t="shared" si="504"/>
        <v>29.871418001050849</v>
      </c>
      <c r="H16164" s="2">
        <f t="shared" si="505"/>
        <v>0</v>
      </c>
    </row>
    <row r="16165" spans="5:8">
      <c r="E16165">
        <v>16152</v>
      </c>
      <c r="F16165">
        <v>-0.78907760325819254</v>
      </c>
      <c r="G16165" s="2">
        <f t="shared" si="504"/>
        <v>28.585544964830266</v>
      </c>
      <c r="H16165" s="2">
        <f t="shared" si="505"/>
        <v>0</v>
      </c>
    </row>
    <row r="16166" spans="5:8">
      <c r="E16166">
        <v>16153</v>
      </c>
      <c r="F16166">
        <v>-1.7755428416421637</v>
      </c>
      <c r="G16166" s="2">
        <f t="shared" si="504"/>
        <v>26.659552876901849</v>
      </c>
      <c r="H16166" s="2">
        <f t="shared" si="505"/>
        <v>0</v>
      </c>
    </row>
    <row r="16167" spans="5:8">
      <c r="E16167">
        <v>16154</v>
      </c>
      <c r="F16167">
        <v>1.5682417142670602</v>
      </c>
      <c r="G16167" s="2">
        <f t="shared" si="504"/>
        <v>33.770539727747902</v>
      </c>
      <c r="H16167" s="2">
        <f t="shared" si="505"/>
        <v>2.7429723968522759</v>
      </c>
    </row>
    <row r="16168" spans="5:8">
      <c r="E16168">
        <v>16155</v>
      </c>
      <c r="F16168">
        <v>2.6600537239573896</v>
      </c>
      <c r="G16168" s="2">
        <f t="shared" si="504"/>
        <v>36.481000262813232</v>
      </c>
      <c r="H16168" s="2">
        <f t="shared" si="505"/>
        <v>5.4264633989773872</v>
      </c>
    </row>
    <row r="16169" spans="5:8">
      <c r="E16169">
        <v>16156</v>
      </c>
      <c r="F16169">
        <v>-0.28131807994213887</v>
      </c>
      <c r="G16169" s="2">
        <f t="shared" si="504"/>
        <v>29.630528244702308</v>
      </c>
      <c r="H16169" s="2">
        <f t="shared" si="505"/>
        <v>0</v>
      </c>
    </row>
    <row r="16170" spans="5:8">
      <c r="E16170">
        <v>16157</v>
      </c>
      <c r="F16170">
        <v>-4.8939909902401268E-2</v>
      </c>
      <c r="G16170" s="2">
        <f t="shared" si="504"/>
        <v>30.121427857810829</v>
      </c>
      <c r="H16170" s="2">
        <f t="shared" si="505"/>
        <v>0</v>
      </c>
    </row>
    <row r="16171" spans="5:8">
      <c r="E16171">
        <v>16158</v>
      </c>
      <c r="F16171">
        <v>-1.4615534382755868</v>
      </c>
      <c r="G16171" s="2">
        <f t="shared" si="504"/>
        <v>27.258078801076099</v>
      </c>
      <c r="H16171" s="2">
        <f t="shared" si="505"/>
        <v>0</v>
      </c>
    </row>
    <row r="16172" spans="5:8">
      <c r="E16172">
        <v>16159</v>
      </c>
      <c r="F16172">
        <v>-0.95312771009048447</v>
      </c>
      <c r="G16172" s="2">
        <f t="shared" si="504"/>
        <v>28.255865799193419</v>
      </c>
      <c r="H16172" s="2">
        <f t="shared" si="505"/>
        <v>0</v>
      </c>
    </row>
    <row r="16173" spans="5:8">
      <c r="E16173">
        <v>16160</v>
      </c>
      <c r="F16173">
        <v>-0.37910240280325525</v>
      </c>
      <c r="G16173" s="2">
        <f t="shared" si="504"/>
        <v>29.426357716629326</v>
      </c>
      <c r="H16173" s="2">
        <f t="shared" si="505"/>
        <v>0</v>
      </c>
    </row>
    <row r="16174" spans="5:8">
      <c r="E16174">
        <v>16161</v>
      </c>
      <c r="F16174">
        <v>0.2260117071273271</v>
      </c>
      <c r="G16174" s="2">
        <f t="shared" si="504"/>
        <v>30.71277902090813</v>
      </c>
      <c r="H16174" s="2">
        <f t="shared" si="505"/>
        <v>0</v>
      </c>
    </row>
    <row r="16175" spans="5:8">
      <c r="E16175">
        <v>16162</v>
      </c>
      <c r="F16175">
        <v>-0.29112129595887382</v>
      </c>
      <c r="G16175" s="2">
        <f t="shared" si="504"/>
        <v>29.609995715333284</v>
      </c>
      <c r="H16175" s="2">
        <f t="shared" si="505"/>
        <v>0</v>
      </c>
    </row>
    <row r="16176" spans="5:8">
      <c r="E16176">
        <v>16163</v>
      </c>
      <c r="F16176">
        <v>-0.24197220227506477</v>
      </c>
      <c r="G16176" s="2">
        <f t="shared" si="504"/>
        <v>29.713080304670765</v>
      </c>
      <c r="H16176" s="2">
        <f t="shared" si="505"/>
        <v>0</v>
      </c>
    </row>
    <row r="16177" spans="5:8">
      <c r="E16177">
        <v>16164</v>
      </c>
      <c r="F16177">
        <v>0.98867076303577051</v>
      </c>
      <c r="G16177" s="2">
        <f t="shared" si="504"/>
        <v>32.414535921836574</v>
      </c>
      <c r="H16177" s="2">
        <f t="shared" si="505"/>
        <v>1.4004610542465263</v>
      </c>
    </row>
    <row r="16178" spans="5:8">
      <c r="E16178">
        <v>16165</v>
      </c>
      <c r="F16178">
        <v>-0.18678065316635184</v>
      </c>
      <c r="G16178" s="2">
        <f t="shared" si="504"/>
        <v>29.829266086344855</v>
      </c>
      <c r="H16178" s="2">
        <f t="shared" si="505"/>
        <v>0</v>
      </c>
    </row>
    <row r="16179" spans="5:8">
      <c r="E16179">
        <v>16166</v>
      </c>
      <c r="F16179">
        <v>-0.23764187062624842</v>
      </c>
      <c r="G16179" s="2">
        <f t="shared" si="504"/>
        <v>29.722179863358299</v>
      </c>
      <c r="H16179" s="2">
        <f t="shared" si="505"/>
        <v>0</v>
      </c>
    </row>
    <row r="16180" spans="5:8">
      <c r="E16180">
        <v>16167</v>
      </c>
      <c r="F16180">
        <v>1.0518306226003915E-2</v>
      </c>
      <c r="G16180" s="2">
        <f t="shared" si="504"/>
        <v>30.248334896803222</v>
      </c>
      <c r="H16180" s="2">
        <f t="shared" si="505"/>
        <v>0</v>
      </c>
    </row>
    <row r="16181" spans="5:8">
      <c r="E16181">
        <v>16168</v>
      </c>
      <c r="F16181">
        <v>0.83687837104662322</v>
      </c>
      <c r="G16181" s="2">
        <f t="shared" si="504"/>
        <v>32.068480080826149</v>
      </c>
      <c r="H16181" s="2">
        <f t="shared" si="505"/>
        <v>1.0578485263862261</v>
      </c>
    </row>
    <row r="16182" spans="5:8">
      <c r="E16182">
        <v>16169</v>
      </c>
      <c r="F16182">
        <v>8.79720118973637E-2</v>
      </c>
      <c r="G16182" s="2">
        <f t="shared" si="504"/>
        <v>30.414453584414755</v>
      </c>
      <c r="H16182" s="2">
        <f t="shared" si="505"/>
        <v>0</v>
      </c>
    </row>
    <row r="16183" spans="5:8">
      <c r="E16183">
        <v>16170</v>
      </c>
      <c r="F16183">
        <v>0.86934960563667119</v>
      </c>
      <c r="G16183" s="2">
        <f t="shared" si="504"/>
        <v>32.142195927687581</v>
      </c>
      <c r="H16183" s="2">
        <f t="shared" si="505"/>
        <v>1.1308308883160665</v>
      </c>
    </row>
    <row r="16184" spans="5:8">
      <c r="E16184">
        <v>16171</v>
      </c>
      <c r="F16184">
        <v>-2.0408970158314332</v>
      </c>
      <c r="G16184" s="2">
        <f t="shared" si="504"/>
        <v>26.163993448624428</v>
      </c>
      <c r="H16184" s="2">
        <f t="shared" si="505"/>
        <v>0</v>
      </c>
    </row>
    <row r="16185" spans="5:8">
      <c r="E16185">
        <v>16172</v>
      </c>
      <c r="F16185">
        <v>-0.35553284760680981</v>
      </c>
      <c r="G16185" s="2">
        <f t="shared" si="504"/>
        <v>29.475441140622991</v>
      </c>
      <c r="H16185" s="2">
        <f t="shared" si="505"/>
        <v>0</v>
      </c>
    </row>
    <row r="16186" spans="5:8">
      <c r="E16186">
        <v>16173</v>
      </c>
      <c r="F16186">
        <v>0.4849607648793608</v>
      </c>
      <c r="G16186" s="2">
        <f t="shared" si="504"/>
        <v>31.280324391879418</v>
      </c>
      <c r="H16186" s="2">
        <f t="shared" si="505"/>
        <v>0.27753511757605448</v>
      </c>
    </row>
    <row r="16187" spans="5:8">
      <c r="E16187">
        <v>16174</v>
      </c>
      <c r="F16187">
        <v>-0.47337607611552812</v>
      </c>
      <c r="G16187" s="2">
        <f t="shared" si="504"/>
        <v>29.230849412515649</v>
      </c>
      <c r="H16187" s="2">
        <f t="shared" si="505"/>
        <v>0</v>
      </c>
    </row>
    <row r="16188" spans="5:8">
      <c r="E16188">
        <v>16175</v>
      </c>
      <c r="F16188">
        <v>-0.98010104920831509</v>
      </c>
      <c r="G16188" s="2">
        <f t="shared" si="504"/>
        <v>28.202024660764383</v>
      </c>
      <c r="H16188" s="2">
        <f t="shared" si="505"/>
        <v>0</v>
      </c>
    </row>
    <row r="16189" spans="5:8">
      <c r="E16189">
        <v>16176</v>
      </c>
      <c r="F16189">
        <v>-0.78043740359134972</v>
      </c>
      <c r="G16189" s="2">
        <f t="shared" si="504"/>
        <v>28.603014764742369</v>
      </c>
      <c r="H16189" s="2">
        <f t="shared" si="505"/>
        <v>0</v>
      </c>
    </row>
    <row r="16190" spans="5:8">
      <c r="E16190">
        <v>16177</v>
      </c>
      <c r="F16190">
        <v>-0.40836766856955364</v>
      </c>
      <c r="G16190" s="2">
        <f t="shared" si="504"/>
        <v>29.365526751785882</v>
      </c>
      <c r="H16190" s="2">
        <f t="shared" si="505"/>
        <v>0</v>
      </c>
    </row>
    <row r="16191" spans="5:8">
      <c r="E16191">
        <v>16178</v>
      </c>
      <c r="F16191">
        <v>-0.15820660337340087</v>
      </c>
      <c r="G16191" s="2">
        <f t="shared" si="504"/>
        <v>29.889596761480338</v>
      </c>
      <c r="H16191" s="2">
        <f t="shared" si="505"/>
        <v>0</v>
      </c>
    </row>
    <row r="16192" spans="5:8">
      <c r="E16192">
        <v>16179</v>
      </c>
      <c r="F16192">
        <v>-0.61005493989796378</v>
      </c>
      <c r="G16192" s="2">
        <f t="shared" si="504"/>
        <v>28.949704108001065</v>
      </c>
      <c r="H16192" s="2">
        <f t="shared" si="505"/>
        <v>0</v>
      </c>
    </row>
    <row r="16193" spans="5:8">
      <c r="E16193">
        <v>16180</v>
      </c>
      <c r="F16193">
        <v>-0.41636212699813768</v>
      </c>
      <c r="G16193" s="2">
        <f t="shared" si="504"/>
        <v>29.348931299230671</v>
      </c>
      <c r="H16193" s="2">
        <f t="shared" si="505"/>
        <v>0</v>
      </c>
    </row>
    <row r="16194" spans="5:8">
      <c r="E16194">
        <v>16181</v>
      </c>
      <c r="F16194">
        <v>-1.1018755685654469</v>
      </c>
      <c r="G16194" s="2">
        <f t="shared" si="504"/>
        <v>27.960226355035942</v>
      </c>
      <c r="H16194" s="2">
        <f t="shared" si="505"/>
        <v>0</v>
      </c>
    </row>
    <row r="16195" spans="5:8">
      <c r="E16195">
        <v>16182</v>
      </c>
      <c r="F16195">
        <v>-1.142657310992945</v>
      </c>
      <c r="G16195" s="2">
        <f t="shared" si="504"/>
        <v>27.879713463442087</v>
      </c>
      <c r="H16195" s="2">
        <f t="shared" si="505"/>
        <v>0</v>
      </c>
    </row>
    <row r="16196" spans="5:8">
      <c r="E16196">
        <v>16183</v>
      </c>
      <c r="F16196">
        <v>-0.33928245102288201</v>
      </c>
      <c r="G16196" s="2">
        <f t="shared" si="504"/>
        <v>29.509330145998657</v>
      </c>
      <c r="H16196" s="2">
        <f t="shared" si="505"/>
        <v>0</v>
      </c>
    </row>
    <row r="16197" spans="5:8">
      <c r="E16197">
        <v>16184</v>
      </c>
      <c r="F16197">
        <v>-0.18919422473118175</v>
      </c>
      <c r="G16197" s="2">
        <f t="shared" si="504"/>
        <v>29.824175700623687</v>
      </c>
      <c r="H16197" s="2">
        <f t="shared" si="505"/>
        <v>0</v>
      </c>
    </row>
    <row r="16198" spans="5:8">
      <c r="E16198">
        <v>16185</v>
      </c>
      <c r="F16198">
        <v>-1.067301127477549</v>
      </c>
      <c r="G16198" s="2">
        <f t="shared" si="504"/>
        <v>28.028666644746295</v>
      </c>
      <c r="H16198" s="2">
        <f t="shared" si="505"/>
        <v>0</v>
      </c>
    </row>
    <row r="16199" spans="5:8">
      <c r="E16199">
        <v>16186</v>
      </c>
      <c r="F16199">
        <v>-1.149442141468171</v>
      </c>
      <c r="G16199" s="2">
        <f t="shared" si="504"/>
        <v>27.86634110113798</v>
      </c>
      <c r="H16199" s="2">
        <f t="shared" si="505"/>
        <v>0</v>
      </c>
    </row>
    <row r="16200" spans="5:8">
      <c r="E16200">
        <v>16187</v>
      </c>
      <c r="F16200">
        <v>0.9935456546372734</v>
      </c>
      <c r="G16200" s="2">
        <f t="shared" si="504"/>
        <v>32.425711361748988</v>
      </c>
      <c r="H16200" s="2">
        <f t="shared" si="505"/>
        <v>1.4115252966738854</v>
      </c>
    </row>
    <row r="16201" spans="5:8">
      <c r="E16201">
        <v>16188</v>
      </c>
      <c r="F16201">
        <v>-2.8028443921357393</v>
      </c>
      <c r="G16201" s="2">
        <f t="shared" si="504"/>
        <v>24.791636391981537</v>
      </c>
      <c r="H16201" s="2">
        <f t="shared" si="505"/>
        <v>0</v>
      </c>
    </row>
    <row r="16202" spans="5:8">
      <c r="E16202">
        <v>16189</v>
      </c>
      <c r="F16202">
        <v>-0.76118340075481683</v>
      </c>
      <c r="G16202" s="2">
        <f t="shared" si="504"/>
        <v>28.641983249178232</v>
      </c>
      <c r="H16202" s="2">
        <f t="shared" si="505"/>
        <v>0</v>
      </c>
    </row>
    <row r="16203" spans="5:8">
      <c r="E16203">
        <v>16190</v>
      </c>
      <c r="F16203">
        <v>-1.6599369700998068</v>
      </c>
      <c r="G16203" s="2">
        <f t="shared" si="504"/>
        <v>26.878376422233785</v>
      </c>
      <c r="H16203" s="2">
        <f t="shared" si="505"/>
        <v>0</v>
      </c>
    </row>
    <row r="16204" spans="5:8">
      <c r="E16204">
        <v>16191</v>
      </c>
      <c r="F16204">
        <v>0.72697957875789143</v>
      </c>
      <c r="G16204" s="2">
        <f t="shared" si="504"/>
        <v>31.820241124756276</v>
      </c>
      <c r="H16204" s="2">
        <f t="shared" si="505"/>
        <v>0.81207958919918144</v>
      </c>
    </row>
    <row r="16205" spans="5:8">
      <c r="E16205">
        <v>16192</v>
      </c>
      <c r="F16205">
        <v>0.16378635336877778</v>
      </c>
      <c r="G16205" s="2">
        <f t="shared" si="504"/>
        <v>30.577939750300192</v>
      </c>
      <c r="H16205" s="2">
        <f t="shared" si="505"/>
        <v>0</v>
      </c>
    </row>
    <row r="16206" spans="5:8">
      <c r="E16206">
        <v>16193</v>
      </c>
      <c r="F16206">
        <v>-0.79315668699564412</v>
      </c>
      <c r="G16206" s="2">
        <f t="shared" si="504"/>
        <v>28.577301088505294</v>
      </c>
      <c r="H16206" s="2">
        <f t="shared" si="505"/>
        <v>0</v>
      </c>
    </row>
    <row r="16207" spans="5:8">
      <c r="E16207">
        <v>16194</v>
      </c>
      <c r="F16207">
        <v>1.4560100680682808</v>
      </c>
      <c r="G16207" s="2">
        <f t="shared" ref="G16207:G16270" si="506">$C$4*EXP(($C$7-0.5*$C$5^2)*$C$6+$C$5*SQRT($C$6)*F16207)</f>
        <v>33.50359816329803</v>
      </c>
      <c r="H16207" s="2">
        <f t="shared" ref="H16207:H16270" si="507">EXP(-1*$C$7*$C$6)*MAX(0,G16207-$C$8)</f>
        <v>2.4786869453479365</v>
      </c>
    </row>
    <row r="16208" spans="5:8">
      <c r="E16208">
        <v>16195</v>
      </c>
      <c r="F16208">
        <v>1.4327770259114914</v>
      </c>
      <c r="G16208" s="2">
        <f t="shared" si="506"/>
        <v>33.448602828799636</v>
      </c>
      <c r="H16208" s="2">
        <f t="shared" si="507"/>
        <v>2.4242388235708225</v>
      </c>
    </row>
    <row r="16209" spans="5:8">
      <c r="E16209">
        <v>16196</v>
      </c>
      <c r="F16209">
        <v>0.44701209844788536</v>
      </c>
      <c r="G16209" s="2">
        <f t="shared" si="506"/>
        <v>31.196500038527066</v>
      </c>
      <c r="H16209" s="2">
        <f t="shared" si="507"/>
        <v>0.19454483047542714</v>
      </c>
    </row>
    <row r="16210" spans="5:8">
      <c r="E16210">
        <v>16197</v>
      </c>
      <c r="F16210">
        <v>-0.63990682974690571</v>
      </c>
      <c r="G16210" s="2">
        <f t="shared" si="506"/>
        <v>28.888660151000899</v>
      </c>
      <c r="H16210" s="2">
        <f t="shared" si="507"/>
        <v>0</v>
      </c>
    </row>
    <row r="16211" spans="5:8">
      <c r="E16211">
        <v>16198</v>
      </c>
      <c r="F16211">
        <v>-0.4062894731760025</v>
      </c>
      <c r="G16211" s="2">
        <f t="shared" si="506"/>
        <v>29.36984235080627</v>
      </c>
      <c r="H16211" s="2">
        <f t="shared" si="507"/>
        <v>0</v>
      </c>
    </row>
    <row r="16212" spans="5:8">
      <c r="E16212">
        <v>16199</v>
      </c>
      <c r="F16212">
        <v>-2.2961285139899701</v>
      </c>
      <c r="G16212" s="2">
        <f t="shared" si="506"/>
        <v>25.696031853449295</v>
      </c>
      <c r="H16212" s="2">
        <f t="shared" si="507"/>
        <v>0</v>
      </c>
    </row>
    <row r="16213" spans="5:8">
      <c r="E16213">
        <v>16200</v>
      </c>
      <c r="F16213">
        <v>-0.2249919361929642</v>
      </c>
      <c r="G16213" s="2">
        <f t="shared" si="506"/>
        <v>29.748777814515236</v>
      </c>
      <c r="H16213" s="2">
        <f t="shared" si="507"/>
        <v>0</v>
      </c>
    </row>
    <row r="16214" spans="5:8">
      <c r="E16214">
        <v>16201</v>
      </c>
      <c r="F16214">
        <v>-1.5011983123258688</v>
      </c>
      <c r="G16214" s="2">
        <f t="shared" si="506"/>
        <v>27.181772799491927</v>
      </c>
      <c r="H16214" s="2">
        <f t="shared" si="507"/>
        <v>0</v>
      </c>
    </row>
    <row r="16215" spans="5:8">
      <c r="E16215">
        <v>16202</v>
      </c>
      <c r="F16215">
        <v>0.87842863649711944</v>
      </c>
      <c r="G16215" s="2">
        <f t="shared" si="506"/>
        <v>32.162837342005027</v>
      </c>
      <c r="H16215" s="2">
        <f t="shared" si="507"/>
        <v>1.1512669171294012</v>
      </c>
    </row>
    <row r="16216" spans="5:8">
      <c r="E16216">
        <v>16203</v>
      </c>
      <c r="F16216">
        <v>-1.2167470231361222</v>
      </c>
      <c r="G16216" s="2">
        <f t="shared" si="506"/>
        <v>27.73403542259944</v>
      </c>
      <c r="H16216" s="2">
        <f t="shared" si="507"/>
        <v>0</v>
      </c>
    </row>
    <row r="16217" spans="5:8">
      <c r="E16217">
        <v>16204</v>
      </c>
      <c r="F16217">
        <v>-1.1778956832131371</v>
      </c>
      <c r="G16217" s="2">
        <f t="shared" si="506"/>
        <v>27.810331244191943</v>
      </c>
      <c r="H16217" s="2">
        <f t="shared" si="507"/>
        <v>0</v>
      </c>
    </row>
    <row r="16218" spans="5:8">
      <c r="E16218">
        <v>16205</v>
      </c>
      <c r="F16218">
        <v>-0.43781710701296106</v>
      </c>
      <c r="G16218" s="2">
        <f t="shared" si="506"/>
        <v>29.304439904892941</v>
      </c>
      <c r="H16218" s="2">
        <f t="shared" si="507"/>
        <v>0</v>
      </c>
    </row>
    <row r="16219" spans="5:8">
      <c r="E16219">
        <v>16206</v>
      </c>
      <c r="F16219">
        <v>0.1975342911464395</v>
      </c>
      <c r="G16219" s="2">
        <f t="shared" si="506"/>
        <v>30.65099623187086</v>
      </c>
      <c r="H16219" s="2">
        <f t="shared" si="507"/>
        <v>0</v>
      </c>
    </row>
    <row r="16220" spans="5:8">
      <c r="E16220">
        <v>16207</v>
      </c>
      <c r="F16220">
        <v>1.5594059732393362</v>
      </c>
      <c r="G16220" s="2">
        <f t="shared" si="506"/>
        <v>33.749447117889339</v>
      </c>
      <c r="H16220" s="2">
        <f t="shared" si="507"/>
        <v>2.7220896619684698</v>
      </c>
    </row>
    <row r="16221" spans="5:8">
      <c r="E16221">
        <v>16208</v>
      </c>
      <c r="F16221">
        <v>0.80950258052325808</v>
      </c>
      <c r="G16221" s="2">
        <f t="shared" si="506"/>
        <v>32.006463221259772</v>
      </c>
      <c r="H16221" s="2">
        <f t="shared" si="507"/>
        <v>0.99644874488288893</v>
      </c>
    </row>
    <row r="16222" spans="5:8">
      <c r="E16222">
        <v>16209</v>
      </c>
      <c r="F16222">
        <v>-0.9373434295412153</v>
      </c>
      <c r="G16222" s="2">
        <f t="shared" si="506"/>
        <v>28.28742026244673</v>
      </c>
      <c r="H16222" s="2">
        <f t="shared" si="507"/>
        <v>0</v>
      </c>
    </row>
    <row r="16223" spans="5:8">
      <c r="E16223">
        <v>16210</v>
      </c>
      <c r="F16223">
        <v>-4.0746499507804401E-2</v>
      </c>
      <c r="G16223" s="2">
        <f t="shared" si="506"/>
        <v>30.138884112856317</v>
      </c>
      <c r="H16223" s="2">
        <f t="shared" si="507"/>
        <v>0</v>
      </c>
    </row>
    <row r="16224" spans="5:8">
      <c r="E16224">
        <v>16211</v>
      </c>
      <c r="F16224">
        <v>1.2082909961463884</v>
      </c>
      <c r="G16224" s="2">
        <f t="shared" si="506"/>
        <v>32.921846256575805</v>
      </c>
      <c r="H16224" s="2">
        <f t="shared" si="507"/>
        <v>1.9027235668143363</v>
      </c>
    </row>
    <row r="16225" spans="5:8">
      <c r="E16225">
        <v>16212</v>
      </c>
      <c r="F16225">
        <v>-1.6112744560814463</v>
      </c>
      <c r="G16225" s="2">
        <f t="shared" si="506"/>
        <v>26.971023128668282</v>
      </c>
      <c r="H16225" s="2">
        <f t="shared" si="507"/>
        <v>0</v>
      </c>
    </row>
    <row r="16226" spans="5:8">
      <c r="E16226">
        <v>16213</v>
      </c>
      <c r="F16226">
        <v>0.91758465714519843</v>
      </c>
      <c r="G16226" s="2">
        <f t="shared" si="506"/>
        <v>32.252011551939255</v>
      </c>
      <c r="H16226" s="2">
        <f t="shared" si="507"/>
        <v>1.2395538288494972</v>
      </c>
    </row>
    <row r="16227" spans="5:8">
      <c r="E16227">
        <v>16214</v>
      </c>
      <c r="F16227">
        <v>-1.8385526345809922</v>
      </c>
      <c r="G16227" s="2">
        <f t="shared" si="506"/>
        <v>26.54103638626917</v>
      </c>
      <c r="H16227" s="2">
        <f t="shared" si="507"/>
        <v>0</v>
      </c>
    </row>
    <row r="16228" spans="5:8">
      <c r="E16228">
        <v>16215</v>
      </c>
      <c r="F16228">
        <v>-0.24883092919480987</v>
      </c>
      <c r="G16228" s="2">
        <f t="shared" si="506"/>
        <v>29.698673393391847</v>
      </c>
      <c r="H16228" s="2">
        <f t="shared" si="507"/>
        <v>0</v>
      </c>
    </row>
    <row r="16229" spans="5:8">
      <c r="E16229">
        <v>16216</v>
      </c>
      <c r="F16229">
        <v>-1.0882195056183264</v>
      </c>
      <c r="G16229" s="2">
        <f t="shared" si="506"/>
        <v>27.987238613449456</v>
      </c>
      <c r="H16229" s="2">
        <f t="shared" si="507"/>
        <v>0</v>
      </c>
    </row>
    <row r="16230" spans="5:8">
      <c r="E16230">
        <v>16217</v>
      </c>
      <c r="F16230">
        <v>-0.47337607611552812</v>
      </c>
      <c r="G16230" s="2">
        <f t="shared" si="506"/>
        <v>29.230849412515649</v>
      </c>
      <c r="H16230" s="2">
        <f t="shared" si="507"/>
        <v>0</v>
      </c>
    </row>
    <row r="16231" spans="5:8">
      <c r="E16231">
        <v>16218</v>
      </c>
      <c r="F16231">
        <v>-0.36255073609936517</v>
      </c>
      <c r="G16231" s="2">
        <f t="shared" si="506"/>
        <v>29.460817886521291</v>
      </c>
      <c r="H16231" s="2">
        <f t="shared" si="507"/>
        <v>0</v>
      </c>
    </row>
    <row r="16232" spans="5:8">
      <c r="E16232">
        <v>16219</v>
      </c>
      <c r="F16232">
        <v>0.69117504608584568</v>
      </c>
      <c r="G16232" s="2">
        <f t="shared" si="506"/>
        <v>31.73978171751213</v>
      </c>
      <c r="H16232" s="2">
        <f t="shared" si="507"/>
        <v>0.7324207664335588</v>
      </c>
    </row>
    <row r="16233" spans="5:8">
      <c r="E16233">
        <v>16220</v>
      </c>
      <c r="F16233">
        <v>0.63793777371756732</v>
      </c>
      <c r="G16233" s="2">
        <f t="shared" si="506"/>
        <v>31.620523709255856</v>
      </c>
      <c r="H16233" s="2">
        <f t="shared" si="507"/>
        <v>0.61434939518617759</v>
      </c>
    </row>
    <row r="16234" spans="5:8">
      <c r="E16234">
        <v>16221</v>
      </c>
      <c r="F16234">
        <v>0.21535242922254838</v>
      </c>
      <c r="G16234" s="2">
        <f t="shared" si="506"/>
        <v>30.689638760427496</v>
      </c>
      <c r="H16234" s="2">
        <f t="shared" si="507"/>
        <v>0</v>
      </c>
    </row>
    <row r="16235" spans="5:8">
      <c r="E16235">
        <v>16222</v>
      </c>
      <c r="F16235">
        <v>-0.81131020124303177</v>
      </c>
      <c r="G16235" s="2">
        <f t="shared" si="506"/>
        <v>28.540641447104189</v>
      </c>
      <c r="H16235" s="2">
        <f t="shared" si="507"/>
        <v>0</v>
      </c>
    </row>
    <row r="16236" spans="5:8">
      <c r="E16236">
        <v>16223</v>
      </c>
      <c r="F16236">
        <v>0.4922003427054733</v>
      </c>
      <c r="G16236" s="2">
        <f t="shared" si="506"/>
        <v>31.296341372767657</v>
      </c>
      <c r="H16236" s="2">
        <f t="shared" si="507"/>
        <v>0.29339272684161877</v>
      </c>
    </row>
    <row r="16237" spans="5:8">
      <c r="E16237">
        <v>16224</v>
      </c>
      <c r="F16237">
        <v>-0.96159510576399043</v>
      </c>
      <c r="G16237" s="2">
        <f t="shared" si="506"/>
        <v>28.238953078817225</v>
      </c>
      <c r="H16237" s="2">
        <f t="shared" si="507"/>
        <v>0</v>
      </c>
    </row>
    <row r="16238" spans="5:8">
      <c r="E16238">
        <v>16225</v>
      </c>
      <c r="F16238">
        <v>0.15046452972455882</v>
      </c>
      <c r="G16238" s="2">
        <f t="shared" si="506"/>
        <v>30.549149040812971</v>
      </c>
      <c r="H16238" s="2">
        <f t="shared" si="507"/>
        <v>0</v>
      </c>
    </row>
    <row r="16239" spans="5:8">
      <c r="E16239">
        <v>16226</v>
      </c>
      <c r="F16239">
        <v>0.32384491532866377</v>
      </c>
      <c r="G16239" s="2">
        <f t="shared" si="506"/>
        <v>30.925982099327708</v>
      </c>
      <c r="H16239" s="2">
        <f t="shared" si="507"/>
        <v>0</v>
      </c>
    </row>
    <row r="16240" spans="5:8">
      <c r="E16240">
        <v>16227</v>
      </c>
      <c r="F16240">
        <v>-2.7137139113619924</v>
      </c>
      <c r="G16240" s="2">
        <f t="shared" si="506"/>
        <v>24.948378516568081</v>
      </c>
      <c r="H16240" s="2">
        <f t="shared" si="507"/>
        <v>0</v>
      </c>
    </row>
    <row r="16241" spans="5:8">
      <c r="E16241">
        <v>16228</v>
      </c>
      <c r="F16241">
        <v>0.60637262322416063</v>
      </c>
      <c r="G16241" s="2">
        <f t="shared" si="506"/>
        <v>31.550025620367776</v>
      </c>
      <c r="H16241" s="2">
        <f t="shared" si="507"/>
        <v>0.54455277400290014</v>
      </c>
    </row>
    <row r="16242" spans="5:8">
      <c r="E16242">
        <v>16229</v>
      </c>
      <c r="F16242">
        <v>0.61633272707695141</v>
      </c>
      <c r="G16242" s="2">
        <f t="shared" si="506"/>
        <v>31.572253678702936</v>
      </c>
      <c r="H16242" s="2">
        <f t="shared" si="507"/>
        <v>0.56655965946219122</v>
      </c>
    </row>
    <row r="16243" spans="5:8">
      <c r="E16243">
        <v>16230</v>
      </c>
      <c r="F16243">
        <v>-5.6447788665536791E-2</v>
      </c>
      <c r="G16243" s="2">
        <f t="shared" si="506"/>
        <v>30.105441021337239</v>
      </c>
      <c r="H16243" s="2">
        <f t="shared" si="507"/>
        <v>0</v>
      </c>
    </row>
    <row r="16244" spans="5:8">
      <c r="E16244">
        <v>16231</v>
      </c>
      <c r="F16244">
        <v>0.27917053557757754</v>
      </c>
      <c r="G16244" s="2">
        <f t="shared" si="506"/>
        <v>30.828442435158092</v>
      </c>
      <c r="H16244" s="2">
        <f t="shared" si="507"/>
        <v>0</v>
      </c>
    </row>
    <row r="16245" spans="5:8">
      <c r="E16245">
        <v>16232</v>
      </c>
      <c r="F16245">
        <v>0.4612604698195355</v>
      </c>
      <c r="G16245" s="2">
        <f t="shared" si="506"/>
        <v>31.227946725526486</v>
      </c>
      <c r="H16245" s="2">
        <f t="shared" si="507"/>
        <v>0.22567861771116493</v>
      </c>
    </row>
    <row r="16246" spans="5:8">
      <c r="E16246">
        <v>16233</v>
      </c>
      <c r="F16246">
        <v>0.9958034752344247</v>
      </c>
      <c r="G16246" s="2">
        <f t="shared" si="506"/>
        <v>32.430888605513729</v>
      </c>
      <c r="H16246" s="2">
        <f t="shared" si="507"/>
        <v>1.4166510260024467</v>
      </c>
    </row>
    <row r="16247" spans="5:8">
      <c r="E16247">
        <v>16234</v>
      </c>
      <c r="F16247">
        <v>-7.2085413194145076E-2</v>
      </c>
      <c r="G16247" s="2">
        <f t="shared" si="506"/>
        <v>30.072170417029046</v>
      </c>
      <c r="H16247" s="2">
        <f t="shared" si="507"/>
        <v>0</v>
      </c>
    </row>
    <row r="16248" spans="5:8">
      <c r="E16248">
        <v>16235</v>
      </c>
      <c r="F16248">
        <v>-1.4546867532772012</v>
      </c>
      <c r="G16248" s="2">
        <f t="shared" si="506"/>
        <v>27.271317119090511</v>
      </c>
      <c r="H16248" s="2">
        <f t="shared" si="507"/>
        <v>0</v>
      </c>
    </row>
    <row r="16249" spans="5:8">
      <c r="E16249">
        <v>16236</v>
      </c>
      <c r="F16249">
        <v>0.61651689975406043</v>
      </c>
      <c r="G16249" s="2">
        <f t="shared" si="506"/>
        <v>31.572664846047104</v>
      </c>
      <c r="H16249" s="2">
        <f t="shared" si="507"/>
        <v>0.56696673562292821</v>
      </c>
    </row>
    <row r="16250" spans="5:8">
      <c r="E16250">
        <v>16237</v>
      </c>
      <c r="F16250">
        <v>-1.9380786397960037</v>
      </c>
      <c r="G16250" s="2">
        <f t="shared" si="506"/>
        <v>26.354908192194024</v>
      </c>
      <c r="H16250" s="2">
        <f t="shared" si="507"/>
        <v>0</v>
      </c>
    </row>
    <row r="16251" spans="5:8">
      <c r="E16251">
        <v>16238</v>
      </c>
      <c r="F16251">
        <v>1.044591044774279</v>
      </c>
      <c r="G16251" s="2">
        <f t="shared" si="506"/>
        <v>32.542961958265941</v>
      </c>
      <c r="H16251" s="2">
        <f t="shared" si="507"/>
        <v>1.527609230262486</v>
      </c>
    </row>
    <row r="16252" spans="5:8">
      <c r="E16252">
        <v>16239</v>
      </c>
      <c r="F16252">
        <v>-0.91676838565035723</v>
      </c>
      <c r="G16252" s="2">
        <f t="shared" si="506"/>
        <v>28.328604883632263</v>
      </c>
      <c r="H16252" s="2">
        <f t="shared" si="507"/>
        <v>0</v>
      </c>
    </row>
    <row r="16253" spans="5:8">
      <c r="E16253">
        <v>16240</v>
      </c>
      <c r="F16253">
        <v>-7.0398300522356294E-2</v>
      </c>
      <c r="G16253" s="2">
        <f t="shared" si="506"/>
        <v>30.075758147165498</v>
      </c>
      <c r="H16253" s="2">
        <f t="shared" si="507"/>
        <v>0</v>
      </c>
    </row>
    <row r="16254" spans="5:8">
      <c r="E16254">
        <v>16241</v>
      </c>
      <c r="F16254">
        <v>-0.83676923168241046</v>
      </c>
      <c r="G16254" s="2">
        <f t="shared" si="506"/>
        <v>28.489308081779317</v>
      </c>
      <c r="H16254" s="2">
        <f t="shared" si="507"/>
        <v>0</v>
      </c>
    </row>
    <row r="16255" spans="5:8">
      <c r="E16255">
        <v>16242</v>
      </c>
      <c r="F16255">
        <v>-0.26662519303499721</v>
      </c>
      <c r="G16255" s="2">
        <f t="shared" si="506"/>
        <v>29.661328701346171</v>
      </c>
      <c r="H16255" s="2">
        <f t="shared" si="507"/>
        <v>0</v>
      </c>
    </row>
    <row r="16256" spans="5:8">
      <c r="E16256">
        <v>16243</v>
      </c>
      <c r="F16256">
        <v>0.16828380466904491</v>
      </c>
      <c r="G16256" s="2">
        <f t="shared" si="506"/>
        <v>30.587665626802711</v>
      </c>
      <c r="H16256" s="2">
        <f t="shared" si="507"/>
        <v>0</v>
      </c>
    </row>
    <row r="16257" spans="5:8">
      <c r="E16257">
        <v>16244</v>
      </c>
      <c r="F16257">
        <v>0.25301574169134255</v>
      </c>
      <c r="G16257" s="2">
        <f t="shared" si="506"/>
        <v>30.77148028793102</v>
      </c>
      <c r="H16257" s="2">
        <f t="shared" si="507"/>
        <v>0</v>
      </c>
    </row>
    <row r="16258" spans="5:8">
      <c r="E16258">
        <v>16245</v>
      </c>
      <c r="F16258">
        <v>1.5201112546492368</v>
      </c>
      <c r="G16258" s="2">
        <f t="shared" si="506"/>
        <v>33.655802541028585</v>
      </c>
      <c r="H16258" s="2">
        <f t="shared" si="507"/>
        <v>2.6293768642159687</v>
      </c>
    </row>
    <row r="16259" spans="5:8">
      <c r="E16259">
        <v>16246</v>
      </c>
      <c r="F16259">
        <v>1.166492893389659</v>
      </c>
      <c r="G16259" s="2">
        <f t="shared" si="506"/>
        <v>32.824687014640212</v>
      </c>
      <c r="H16259" s="2">
        <f t="shared" si="507"/>
        <v>1.8065310754888073</v>
      </c>
    </row>
    <row r="16260" spans="5:8">
      <c r="E16260">
        <v>16247</v>
      </c>
      <c r="F16260">
        <v>1.5071236703079194</v>
      </c>
      <c r="G16260" s="2">
        <f t="shared" si="506"/>
        <v>33.624908556139964</v>
      </c>
      <c r="H16260" s="2">
        <f t="shared" si="507"/>
        <v>2.5987902796131404</v>
      </c>
    </row>
    <row r="16261" spans="5:8">
      <c r="E16261">
        <v>16248</v>
      </c>
      <c r="F16261">
        <v>-0.21550818019022699</v>
      </c>
      <c r="G16261" s="2">
        <f t="shared" si="506"/>
        <v>29.768734119380916</v>
      </c>
      <c r="H16261" s="2">
        <f t="shared" si="507"/>
        <v>0</v>
      </c>
    </row>
    <row r="16262" spans="5:8">
      <c r="E16262">
        <v>16249</v>
      </c>
      <c r="F16262">
        <v>0.34155164030380547</v>
      </c>
      <c r="G16262" s="2">
        <f t="shared" si="506"/>
        <v>30.964727365849363</v>
      </c>
      <c r="H16262" s="2">
        <f t="shared" si="507"/>
        <v>0</v>
      </c>
    </row>
    <row r="16263" spans="5:8">
      <c r="E16263">
        <v>16250</v>
      </c>
      <c r="F16263">
        <v>0.46688342081324663</v>
      </c>
      <c r="G16263" s="2">
        <f t="shared" si="506"/>
        <v>31.240365509473811</v>
      </c>
      <c r="H16263" s="2">
        <f t="shared" si="507"/>
        <v>0.23797383269358097</v>
      </c>
    </row>
    <row r="16264" spans="5:8">
      <c r="E16264">
        <v>16251</v>
      </c>
      <c r="F16264">
        <v>1.1631755114649422</v>
      </c>
      <c r="G16264" s="2">
        <f t="shared" si="506"/>
        <v>32.816988088845278</v>
      </c>
      <c r="H16264" s="2">
        <f t="shared" si="507"/>
        <v>1.7989087552854863</v>
      </c>
    </row>
    <row r="16265" spans="5:8">
      <c r="E16265">
        <v>16252</v>
      </c>
      <c r="F16265">
        <v>-0.14768033906875644</v>
      </c>
      <c r="G16265" s="2">
        <f t="shared" si="506"/>
        <v>29.911852446471983</v>
      </c>
      <c r="H16265" s="2">
        <f t="shared" si="507"/>
        <v>0</v>
      </c>
    </row>
    <row r="16266" spans="5:8">
      <c r="E16266">
        <v>16253</v>
      </c>
      <c r="F16266">
        <v>-0.57856368584907614</v>
      </c>
      <c r="G16266" s="2">
        <f t="shared" si="506"/>
        <v>29.014240207442739</v>
      </c>
      <c r="H16266" s="2">
        <f t="shared" si="507"/>
        <v>0</v>
      </c>
    </row>
    <row r="16267" spans="5:8">
      <c r="E16267">
        <v>16254</v>
      </c>
      <c r="F16267">
        <v>0.40429540604236536</v>
      </c>
      <c r="G16267" s="2">
        <f t="shared" si="506"/>
        <v>31.102412358788559</v>
      </c>
      <c r="H16267" s="2">
        <f t="shared" si="507"/>
        <v>0.10139333879247303</v>
      </c>
    </row>
    <row r="16268" spans="5:8">
      <c r="E16268">
        <v>16255</v>
      </c>
      <c r="F16268">
        <v>1.1411884770495817</v>
      </c>
      <c r="G16268" s="2">
        <f t="shared" si="506"/>
        <v>32.766006564257694</v>
      </c>
      <c r="H16268" s="2">
        <f t="shared" si="507"/>
        <v>1.7484345053432693</v>
      </c>
    </row>
    <row r="16269" spans="5:8">
      <c r="E16269">
        <v>16256</v>
      </c>
      <c r="F16269">
        <v>0.26432644517626613</v>
      </c>
      <c r="G16269" s="2">
        <f t="shared" si="506"/>
        <v>30.796100777902527</v>
      </c>
      <c r="H16269" s="2">
        <f t="shared" si="507"/>
        <v>0</v>
      </c>
    </row>
    <row r="16270" spans="5:8">
      <c r="E16270">
        <v>16257</v>
      </c>
      <c r="F16270">
        <v>0.1238993263541488</v>
      </c>
      <c r="G16270" s="2">
        <f t="shared" si="506"/>
        <v>30.491818052372249</v>
      </c>
      <c r="H16270" s="2">
        <f t="shared" si="507"/>
        <v>0</v>
      </c>
    </row>
    <row r="16271" spans="5:8">
      <c r="E16271">
        <v>16258</v>
      </c>
      <c r="F16271">
        <v>1.8536866264184937</v>
      </c>
      <c r="G16271" s="2">
        <f t="shared" ref="G16271:G16334" si="508">$C$4*EXP(($C$7-0.5*$C$5^2)*$C$6+$C$5*SQRT($C$6)*F16271)</f>
        <v>34.459089886749865</v>
      </c>
      <c r="H16271" s="2">
        <f t="shared" ref="H16271:H16334" si="509">EXP(-1*$C$7*$C$6)*MAX(0,G16271-$C$8)</f>
        <v>3.4246713673001326</v>
      </c>
    </row>
    <row r="16272" spans="5:8">
      <c r="E16272">
        <v>16259</v>
      </c>
      <c r="F16272">
        <v>-0.14736997400177643</v>
      </c>
      <c r="G16272" s="2">
        <f t="shared" si="508"/>
        <v>29.912508902908641</v>
      </c>
      <c r="H16272" s="2">
        <f t="shared" si="509"/>
        <v>0</v>
      </c>
    </row>
    <row r="16273" spans="5:8">
      <c r="E16273">
        <v>16260</v>
      </c>
      <c r="F16273">
        <v>1.0681105777621269</v>
      </c>
      <c r="G16273" s="2">
        <f t="shared" si="508"/>
        <v>32.597128605952634</v>
      </c>
      <c r="H16273" s="2">
        <f t="shared" si="509"/>
        <v>1.5812369107994455</v>
      </c>
    </row>
    <row r="16274" spans="5:8">
      <c r="E16274">
        <v>16261</v>
      </c>
      <c r="F16274">
        <v>6.9401266955537722E-2</v>
      </c>
      <c r="G16274" s="2">
        <f t="shared" si="508"/>
        <v>30.374541056965867</v>
      </c>
      <c r="H16274" s="2">
        <f t="shared" si="509"/>
        <v>0</v>
      </c>
    </row>
    <row r="16275" spans="5:8">
      <c r="E16275">
        <v>16262</v>
      </c>
      <c r="F16275">
        <v>2.2189487935975194</v>
      </c>
      <c r="G16275" s="2">
        <f t="shared" si="508"/>
        <v>35.360690156092375</v>
      </c>
      <c r="H16275" s="2">
        <f t="shared" si="509"/>
        <v>4.317300564070889</v>
      </c>
    </row>
    <row r="16276" spans="5:8">
      <c r="E16276">
        <v>16263</v>
      </c>
      <c r="F16276">
        <v>-1.9375784177100286</v>
      </c>
      <c r="G16276" s="2">
        <f t="shared" si="508"/>
        <v>26.355840409269206</v>
      </c>
      <c r="H16276" s="2">
        <f t="shared" si="509"/>
        <v>0</v>
      </c>
    </row>
    <row r="16277" spans="5:8">
      <c r="E16277">
        <v>16264</v>
      </c>
      <c r="F16277">
        <v>0.4514117790677119</v>
      </c>
      <c r="G16277" s="2">
        <f t="shared" si="508"/>
        <v>31.20620691680579</v>
      </c>
      <c r="H16277" s="2">
        <f t="shared" si="509"/>
        <v>0.20415512370150121</v>
      </c>
    </row>
    <row r="16278" spans="5:8">
      <c r="E16278">
        <v>16265</v>
      </c>
      <c r="F16278">
        <v>1.1734687177522574</v>
      </c>
      <c r="G16278" s="2">
        <f t="shared" si="508"/>
        <v>32.84088228673405</v>
      </c>
      <c r="H16278" s="2">
        <f t="shared" si="509"/>
        <v>1.8225652019328351</v>
      </c>
    </row>
    <row r="16279" spans="5:8">
      <c r="E16279">
        <v>16266</v>
      </c>
      <c r="F16279">
        <v>1.8807986634783447</v>
      </c>
      <c r="G16279" s="2">
        <f t="shared" si="508"/>
        <v>34.525215135129379</v>
      </c>
      <c r="H16279" s="2">
        <f t="shared" si="509"/>
        <v>3.4901386584648928</v>
      </c>
    </row>
    <row r="16280" spans="5:8">
      <c r="E16280">
        <v>16267</v>
      </c>
      <c r="F16280">
        <v>0.29727289074799046</v>
      </c>
      <c r="G16280" s="2">
        <f t="shared" si="508"/>
        <v>30.867929027075892</v>
      </c>
      <c r="H16280" s="2">
        <f t="shared" si="509"/>
        <v>0</v>
      </c>
    </row>
    <row r="16281" spans="5:8">
      <c r="E16281">
        <v>16268</v>
      </c>
      <c r="F16281">
        <v>-0.5041522399551468</v>
      </c>
      <c r="G16281" s="2">
        <f t="shared" si="508"/>
        <v>29.167306304642853</v>
      </c>
      <c r="H16281" s="2">
        <f t="shared" si="509"/>
        <v>0</v>
      </c>
    </row>
    <row r="16282" spans="5:8">
      <c r="E16282">
        <v>16269</v>
      </c>
      <c r="F16282">
        <v>0.49868731366586871</v>
      </c>
      <c r="G16282" s="2">
        <f t="shared" si="508"/>
        <v>31.310700238519384</v>
      </c>
      <c r="H16282" s="2">
        <f t="shared" si="509"/>
        <v>0.30760871949194346</v>
      </c>
    </row>
    <row r="16283" spans="5:8">
      <c r="E16283">
        <v>16270</v>
      </c>
      <c r="F16283">
        <v>0.34276808946742676</v>
      </c>
      <c r="G16283" s="2">
        <f t="shared" si="508"/>
        <v>30.96739094069666</v>
      </c>
      <c r="H16283" s="2">
        <f t="shared" si="509"/>
        <v>0</v>
      </c>
    </row>
    <row r="16284" spans="5:8">
      <c r="E16284">
        <v>16271</v>
      </c>
      <c r="F16284">
        <v>0.37138761399546638</v>
      </c>
      <c r="G16284" s="2">
        <f t="shared" si="508"/>
        <v>31.030123289644912</v>
      </c>
      <c r="H16284" s="2">
        <f t="shared" si="509"/>
        <v>2.9823557904923338E-2</v>
      </c>
    </row>
    <row r="16285" spans="5:8">
      <c r="E16285">
        <v>16272</v>
      </c>
      <c r="F16285">
        <v>-0.7754692887829151</v>
      </c>
      <c r="G16285" s="2">
        <f t="shared" si="508"/>
        <v>28.613064733731374</v>
      </c>
      <c r="H16285" s="2">
        <f t="shared" si="509"/>
        <v>0</v>
      </c>
    </row>
    <row r="16286" spans="5:8">
      <c r="E16286">
        <v>16273</v>
      </c>
      <c r="F16286">
        <v>0.83438408182701096</v>
      </c>
      <c r="G16286" s="2">
        <f t="shared" si="508"/>
        <v>32.062824569322451</v>
      </c>
      <c r="H16286" s="2">
        <f t="shared" si="509"/>
        <v>1.0522492881622243</v>
      </c>
    </row>
    <row r="16287" spans="5:8">
      <c r="E16287">
        <v>16274</v>
      </c>
      <c r="F16287">
        <v>-0.53947815104038455</v>
      </c>
      <c r="G16287" s="2">
        <f t="shared" si="508"/>
        <v>29.094539652754399</v>
      </c>
      <c r="H16287" s="2">
        <f t="shared" si="509"/>
        <v>0</v>
      </c>
    </row>
    <row r="16288" spans="5:8">
      <c r="E16288">
        <v>16275</v>
      </c>
      <c r="F16288">
        <v>-0.88169599621323869</v>
      </c>
      <c r="G16288" s="2">
        <f t="shared" si="508"/>
        <v>28.398946797243703</v>
      </c>
      <c r="H16288" s="2">
        <f t="shared" si="509"/>
        <v>0</v>
      </c>
    </row>
    <row r="16289" spans="5:8">
      <c r="E16289">
        <v>16276</v>
      </c>
      <c r="F16289">
        <v>0.24276005206047557</v>
      </c>
      <c r="G16289" s="2">
        <f t="shared" si="508"/>
        <v>30.749173306924288</v>
      </c>
      <c r="H16289" s="2">
        <f t="shared" si="509"/>
        <v>0</v>
      </c>
    </row>
    <row r="16290" spans="5:8">
      <c r="E16290">
        <v>16277</v>
      </c>
      <c r="F16290">
        <v>1.1533006727404427</v>
      </c>
      <c r="G16290" s="2">
        <f t="shared" si="508"/>
        <v>32.794081410506102</v>
      </c>
      <c r="H16290" s="2">
        <f t="shared" si="509"/>
        <v>1.7762300022040396</v>
      </c>
    </row>
    <row r="16291" spans="5:8">
      <c r="E16291">
        <v>16278</v>
      </c>
      <c r="F16291">
        <v>0.60710817706421949</v>
      </c>
      <c r="G16291" s="2">
        <f t="shared" si="508"/>
        <v>31.551666627542062</v>
      </c>
      <c r="H16291" s="2">
        <f t="shared" si="509"/>
        <v>0.54617745288298258</v>
      </c>
    </row>
    <row r="16292" spans="5:8">
      <c r="E16292">
        <v>16279</v>
      </c>
      <c r="F16292">
        <v>-2.1136293071322143</v>
      </c>
      <c r="G16292" s="2">
        <f t="shared" si="508"/>
        <v>26.029778773451209</v>
      </c>
      <c r="H16292" s="2">
        <f t="shared" si="509"/>
        <v>0</v>
      </c>
    </row>
    <row r="16293" spans="5:8">
      <c r="E16293">
        <v>16280</v>
      </c>
      <c r="F16293">
        <v>-0.39791302697267383</v>
      </c>
      <c r="G16293" s="2">
        <f t="shared" si="508"/>
        <v>29.387243384371182</v>
      </c>
      <c r="H16293" s="2">
        <f t="shared" si="509"/>
        <v>0</v>
      </c>
    </row>
    <row r="16294" spans="5:8">
      <c r="E16294">
        <v>16281</v>
      </c>
      <c r="F16294">
        <v>-1.5007253750809468</v>
      </c>
      <c r="G16294" s="2">
        <f t="shared" si="508"/>
        <v>27.182681819744278</v>
      </c>
      <c r="H16294" s="2">
        <f t="shared" si="509"/>
        <v>0</v>
      </c>
    </row>
    <row r="16295" spans="5:8">
      <c r="E16295">
        <v>16282</v>
      </c>
      <c r="F16295">
        <v>-0.23150960259954445</v>
      </c>
      <c r="G16295" s="2">
        <f t="shared" si="508"/>
        <v>29.735070695427275</v>
      </c>
      <c r="H16295" s="2">
        <f t="shared" si="509"/>
        <v>0</v>
      </c>
    </row>
    <row r="16296" spans="5:8">
      <c r="E16296">
        <v>16283</v>
      </c>
      <c r="F16296">
        <v>-4.9340087571181357E-3</v>
      </c>
      <c r="G16296" s="2">
        <f t="shared" si="508"/>
        <v>30.21530229483929</v>
      </c>
      <c r="H16296" s="2">
        <f t="shared" si="509"/>
        <v>0</v>
      </c>
    </row>
    <row r="16297" spans="5:8">
      <c r="E16297">
        <v>16284</v>
      </c>
      <c r="F16297">
        <v>-3.0260025596362539E-2</v>
      </c>
      <c r="G16297" s="2">
        <f t="shared" si="508"/>
        <v>30.161240554345433</v>
      </c>
      <c r="H16297" s="2">
        <f t="shared" si="509"/>
        <v>0</v>
      </c>
    </row>
    <row r="16298" spans="5:8">
      <c r="E16298">
        <v>16285</v>
      </c>
      <c r="F16298">
        <v>-0.16820649761939421</v>
      </c>
      <c r="G16298" s="2">
        <f t="shared" si="508"/>
        <v>29.868469318916151</v>
      </c>
      <c r="H16298" s="2">
        <f t="shared" si="509"/>
        <v>0</v>
      </c>
    </row>
    <row r="16299" spans="5:8">
      <c r="E16299">
        <v>16286</v>
      </c>
      <c r="F16299">
        <v>-0.58381715462019201</v>
      </c>
      <c r="G16299" s="2">
        <f t="shared" si="508"/>
        <v>29.003464105360862</v>
      </c>
      <c r="H16299" s="2">
        <f t="shared" si="509"/>
        <v>0</v>
      </c>
    </row>
    <row r="16300" spans="5:8">
      <c r="E16300">
        <v>16287</v>
      </c>
      <c r="F16300">
        <v>1.3505996321327984</v>
      </c>
      <c r="G16300" s="2">
        <f t="shared" si="508"/>
        <v>33.254802658122273</v>
      </c>
      <c r="H16300" s="2">
        <f t="shared" si="509"/>
        <v>2.2323669968111384</v>
      </c>
    </row>
    <row r="16301" spans="5:8">
      <c r="E16301">
        <v>16288</v>
      </c>
      <c r="F16301">
        <v>-0.3928664682462113</v>
      </c>
      <c r="G16301" s="2">
        <f t="shared" si="508"/>
        <v>29.397731963857105</v>
      </c>
      <c r="H16301" s="2">
        <f t="shared" si="509"/>
        <v>0</v>
      </c>
    </row>
    <row r="16302" spans="5:8">
      <c r="E16302">
        <v>16289</v>
      </c>
      <c r="F16302">
        <v>-2.2982749214861542</v>
      </c>
      <c r="G16302" s="2">
        <f t="shared" si="508"/>
        <v>25.69213216166369</v>
      </c>
      <c r="H16302" s="2">
        <f t="shared" si="509"/>
        <v>0</v>
      </c>
    </row>
    <row r="16303" spans="5:8">
      <c r="E16303">
        <v>16290</v>
      </c>
      <c r="F16303">
        <v>0.56990302255144343</v>
      </c>
      <c r="G16303" s="2">
        <f t="shared" si="508"/>
        <v>31.468769539890808</v>
      </c>
      <c r="H16303" s="2">
        <f t="shared" si="509"/>
        <v>0.46410520503556812</v>
      </c>
    </row>
    <row r="16304" spans="5:8">
      <c r="E16304">
        <v>16291</v>
      </c>
      <c r="F16304">
        <v>-0.86489421846636105</v>
      </c>
      <c r="G16304" s="2">
        <f t="shared" si="508"/>
        <v>28.432706645233313</v>
      </c>
      <c r="H16304" s="2">
        <f t="shared" si="509"/>
        <v>0</v>
      </c>
    </row>
    <row r="16305" spans="5:8">
      <c r="E16305">
        <v>16292</v>
      </c>
      <c r="F16305">
        <v>-0.1387149950460298</v>
      </c>
      <c r="G16305" s="2">
        <f t="shared" si="508"/>
        <v>29.93082094424679</v>
      </c>
      <c r="H16305" s="2">
        <f t="shared" si="509"/>
        <v>0</v>
      </c>
    </row>
    <row r="16306" spans="5:8">
      <c r="E16306">
        <v>16293</v>
      </c>
      <c r="F16306">
        <v>0.67005430537392385</v>
      </c>
      <c r="G16306" s="2">
        <f t="shared" si="508"/>
        <v>31.692414941904069</v>
      </c>
      <c r="H16306" s="2">
        <f t="shared" si="509"/>
        <v>0.68552529811756324</v>
      </c>
    </row>
    <row r="16307" spans="5:8">
      <c r="E16307">
        <v>16294</v>
      </c>
      <c r="F16307">
        <v>0.93995595307205804</v>
      </c>
      <c r="G16307" s="2">
        <f t="shared" si="508"/>
        <v>32.303071045131425</v>
      </c>
      <c r="H16307" s="2">
        <f t="shared" si="509"/>
        <v>1.290105271595722</v>
      </c>
    </row>
    <row r="16308" spans="5:8">
      <c r="E16308">
        <v>16295</v>
      </c>
      <c r="F16308">
        <v>0.36140704651188571</v>
      </c>
      <c r="G16308" s="2">
        <f t="shared" si="508"/>
        <v>31.008232042709508</v>
      </c>
      <c r="H16308" s="2">
        <f t="shared" si="509"/>
        <v>8.1501325159648343E-3</v>
      </c>
    </row>
    <row r="16309" spans="5:8">
      <c r="E16309">
        <v>16296</v>
      </c>
      <c r="F16309">
        <v>1.7787442629924044E-2</v>
      </c>
      <c r="G16309" s="2">
        <f t="shared" si="508"/>
        <v>30.263886705771547</v>
      </c>
      <c r="H16309" s="2">
        <f t="shared" si="509"/>
        <v>0</v>
      </c>
    </row>
    <row r="16310" spans="5:8">
      <c r="E16310">
        <v>16297</v>
      </c>
      <c r="F16310">
        <v>-1.2018062989227474</v>
      </c>
      <c r="G16310" s="2">
        <f t="shared" si="508"/>
        <v>27.763351046870874</v>
      </c>
      <c r="H16310" s="2">
        <f t="shared" si="509"/>
        <v>0</v>
      </c>
    </row>
    <row r="16311" spans="5:8">
      <c r="E16311">
        <v>16298</v>
      </c>
      <c r="F16311">
        <v>0.72737748268991709</v>
      </c>
      <c r="G16311" s="2">
        <f t="shared" si="508"/>
        <v>31.821136433465018</v>
      </c>
      <c r="H16311" s="2">
        <f t="shared" si="509"/>
        <v>0.81296598943742571</v>
      </c>
    </row>
    <row r="16312" spans="5:8">
      <c r="E16312">
        <v>16299</v>
      </c>
      <c r="F16312">
        <v>0.28761178327840753</v>
      </c>
      <c r="G16312" s="2">
        <f t="shared" si="508"/>
        <v>30.846849004379919</v>
      </c>
      <c r="H16312" s="2">
        <f t="shared" si="509"/>
        <v>0</v>
      </c>
    </row>
    <row r="16313" spans="5:8">
      <c r="E16313">
        <v>16300</v>
      </c>
      <c r="F16313">
        <v>-2.7887381293112412E-2</v>
      </c>
      <c r="G16313" s="2">
        <f t="shared" si="508"/>
        <v>30.166301169010413</v>
      </c>
      <c r="H16313" s="2">
        <f t="shared" si="509"/>
        <v>0</v>
      </c>
    </row>
    <row r="16314" spans="5:8">
      <c r="E16314">
        <v>16301</v>
      </c>
      <c r="F16314">
        <v>0.38338157537509687</v>
      </c>
      <c r="G16314" s="2">
        <f t="shared" si="508"/>
        <v>31.056451135418193</v>
      </c>
      <c r="H16314" s="2">
        <f t="shared" si="509"/>
        <v>5.5889437235733884E-2</v>
      </c>
    </row>
    <row r="16315" spans="5:8">
      <c r="E16315">
        <v>16302</v>
      </c>
      <c r="F16315">
        <v>-0.83600980360643007</v>
      </c>
      <c r="G16315" s="2">
        <f t="shared" si="508"/>
        <v>28.490837989419891</v>
      </c>
      <c r="H16315" s="2">
        <f t="shared" si="509"/>
        <v>0</v>
      </c>
    </row>
    <row r="16316" spans="5:8">
      <c r="E16316">
        <v>16303</v>
      </c>
      <c r="F16316">
        <v>0.69409225034178235</v>
      </c>
      <c r="G16316" s="2">
        <f t="shared" si="508"/>
        <v>31.74632959537109</v>
      </c>
      <c r="H16316" s="2">
        <f t="shared" si="509"/>
        <v>0.73890349181923198</v>
      </c>
    </row>
    <row r="16317" spans="5:8">
      <c r="E16317">
        <v>16304</v>
      </c>
      <c r="F16317">
        <v>-2.0210427464917302</v>
      </c>
      <c r="G16317" s="2">
        <f t="shared" si="508"/>
        <v>26.200751106704033</v>
      </c>
      <c r="H16317" s="2">
        <f t="shared" si="509"/>
        <v>0</v>
      </c>
    </row>
    <row r="16318" spans="5:8">
      <c r="E16318">
        <v>16305</v>
      </c>
      <c r="F16318">
        <v>-0.68874783210048918</v>
      </c>
      <c r="G16318" s="2">
        <f t="shared" si="508"/>
        <v>28.789062923134637</v>
      </c>
      <c r="H16318" s="2">
        <f t="shared" si="509"/>
        <v>0</v>
      </c>
    </row>
    <row r="16319" spans="5:8">
      <c r="E16319">
        <v>16306</v>
      </c>
      <c r="F16319">
        <v>0.22483504835690837</v>
      </c>
      <c r="G16319" s="2">
        <f t="shared" si="508"/>
        <v>30.710223752142522</v>
      </c>
      <c r="H16319" s="2">
        <f t="shared" si="509"/>
        <v>0</v>
      </c>
    </row>
    <row r="16320" spans="5:8">
      <c r="E16320">
        <v>16307</v>
      </c>
      <c r="F16320">
        <v>0.79430947153014131</v>
      </c>
      <c r="G16320" s="2">
        <f t="shared" si="508"/>
        <v>31.97209666001784</v>
      </c>
      <c r="H16320" s="2">
        <f t="shared" si="509"/>
        <v>0.96242413663878412</v>
      </c>
    </row>
    <row r="16321" spans="5:8">
      <c r="E16321">
        <v>16308</v>
      </c>
      <c r="F16321">
        <v>-0.87303988038911484</v>
      </c>
      <c r="G16321" s="2">
        <f t="shared" si="508"/>
        <v>28.416334540282261</v>
      </c>
      <c r="H16321" s="2">
        <f t="shared" si="509"/>
        <v>0</v>
      </c>
    </row>
    <row r="16322" spans="5:8">
      <c r="E16322">
        <v>16309</v>
      </c>
      <c r="F16322">
        <v>-0.14822148841631133</v>
      </c>
      <c r="G16322" s="2">
        <f t="shared" si="508"/>
        <v>29.910707890219921</v>
      </c>
      <c r="H16322" s="2">
        <f t="shared" si="509"/>
        <v>0</v>
      </c>
    </row>
    <row r="16323" spans="5:8">
      <c r="E16323">
        <v>16310</v>
      </c>
      <c r="F16323">
        <v>-0.17791307982406579</v>
      </c>
      <c r="G16323" s="2">
        <f t="shared" si="508"/>
        <v>29.847975859626718</v>
      </c>
      <c r="H16323" s="2">
        <f t="shared" si="509"/>
        <v>0</v>
      </c>
    </row>
    <row r="16324" spans="5:8">
      <c r="E16324">
        <v>16311</v>
      </c>
      <c r="F16324">
        <v>-0.35716311685973778</v>
      </c>
      <c r="G16324" s="2">
        <f t="shared" si="508"/>
        <v>29.472043482936428</v>
      </c>
      <c r="H16324" s="2">
        <f t="shared" si="509"/>
        <v>0</v>
      </c>
    </row>
    <row r="16325" spans="5:8">
      <c r="E16325">
        <v>16312</v>
      </c>
      <c r="F16325">
        <v>-1.6208741726586595</v>
      </c>
      <c r="G16325" s="2">
        <f t="shared" si="508"/>
        <v>26.952721343930282</v>
      </c>
      <c r="H16325" s="2">
        <f t="shared" si="509"/>
        <v>0</v>
      </c>
    </row>
    <row r="16326" spans="5:8">
      <c r="E16326">
        <v>16313</v>
      </c>
      <c r="F16326">
        <v>6.5028871176764369E-4</v>
      </c>
      <c r="G16326" s="2">
        <f t="shared" si="508"/>
        <v>30.227235750889225</v>
      </c>
      <c r="H16326" s="2">
        <f t="shared" si="509"/>
        <v>0</v>
      </c>
    </row>
    <row r="16327" spans="5:8">
      <c r="E16327">
        <v>16314</v>
      </c>
      <c r="F16327">
        <v>-1.055609573086258</v>
      </c>
      <c r="G16327" s="2">
        <f t="shared" si="508"/>
        <v>28.051848021576998</v>
      </c>
      <c r="H16327" s="2">
        <f t="shared" si="509"/>
        <v>0</v>
      </c>
    </row>
    <row r="16328" spans="5:8">
      <c r="E16328">
        <v>16315</v>
      </c>
      <c r="F16328">
        <v>-1.5213254300761037</v>
      </c>
      <c r="G16328" s="2">
        <f t="shared" si="508"/>
        <v>27.143115157491735</v>
      </c>
      <c r="H16328" s="2">
        <f t="shared" si="509"/>
        <v>0</v>
      </c>
    </row>
    <row r="16329" spans="5:8">
      <c r="E16329">
        <v>16316</v>
      </c>
      <c r="F16329">
        <v>0.79137635111692362</v>
      </c>
      <c r="G16329" s="2">
        <f t="shared" si="508"/>
        <v>31.965466240990832</v>
      </c>
      <c r="H16329" s="2">
        <f t="shared" si="509"/>
        <v>0.95585969138340743</v>
      </c>
    </row>
    <row r="16330" spans="5:8">
      <c r="E16330">
        <v>16317</v>
      </c>
      <c r="F16330">
        <v>0.17169895727420226</v>
      </c>
      <c r="G16330" s="2">
        <f t="shared" si="508"/>
        <v>30.595053065506331</v>
      </c>
      <c r="H16330" s="2">
        <f t="shared" si="509"/>
        <v>0</v>
      </c>
    </row>
    <row r="16331" spans="5:8">
      <c r="E16331">
        <v>16318</v>
      </c>
      <c r="F16331">
        <v>0.65547510530450381</v>
      </c>
      <c r="G16331" s="2">
        <f t="shared" si="508"/>
        <v>31.659759903984561</v>
      </c>
      <c r="H16331" s="2">
        <f t="shared" si="509"/>
        <v>0.65319518325428194</v>
      </c>
    </row>
    <row r="16332" spans="5:8">
      <c r="E16332">
        <v>16319</v>
      </c>
      <c r="F16332">
        <v>-1.6217290976783261</v>
      </c>
      <c r="G16332" s="2">
        <f t="shared" si="508"/>
        <v>26.951092038430456</v>
      </c>
      <c r="H16332" s="2">
        <f t="shared" si="509"/>
        <v>0</v>
      </c>
    </row>
    <row r="16333" spans="5:8">
      <c r="E16333">
        <v>16320</v>
      </c>
      <c r="F16333">
        <v>1.2941200111526996</v>
      </c>
      <c r="G16333" s="2">
        <f t="shared" si="508"/>
        <v>33.122257393730948</v>
      </c>
      <c r="H16333" s="2">
        <f t="shared" si="509"/>
        <v>2.1011405798362675</v>
      </c>
    </row>
    <row r="16334" spans="5:8">
      <c r="E16334">
        <v>16321</v>
      </c>
      <c r="F16334">
        <v>0.46449599722109269</v>
      </c>
      <c r="G16334" s="2">
        <f t="shared" si="508"/>
        <v>31.235092070405944</v>
      </c>
      <c r="H16334" s="2">
        <f t="shared" si="509"/>
        <v>0.23275286522115263</v>
      </c>
    </row>
    <row r="16335" spans="5:8">
      <c r="E16335">
        <v>16322</v>
      </c>
      <c r="F16335">
        <v>1.3765702533419244</v>
      </c>
      <c r="G16335" s="2">
        <f t="shared" ref="G16335:G16398" si="510">$C$4*EXP(($C$7-0.5*$C$5^2)*$C$6+$C$5*SQRT($C$6)*F16335)</f>
        <v>33.315927893620803</v>
      </c>
      <c r="H16335" s="2">
        <f t="shared" ref="H16335:H16398" si="511">EXP(-1*$C$7*$C$6)*MAX(0,G16335-$C$8)</f>
        <v>2.2928840260543368</v>
      </c>
    </row>
    <row r="16336" spans="5:8">
      <c r="E16336">
        <v>16323</v>
      </c>
      <c r="F16336">
        <v>-0.32828211260493845</v>
      </c>
      <c r="G16336" s="2">
        <f t="shared" si="510"/>
        <v>29.532292653786584</v>
      </c>
      <c r="H16336" s="2">
        <f t="shared" si="511"/>
        <v>0</v>
      </c>
    </row>
    <row r="16337" spans="5:8">
      <c r="E16337">
        <v>16324</v>
      </c>
      <c r="F16337">
        <v>-0.23827169570722617</v>
      </c>
      <c r="G16337" s="2">
        <f t="shared" si="510"/>
        <v>29.720856204895561</v>
      </c>
      <c r="H16337" s="2">
        <f t="shared" si="511"/>
        <v>0</v>
      </c>
    </row>
    <row r="16338" spans="5:8">
      <c r="E16338">
        <v>16325</v>
      </c>
      <c r="F16338">
        <v>1.2704504115390591</v>
      </c>
      <c r="G16338" s="2">
        <f t="shared" si="510"/>
        <v>33.066867254816565</v>
      </c>
      <c r="H16338" s="2">
        <f t="shared" si="511"/>
        <v>2.046301582012739</v>
      </c>
    </row>
    <row r="16339" spans="5:8">
      <c r="E16339">
        <v>16326</v>
      </c>
      <c r="F16339">
        <v>0.62458639149554074</v>
      </c>
      <c r="G16339" s="2">
        <f t="shared" si="510"/>
        <v>31.590685325142434</v>
      </c>
      <c r="H16339" s="2">
        <f t="shared" si="511"/>
        <v>0.58480790795534054</v>
      </c>
    </row>
    <row r="16340" spans="5:8">
      <c r="E16340">
        <v>16327</v>
      </c>
      <c r="F16340">
        <v>-2.1000232663936913E-2</v>
      </c>
      <c r="G16340" s="2">
        <f t="shared" si="510"/>
        <v>30.180995583098376</v>
      </c>
      <c r="H16340" s="2">
        <f t="shared" si="511"/>
        <v>0</v>
      </c>
    </row>
    <row r="16341" spans="5:8">
      <c r="E16341">
        <v>16328</v>
      </c>
      <c r="F16341">
        <v>-0.48332594815292396</v>
      </c>
      <c r="G16341" s="2">
        <f t="shared" si="510"/>
        <v>29.210290924761029</v>
      </c>
      <c r="H16341" s="2">
        <f t="shared" si="511"/>
        <v>0</v>
      </c>
    </row>
    <row r="16342" spans="5:8">
      <c r="E16342">
        <v>16329</v>
      </c>
      <c r="F16342">
        <v>-0.30135197448544204</v>
      </c>
      <c r="G16342" s="2">
        <f t="shared" si="510"/>
        <v>29.588583051139892</v>
      </c>
      <c r="H16342" s="2">
        <f t="shared" si="511"/>
        <v>0</v>
      </c>
    </row>
    <row r="16343" spans="5:8">
      <c r="E16343">
        <v>16330</v>
      </c>
      <c r="F16343">
        <v>0.25918097890098579</v>
      </c>
      <c r="G16343" s="2">
        <f t="shared" si="510"/>
        <v>30.784897980911797</v>
      </c>
      <c r="H16343" s="2">
        <f t="shared" si="511"/>
        <v>0</v>
      </c>
    </row>
    <row r="16344" spans="5:8">
      <c r="E16344">
        <v>16331</v>
      </c>
      <c r="F16344">
        <v>-1.3569115253631026</v>
      </c>
      <c r="G16344" s="2">
        <f t="shared" si="510"/>
        <v>27.460517549452891</v>
      </c>
      <c r="H16344" s="2">
        <f t="shared" si="511"/>
        <v>0</v>
      </c>
    </row>
    <row r="16345" spans="5:8">
      <c r="E16345">
        <v>16332</v>
      </c>
      <c r="F16345">
        <v>-0.12652094483200926</v>
      </c>
      <c r="G16345" s="2">
        <f t="shared" si="510"/>
        <v>29.956639911022538</v>
      </c>
      <c r="H16345" s="2">
        <f t="shared" si="511"/>
        <v>0</v>
      </c>
    </row>
    <row r="16346" spans="5:8">
      <c r="E16346">
        <v>16333</v>
      </c>
      <c r="F16346">
        <v>0.33669039112282917</v>
      </c>
      <c r="G16346" s="2">
        <f t="shared" si="510"/>
        <v>30.954085310700993</v>
      </c>
      <c r="H16346" s="2">
        <f t="shared" si="511"/>
        <v>0</v>
      </c>
    </row>
    <row r="16347" spans="5:8">
      <c r="E16347">
        <v>16334</v>
      </c>
      <c r="F16347">
        <v>0.28498106985352933</v>
      </c>
      <c r="G16347" s="2">
        <f t="shared" si="510"/>
        <v>30.841111421687458</v>
      </c>
      <c r="H16347" s="2">
        <f t="shared" si="511"/>
        <v>0</v>
      </c>
    </row>
    <row r="16348" spans="5:8">
      <c r="E16348">
        <v>16335</v>
      </c>
      <c r="F16348">
        <v>0.22805352273280732</v>
      </c>
      <c r="G16348" s="2">
        <f t="shared" si="510"/>
        <v>30.717213595737864</v>
      </c>
      <c r="H16348" s="2">
        <f t="shared" si="511"/>
        <v>0</v>
      </c>
    </row>
    <row r="16349" spans="5:8">
      <c r="E16349">
        <v>16336</v>
      </c>
      <c r="F16349">
        <v>1.2848113328800537</v>
      </c>
      <c r="G16349" s="2">
        <f t="shared" si="510"/>
        <v>33.1004627373161</v>
      </c>
      <c r="H16349" s="2">
        <f t="shared" si="511"/>
        <v>2.0795627838761273</v>
      </c>
    </row>
    <row r="16350" spans="5:8">
      <c r="E16350">
        <v>16337</v>
      </c>
      <c r="F16350">
        <v>0.61827677200199105</v>
      </c>
      <c r="G16350" s="2">
        <f t="shared" si="510"/>
        <v>31.57659404850348</v>
      </c>
      <c r="H16350" s="2">
        <f t="shared" si="511"/>
        <v>0.57085684186163055</v>
      </c>
    </row>
    <row r="16351" spans="5:8">
      <c r="E16351">
        <v>16338</v>
      </c>
      <c r="F16351">
        <v>1.8016726244240999</v>
      </c>
      <c r="G16351" s="2">
        <f t="shared" si="510"/>
        <v>34.332584020680791</v>
      </c>
      <c r="H16351" s="2">
        <f t="shared" si="511"/>
        <v>3.2994242556301514</v>
      </c>
    </row>
    <row r="16352" spans="5:8">
      <c r="E16352">
        <v>16339</v>
      </c>
      <c r="F16352">
        <v>0.12320583664404694</v>
      </c>
      <c r="G16352" s="2">
        <f t="shared" si="510"/>
        <v>30.490322857857862</v>
      </c>
      <c r="H16352" s="2">
        <f t="shared" si="511"/>
        <v>0</v>
      </c>
    </row>
    <row r="16353" spans="5:8">
      <c r="E16353">
        <v>16340</v>
      </c>
      <c r="F16353">
        <v>-1.4983697838033549</v>
      </c>
      <c r="G16353" s="2">
        <f t="shared" si="510"/>
        <v>27.187209892653236</v>
      </c>
      <c r="H16353" s="2">
        <f t="shared" si="511"/>
        <v>0</v>
      </c>
    </row>
    <row r="16354" spans="5:8">
      <c r="E16354">
        <v>16341</v>
      </c>
      <c r="F16354">
        <v>0.99266799225006253</v>
      </c>
      <c r="G16354" s="2">
        <f t="shared" si="510"/>
        <v>32.423699081218139</v>
      </c>
      <c r="H16354" s="2">
        <f t="shared" si="511"/>
        <v>1.4095330386688618</v>
      </c>
    </row>
    <row r="16355" spans="5:8">
      <c r="E16355">
        <v>16342</v>
      </c>
      <c r="F16355">
        <v>0.28020394893246703</v>
      </c>
      <c r="G16355" s="2">
        <f t="shared" si="510"/>
        <v>30.83069525531225</v>
      </c>
      <c r="H16355" s="2">
        <f t="shared" si="511"/>
        <v>0</v>
      </c>
    </row>
    <row r="16356" spans="5:8">
      <c r="E16356">
        <v>16343</v>
      </c>
      <c r="F16356">
        <v>-0.44211446947883815</v>
      </c>
      <c r="G16356" s="2">
        <f t="shared" si="510"/>
        <v>29.29553653470844</v>
      </c>
      <c r="H16356" s="2">
        <f t="shared" si="511"/>
        <v>0</v>
      </c>
    </row>
    <row r="16357" spans="5:8">
      <c r="E16357">
        <v>16344</v>
      </c>
      <c r="F16357">
        <v>0.49539721658220515</v>
      </c>
      <c r="G16357" s="2">
        <f t="shared" si="510"/>
        <v>31.303416808051637</v>
      </c>
      <c r="H16357" s="2">
        <f t="shared" si="511"/>
        <v>0.30039776036822607</v>
      </c>
    </row>
    <row r="16358" spans="5:8">
      <c r="E16358">
        <v>16345</v>
      </c>
      <c r="F16358">
        <v>0.59355102166591678</v>
      </c>
      <c r="G16358" s="2">
        <f t="shared" si="510"/>
        <v>31.521434568126544</v>
      </c>
      <c r="H16358" s="2">
        <f t="shared" si="511"/>
        <v>0.51624620748475436</v>
      </c>
    </row>
    <row r="16359" spans="5:8">
      <c r="E16359">
        <v>16346</v>
      </c>
      <c r="F16359">
        <v>0.74928038884536363</v>
      </c>
      <c r="G16359" s="2">
        <f t="shared" si="510"/>
        <v>31.870458218335855</v>
      </c>
      <c r="H16359" s="2">
        <f t="shared" si="511"/>
        <v>0.86179701434901068</v>
      </c>
    </row>
    <row r="16360" spans="5:8">
      <c r="E16360">
        <v>16347</v>
      </c>
      <c r="F16360">
        <v>-0.91723450168501586</v>
      </c>
      <c r="G16360" s="2">
        <f t="shared" si="510"/>
        <v>28.32767120574055</v>
      </c>
      <c r="H16360" s="2">
        <f t="shared" si="511"/>
        <v>0</v>
      </c>
    </row>
    <row r="16361" spans="5:8">
      <c r="E16361">
        <v>16348</v>
      </c>
      <c r="F16361">
        <v>0.74917807069141418</v>
      </c>
      <c r="G16361" s="2">
        <f t="shared" si="510"/>
        <v>31.870227636849378</v>
      </c>
      <c r="H16361" s="2">
        <f t="shared" si="511"/>
        <v>0.86156872718665856</v>
      </c>
    </row>
    <row r="16362" spans="5:8">
      <c r="E16362">
        <v>16349</v>
      </c>
      <c r="F16362">
        <v>0.30575847631553188</v>
      </c>
      <c r="G16362" s="2">
        <f t="shared" si="510"/>
        <v>30.886456006189626</v>
      </c>
      <c r="H16362" s="2">
        <f t="shared" si="511"/>
        <v>0</v>
      </c>
    </row>
    <row r="16363" spans="5:8">
      <c r="E16363">
        <v>16350</v>
      </c>
      <c r="F16363">
        <v>-4.6281911636469886E-3</v>
      </c>
      <c r="G16363" s="2">
        <f t="shared" si="510"/>
        <v>30.215955694805878</v>
      </c>
      <c r="H16363" s="2">
        <f t="shared" si="511"/>
        <v>0</v>
      </c>
    </row>
    <row r="16364" spans="5:8">
      <c r="E16364">
        <v>16351</v>
      </c>
      <c r="F16364">
        <v>-0.84079374573775567</v>
      </c>
      <c r="G16364" s="2">
        <f t="shared" si="510"/>
        <v>28.481201858555753</v>
      </c>
      <c r="H16364" s="2">
        <f t="shared" si="511"/>
        <v>0</v>
      </c>
    </row>
    <row r="16365" spans="5:8">
      <c r="E16365">
        <v>16352</v>
      </c>
      <c r="F16365">
        <v>0.86156205725274049</v>
      </c>
      <c r="G16365" s="2">
        <f t="shared" si="510"/>
        <v>32.124501287545939</v>
      </c>
      <c r="H16365" s="2">
        <f t="shared" si="511"/>
        <v>1.1133123127855828</v>
      </c>
    </row>
    <row r="16366" spans="5:8">
      <c r="E16366">
        <v>16353</v>
      </c>
      <c r="F16366">
        <v>-0.86189629655564204</v>
      </c>
      <c r="G16366" s="2">
        <f t="shared" si="510"/>
        <v>28.438734594041158</v>
      </c>
      <c r="H16366" s="2">
        <f t="shared" si="511"/>
        <v>0</v>
      </c>
    </row>
    <row r="16367" spans="5:8">
      <c r="E16367">
        <v>16354</v>
      </c>
      <c r="F16367">
        <v>1.2570194485306274</v>
      </c>
      <c r="G16367" s="2">
        <f t="shared" si="510"/>
        <v>33.035478145253144</v>
      </c>
      <c r="H16367" s="2">
        <f t="shared" si="511"/>
        <v>2.0152247993079402</v>
      </c>
    </row>
    <row r="16368" spans="5:8">
      <c r="E16368">
        <v>16355</v>
      </c>
      <c r="F16368">
        <v>-0.69789166445843875</v>
      </c>
      <c r="G16368" s="2">
        <f t="shared" si="510"/>
        <v>28.770454893301455</v>
      </c>
      <c r="H16368" s="2">
        <f t="shared" si="511"/>
        <v>0</v>
      </c>
    </row>
    <row r="16369" spans="5:8">
      <c r="E16369">
        <v>16356</v>
      </c>
      <c r="F16369">
        <v>-0.88984961621463299</v>
      </c>
      <c r="G16369" s="2">
        <f t="shared" si="510"/>
        <v>28.38257816038794</v>
      </c>
      <c r="H16369" s="2">
        <f t="shared" si="511"/>
        <v>0</v>
      </c>
    </row>
    <row r="16370" spans="5:8">
      <c r="E16370">
        <v>16357</v>
      </c>
      <c r="F16370">
        <v>1.2076543498551473</v>
      </c>
      <c r="G16370" s="2">
        <f t="shared" si="510"/>
        <v>32.920364224433769</v>
      </c>
      <c r="H16370" s="2">
        <f t="shared" si="511"/>
        <v>1.9012562811385028</v>
      </c>
    </row>
    <row r="16371" spans="5:8">
      <c r="E16371">
        <v>16358</v>
      </c>
      <c r="F16371">
        <v>-0.74513309300527908</v>
      </c>
      <c r="G16371" s="2">
        <f t="shared" si="510"/>
        <v>28.674508295399853</v>
      </c>
      <c r="H16371" s="2">
        <f t="shared" si="511"/>
        <v>0</v>
      </c>
    </row>
    <row r="16372" spans="5:8">
      <c r="E16372">
        <v>16359</v>
      </c>
      <c r="F16372">
        <v>-0.60830416259705089</v>
      </c>
      <c r="G16372" s="2">
        <f t="shared" si="510"/>
        <v>28.953288264145083</v>
      </c>
      <c r="H16372" s="2">
        <f t="shared" si="511"/>
        <v>0</v>
      </c>
    </row>
    <row r="16373" spans="5:8">
      <c r="E16373">
        <v>16360</v>
      </c>
      <c r="F16373">
        <v>-0.62681920098839328</v>
      </c>
      <c r="G16373" s="2">
        <f t="shared" si="510"/>
        <v>28.915407105602473</v>
      </c>
      <c r="H16373" s="2">
        <f t="shared" si="511"/>
        <v>0</v>
      </c>
    </row>
    <row r="16374" spans="5:8">
      <c r="E16374">
        <v>16361</v>
      </c>
      <c r="F16374">
        <v>-0.19496042114042211</v>
      </c>
      <c r="G16374" s="2">
        <f t="shared" si="510"/>
        <v>29.812017918733666</v>
      </c>
      <c r="H16374" s="2">
        <f t="shared" si="511"/>
        <v>0</v>
      </c>
    </row>
    <row r="16375" spans="5:8">
      <c r="E16375">
        <v>16362</v>
      </c>
      <c r="F16375">
        <v>-1.1482370609883219E-4</v>
      </c>
      <c r="G16375" s="2">
        <f t="shared" si="510"/>
        <v>30.225600452766862</v>
      </c>
      <c r="H16375" s="2">
        <f t="shared" si="511"/>
        <v>0</v>
      </c>
    </row>
    <row r="16376" spans="5:8">
      <c r="E16376">
        <v>16363</v>
      </c>
      <c r="F16376">
        <v>-0.76702235674019903</v>
      </c>
      <c r="G16376" s="2">
        <f t="shared" si="510"/>
        <v>28.630160087235911</v>
      </c>
      <c r="H16376" s="2">
        <f t="shared" si="511"/>
        <v>0</v>
      </c>
    </row>
    <row r="16377" spans="5:8">
      <c r="E16377">
        <v>16364</v>
      </c>
      <c r="F16377">
        <v>1.2471355148591101</v>
      </c>
      <c r="G16377" s="2">
        <f t="shared" si="510"/>
        <v>33.012397727448274</v>
      </c>
      <c r="H16377" s="2">
        <f t="shared" si="511"/>
        <v>1.9923740354973674</v>
      </c>
    </row>
    <row r="16378" spans="5:8">
      <c r="E16378">
        <v>16365</v>
      </c>
      <c r="F16378">
        <v>0.75771367846755311</v>
      </c>
      <c r="G16378" s="2">
        <f t="shared" si="510"/>
        <v>31.889468993329039</v>
      </c>
      <c r="H16378" s="2">
        <f t="shared" si="511"/>
        <v>0.8806186289704554</v>
      </c>
    </row>
    <row r="16379" spans="5:8">
      <c r="E16379">
        <v>16366</v>
      </c>
      <c r="F16379">
        <v>0.53877101890975609</v>
      </c>
      <c r="G16379" s="2">
        <f t="shared" si="510"/>
        <v>31.399571482280109</v>
      </c>
      <c r="H16379" s="2">
        <f t="shared" si="511"/>
        <v>0.39559567960233066</v>
      </c>
    </row>
    <row r="16380" spans="5:8">
      <c r="E16380">
        <v>16367</v>
      </c>
      <c r="F16380">
        <v>1.1724023352144286</v>
      </c>
      <c r="G16380" s="2">
        <f t="shared" si="510"/>
        <v>32.838406025440023</v>
      </c>
      <c r="H16380" s="2">
        <f t="shared" si="511"/>
        <v>1.8201135798503632</v>
      </c>
    </row>
    <row r="16381" spans="5:8">
      <c r="E16381">
        <v>16368</v>
      </c>
      <c r="F16381">
        <v>1.3269800547277555</v>
      </c>
      <c r="G16381" s="2">
        <f t="shared" si="510"/>
        <v>33.19930829381925</v>
      </c>
      <c r="H16381" s="2">
        <f t="shared" si="511"/>
        <v>2.1774248106589149</v>
      </c>
    </row>
    <row r="16382" spans="5:8">
      <c r="E16382">
        <v>16369</v>
      </c>
      <c r="F16382">
        <v>-0.38313373806886375</v>
      </c>
      <c r="G16382" s="2">
        <f t="shared" si="510"/>
        <v>29.41797068015364</v>
      </c>
      <c r="H16382" s="2">
        <f t="shared" si="511"/>
        <v>0</v>
      </c>
    </row>
    <row r="16383" spans="5:8">
      <c r="E16383">
        <v>16370</v>
      </c>
      <c r="F16383">
        <v>-0.28322915568423923</v>
      </c>
      <c r="G16383" s="2">
        <f t="shared" si="510"/>
        <v>29.626524439379917</v>
      </c>
      <c r="H16383" s="2">
        <f t="shared" si="511"/>
        <v>0</v>
      </c>
    </row>
    <row r="16384" spans="5:8">
      <c r="E16384">
        <v>16371</v>
      </c>
      <c r="F16384">
        <v>0.92518575911526568</v>
      </c>
      <c r="G16384" s="2">
        <f t="shared" si="510"/>
        <v>32.269350992642948</v>
      </c>
      <c r="H16384" s="2">
        <f t="shared" si="511"/>
        <v>1.2567207392354927</v>
      </c>
    </row>
    <row r="16385" spans="5:8">
      <c r="E16385">
        <v>16372</v>
      </c>
      <c r="F16385">
        <v>-0.16324293028446846</v>
      </c>
      <c r="G16385" s="2">
        <f t="shared" si="510"/>
        <v>29.878954310897591</v>
      </c>
      <c r="H16385" s="2">
        <f t="shared" si="511"/>
        <v>0</v>
      </c>
    </row>
    <row r="16386" spans="5:8">
      <c r="E16386">
        <v>16373</v>
      </c>
      <c r="F16386">
        <v>0.48040419642347842</v>
      </c>
      <c r="G16386" s="2">
        <f t="shared" si="510"/>
        <v>31.270247555956168</v>
      </c>
      <c r="H16386" s="2">
        <f t="shared" si="511"/>
        <v>0.2675585478455228</v>
      </c>
    </row>
    <row r="16387" spans="5:8">
      <c r="E16387">
        <v>16374</v>
      </c>
      <c r="F16387">
        <v>0.4686751253757393</v>
      </c>
      <c r="G16387" s="2">
        <f t="shared" si="510"/>
        <v>31.244323684729096</v>
      </c>
      <c r="H16387" s="2">
        <f t="shared" si="511"/>
        <v>0.24189262344702581</v>
      </c>
    </row>
    <row r="16388" spans="5:8">
      <c r="E16388">
        <v>16375</v>
      </c>
      <c r="F16388">
        <v>1.5998921298887581</v>
      </c>
      <c r="G16388" s="2">
        <f t="shared" si="510"/>
        <v>33.846203587598708</v>
      </c>
      <c r="H16388" s="2">
        <f t="shared" si="511"/>
        <v>2.8178833887183869</v>
      </c>
    </row>
    <row r="16389" spans="5:8">
      <c r="E16389">
        <v>16376</v>
      </c>
      <c r="F16389">
        <v>-0.14574652595911175</v>
      </c>
      <c r="G16389" s="2">
        <f t="shared" si="510"/>
        <v>29.915942909817801</v>
      </c>
      <c r="H16389" s="2">
        <f t="shared" si="511"/>
        <v>0</v>
      </c>
    </row>
    <row r="16390" spans="5:8">
      <c r="E16390">
        <v>16377</v>
      </c>
      <c r="F16390">
        <v>-0.17076786207326222</v>
      </c>
      <c r="G16390" s="2">
        <f t="shared" si="510"/>
        <v>29.863060156536932</v>
      </c>
      <c r="H16390" s="2">
        <f t="shared" si="511"/>
        <v>0</v>
      </c>
    </row>
    <row r="16391" spans="5:8">
      <c r="E16391">
        <v>16378</v>
      </c>
      <c r="F16391">
        <v>-0.1143462213804014</v>
      </c>
      <c r="G16391" s="2">
        <f t="shared" si="510"/>
        <v>29.982440175506781</v>
      </c>
      <c r="H16391" s="2">
        <f t="shared" si="511"/>
        <v>0</v>
      </c>
    </row>
    <row r="16392" spans="5:8">
      <c r="E16392">
        <v>16379</v>
      </c>
      <c r="F16392">
        <v>0.26456518753548153</v>
      </c>
      <c r="G16392" s="2">
        <f t="shared" si="510"/>
        <v>30.796620670796358</v>
      </c>
      <c r="H16392" s="2">
        <f t="shared" si="511"/>
        <v>0</v>
      </c>
    </row>
    <row r="16393" spans="5:8">
      <c r="E16393">
        <v>16380</v>
      </c>
      <c r="F16393">
        <v>-0.20104607756366022</v>
      </c>
      <c r="G16393" s="2">
        <f t="shared" si="510"/>
        <v>29.7991919444164</v>
      </c>
      <c r="H16393" s="2">
        <f t="shared" si="511"/>
        <v>0</v>
      </c>
    </row>
    <row r="16394" spans="5:8">
      <c r="E16394">
        <v>16381</v>
      </c>
      <c r="F16394">
        <v>1.4693887351313606</v>
      </c>
      <c r="G16394" s="2">
        <f t="shared" si="510"/>
        <v>33.535308053640037</v>
      </c>
      <c r="H16394" s="2">
        <f t="shared" si="511"/>
        <v>2.5100813170092455</v>
      </c>
    </row>
    <row r="16395" spans="5:8">
      <c r="E16395">
        <v>16382</v>
      </c>
      <c r="F16395">
        <v>0.74584022513590753</v>
      </c>
      <c r="G16395" s="2">
        <f t="shared" si="510"/>
        <v>31.862706471180903</v>
      </c>
      <c r="H16395" s="2">
        <f t="shared" si="511"/>
        <v>0.85412239836698489</v>
      </c>
    </row>
    <row r="16396" spans="5:8">
      <c r="E16396">
        <v>16383</v>
      </c>
      <c r="F16396">
        <v>1.3769658835371956</v>
      </c>
      <c r="G16396" s="2">
        <f t="shared" si="510"/>
        <v>33.316859929048739</v>
      </c>
      <c r="H16396" s="2">
        <f t="shared" si="511"/>
        <v>2.2938067875748138</v>
      </c>
    </row>
    <row r="16397" spans="5:8">
      <c r="E16397">
        <v>16384</v>
      </c>
      <c r="F16397">
        <v>0.31828676583245397</v>
      </c>
      <c r="G16397" s="2">
        <f t="shared" si="510"/>
        <v>30.91382994194273</v>
      </c>
      <c r="H16397" s="2">
        <f t="shared" si="511"/>
        <v>0</v>
      </c>
    </row>
    <row r="16398" spans="5:8">
      <c r="E16398">
        <v>16385</v>
      </c>
      <c r="F16398">
        <v>-1.2565146789711434</v>
      </c>
      <c r="G16398" s="2">
        <f t="shared" si="510"/>
        <v>27.65615692132867</v>
      </c>
      <c r="H16398" s="2">
        <f t="shared" si="511"/>
        <v>0</v>
      </c>
    </row>
    <row r="16399" spans="5:8">
      <c r="E16399">
        <v>16386</v>
      </c>
      <c r="F16399">
        <v>-0.63073457567952573</v>
      </c>
      <c r="G16399" s="2">
        <f t="shared" ref="G16399:G16462" si="512">$C$4*EXP(($C$7-0.5*$C$5^2)*$C$6+$C$5*SQRT($C$6)*F16399)</f>
        <v>28.907402728796406</v>
      </c>
      <c r="H16399" s="2">
        <f t="shared" ref="H16399:H16462" si="513">EXP(-1*$C$7*$C$6)*MAX(0,G16399-$C$8)</f>
        <v>0</v>
      </c>
    </row>
    <row r="16400" spans="5:8">
      <c r="E16400">
        <v>16387</v>
      </c>
      <c r="F16400">
        <v>-0.73407136369496584</v>
      </c>
      <c r="G16400" s="2">
        <f t="shared" si="512"/>
        <v>28.696945764516222</v>
      </c>
      <c r="H16400" s="2">
        <f t="shared" si="513"/>
        <v>0</v>
      </c>
    </row>
    <row r="16401" spans="5:8">
      <c r="E16401">
        <v>16388</v>
      </c>
      <c r="F16401">
        <v>0.7240930699481396</v>
      </c>
      <c r="G16401" s="2">
        <f t="shared" si="512"/>
        <v>31.813747053714742</v>
      </c>
      <c r="H16401" s="2">
        <f t="shared" si="513"/>
        <v>0.80565013524415585</v>
      </c>
    </row>
    <row r="16402" spans="5:8">
      <c r="E16402">
        <v>16389</v>
      </c>
      <c r="F16402">
        <v>-1.8754417396849021</v>
      </c>
      <c r="G16402" s="2">
        <f t="shared" si="512"/>
        <v>26.471895537927022</v>
      </c>
      <c r="H16402" s="2">
        <f t="shared" si="513"/>
        <v>0</v>
      </c>
    </row>
    <row r="16403" spans="5:8">
      <c r="E16403">
        <v>16390</v>
      </c>
      <c r="F16403">
        <v>0.27694341042661108</v>
      </c>
      <c r="G16403" s="2">
        <f t="shared" si="512"/>
        <v>30.823587907145036</v>
      </c>
      <c r="H16403" s="2">
        <f t="shared" si="513"/>
        <v>0</v>
      </c>
    </row>
    <row r="16404" spans="5:8">
      <c r="E16404">
        <v>16391</v>
      </c>
      <c r="F16404">
        <v>-0.43840600483235903</v>
      </c>
      <c r="G16404" s="2">
        <f t="shared" si="512"/>
        <v>29.303219653446231</v>
      </c>
      <c r="H16404" s="2">
        <f t="shared" si="513"/>
        <v>0</v>
      </c>
    </row>
    <row r="16405" spans="5:8">
      <c r="E16405">
        <v>16392</v>
      </c>
      <c r="F16405">
        <v>0.15193563740467653</v>
      </c>
      <c r="G16405" s="2">
        <f t="shared" si="512"/>
        <v>30.55232702089361</v>
      </c>
      <c r="H16405" s="2">
        <f t="shared" si="513"/>
        <v>0</v>
      </c>
    </row>
    <row r="16406" spans="5:8">
      <c r="E16406">
        <v>16393</v>
      </c>
      <c r="F16406">
        <v>1.2098780644009821</v>
      </c>
      <c r="G16406" s="2">
        <f t="shared" si="512"/>
        <v>32.925541041461891</v>
      </c>
      <c r="H16406" s="2">
        <f t="shared" si="513"/>
        <v>1.9063815879765449</v>
      </c>
    </row>
    <row r="16407" spans="5:8">
      <c r="E16407">
        <v>16394</v>
      </c>
      <c r="F16407">
        <v>0.71784370447858237</v>
      </c>
      <c r="G16407" s="2">
        <f t="shared" si="512"/>
        <v>31.79969176418647</v>
      </c>
      <c r="H16407" s="2">
        <f t="shared" si="513"/>
        <v>0.79173469818339337</v>
      </c>
    </row>
    <row r="16408" spans="5:8">
      <c r="E16408">
        <v>16395</v>
      </c>
      <c r="F16408">
        <v>-0.37557128962362185</v>
      </c>
      <c r="G16408" s="2">
        <f t="shared" si="512"/>
        <v>29.433706024950009</v>
      </c>
      <c r="H16408" s="2">
        <f t="shared" si="513"/>
        <v>0</v>
      </c>
    </row>
    <row r="16409" spans="5:8">
      <c r="E16409">
        <v>16396</v>
      </c>
      <c r="F16409">
        <v>-1.5814612197573297</v>
      </c>
      <c r="G16409" s="2">
        <f t="shared" si="512"/>
        <v>27.027941098074368</v>
      </c>
      <c r="H16409" s="2">
        <f t="shared" si="513"/>
        <v>0</v>
      </c>
    </row>
    <row r="16410" spans="5:8">
      <c r="E16410">
        <v>16397</v>
      </c>
      <c r="F16410">
        <v>0.31595391192240641</v>
      </c>
      <c r="G16410" s="2">
        <f t="shared" si="512"/>
        <v>30.908730888791442</v>
      </c>
      <c r="H16410" s="2">
        <f t="shared" si="513"/>
        <v>0</v>
      </c>
    </row>
    <row r="16411" spans="5:8">
      <c r="E16411">
        <v>16398</v>
      </c>
      <c r="F16411">
        <v>-1.2795908332918771</v>
      </c>
      <c r="G16411" s="2">
        <f t="shared" si="512"/>
        <v>27.611066323860129</v>
      </c>
      <c r="H16411" s="2">
        <f t="shared" si="513"/>
        <v>0</v>
      </c>
    </row>
    <row r="16412" spans="5:8">
      <c r="E16412">
        <v>16399</v>
      </c>
      <c r="F16412">
        <v>-2.2289350454229861</v>
      </c>
      <c r="G16412" s="2">
        <f t="shared" si="512"/>
        <v>25.818411801244984</v>
      </c>
      <c r="H16412" s="2">
        <f t="shared" si="513"/>
        <v>0</v>
      </c>
    </row>
    <row r="16413" spans="5:8">
      <c r="E16413">
        <v>16400</v>
      </c>
      <c r="F16413">
        <v>-1.1433917279646266</v>
      </c>
      <c r="G16413" s="2">
        <f t="shared" si="512"/>
        <v>27.878265676231329</v>
      </c>
      <c r="H16413" s="2">
        <f t="shared" si="513"/>
        <v>0</v>
      </c>
    </row>
    <row r="16414" spans="5:8">
      <c r="E16414">
        <v>16401</v>
      </c>
      <c r="F16414">
        <v>-1.2656619219342247</v>
      </c>
      <c r="G16414" s="2">
        <f t="shared" si="512"/>
        <v>27.638274488489859</v>
      </c>
      <c r="H16414" s="2">
        <f t="shared" si="513"/>
        <v>0</v>
      </c>
    </row>
    <row r="16415" spans="5:8">
      <c r="E16415">
        <v>16402</v>
      </c>
      <c r="F16415">
        <v>-1.2204441190988291</v>
      </c>
      <c r="G16415" s="2">
        <f t="shared" si="512"/>
        <v>27.726786023239136</v>
      </c>
      <c r="H16415" s="2">
        <f t="shared" si="513"/>
        <v>0</v>
      </c>
    </row>
    <row r="16416" spans="5:8">
      <c r="E16416">
        <v>16403</v>
      </c>
      <c r="F16416">
        <v>-1.23049403555342</v>
      </c>
      <c r="G16416" s="2">
        <f t="shared" si="512"/>
        <v>27.707089359039205</v>
      </c>
      <c r="H16416" s="2">
        <f t="shared" si="513"/>
        <v>0</v>
      </c>
    </row>
    <row r="16417" spans="5:8">
      <c r="E16417">
        <v>16404</v>
      </c>
      <c r="F16417">
        <v>-1.760213308443781</v>
      </c>
      <c r="G16417" s="2">
        <f t="shared" si="512"/>
        <v>26.688466478618825</v>
      </c>
      <c r="H16417" s="2">
        <f t="shared" si="513"/>
        <v>0</v>
      </c>
    </row>
    <row r="16418" spans="5:8">
      <c r="E16418">
        <v>16405</v>
      </c>
      <c r="F16418">
        <v>2.6321504265069962</v>
      </c>
      <c r="G16418" s="2">
        <f t="shared" si="512"/>
        <v>36.409091983913797</v>
      </c>
      <c r="H16418" s="2">
        <f t="shared" si="513"/>
        <v>5.3552706194078121</v>
      </c>
    </row>
    <row r="16419" spans="5:8">
      <c r="E16419">
        <v>16406</v>
      </c>
      <c r="F16419">
        <v>0.95457380666630343</v>
      </c>
      <c r="G16419" s="2">
        <f t="shared" si="512"/>
        <v>32.336478000253194</v>
      </c>
      <c r="H16419" s="2">
        <f t="shared" si="513"/>
        <v>1.3231798219600959</v>
      </c>
    </row>
    <row r="16420" spans="5:8">
      <c r="E16420">
        <v>16407</v>
      </c>
      <c r="F16420">
        <v>1.2074974620190915</v>
      </c>
      <c r="G16420" s="2">
        <f t="shared" si="512"/>
        <v>32.919999019616441</v>
      </c>
      <c r="H16420" s="2">
        <f t="shared" si="513"/>
        <v>1.9008947101698228</v>
      </c>
    </row>
    <row r="16421" spans="5:8">
      <c r="E16421">
        <v>16408</v>
      </c>
      <c r="F16421">
        <v>6.3344032241730019E-2</v>
      </c>
      <c r="G16421" s="2">
        <f t="shared" si="512"/>
        <v>30.361534087335937</v>
      </c>
      <c r="H16421" s="2">
        <f t="shared" si="513"/>
        <v>0</v>
      </c>
    </row>
    <row r="16422" spans="5:8">
      <c r="E16422">
        <v>16409</v>
      </c>
      <c r="F16422">
        <v>-0.74553781814756803</v>
      </c>
      <c r="G16422" s="2">
        <f t="shared" si="512"/>
        <v>28.673687688901808</v>
      </c>
      <c r="H16422" s="2">
        <f t="shared" si="513"/>
        <v>0</v>
      </c>
    </row>
    <row r="16423" spans="5:8">
      <c r="E16423">
        <v>16410</v>
      </c>
      <c r="F16423">
        <v>0.34293066164536867</v>
      </c>
      <c r="G16423" s="2">
        <f t="shared" si="512"/>
        <v>30.967746931139786</v>
      </c>
      <c r="H16423" s="2">
        <f t="shared" si="513"/>
        <v>0</v>
      </c>
    </row>
    <row r="16424" spans="5:8">
      <c r="E16424">
        <v>16411</v>
      </c>
      <c r="F16424">
        <v>-0.65955873651546426</v>
      </c>
      <c r="G16424" s="2">
        <f t="shared" si="512"/>
        <v>28.848544357754047</v>
      </c>
      <c r="H16424" s="2">
        <f t="shared" si="513"/>
        <v>0</v>
      </c>
    </row>
    <row r="16425" spans="5:8">
      <c r="E16425">
        <v>16412</v>
      </c>
      <c r="F16425">
        <v>-0.74382114689797163</v>
      </c>
      <c r="G16425" s="2">
        <f t="shared" si="512"/>
        <v>28.677168512749056</v>
      </c>
      <c r="H16425" s="2">
        <f t="shared" si="513"/>
        <v>0</v>
      </c>
    </row>
    <row r="16426" spans="5:8">
      <c r="E16426">
        <v>16413</v>
      </c>
      <c r="F16426">
        <v>-0.70121359385666437</v>
      </c>
      <c r="G16426" s="2">
        <f t="shared" si="512"/>
        <v>28.763697625627714</v>
      </c>
      <c r="H16426" s="2">
        <f t="shared" si="513"/>
        <v>0</v>
      </c>
    </row>
    <row r="16427" spans="5:8">
      <c r="E16427">
        <v>16414</v>
      </c>
      <c r="F16427">
        <v>0.19379058358026668</v>
      </c>
      <c r="G16427" s="2">
        <f t="shared" si="512"/>
        <v>30.642883370928416</v>
      </c>
      <c r="H16427" s="2">
        <f t="shared" si="513"/>
        <v>0</v>
      </c>
    </row>
    <row r="16428" spans="5:8">
      <c r="E16428">
        <v>16415</v>
      </c>
      <c r="F16428">
        <v>-0.21222149371169508</v>
      </c>
      <c r="G16428" s="2">
        <f t="shared" si="512"/>
        <v>29.775653291184273</v>
      </c>
      <c r="H16428" s="2">
        <f t="shared" si="513"/>
        <v>0</v>
      </c>
    </row>
    <row r="16429" spans="5:8">
      <c r="E16429">
        <v>16416</v>
      </c>
      <c r="F16429">
        <v>1.7403954188921489</v>
      </c>
      <c r="G16429" s="2">
        <f t="shared" si="512"/>
        <v>34.184144379330967</v>
      </c>
      <c r="H16429" s="2">
        <f t="shared" si="513"/>
        <v>3.1524616133899714</v>
      </c>
    </row>
    <row r="16430" spans="5:8">
      <c r="E16430">
        <v>16417</v>
      </c>
      <c r="F16430">
        <v>1.0916846804320812</v>
      </c>
      <c r="G16430" s="2">
        <f t="shared" si="512"/>
        <v>32.651511402985342</v>
      </c>
      <c r="H16430" s="2">
        <f t="shared" si="513"/>
        <v>1.6350785899604934</v>
      </c>
    </row>
    <row r="16431" spans="5:8">
      <c r="E16431">
        <v>16418</v>
      </c>
      <c r="F16431">
        <v>1.3473663784679957</v>
      </c>
      <c r="G16431" s="2">
        <f t="shared" si="512"/>
        <v>33.247200629311699</v>
      </c>
      <c r="H16431" s="2">
        <f t="shared" si="513"/>
        <v>2.2248406094510735</v>
      </c>
    </row>
    <row r="16432" spans="5:8">
      <c r="E16432">
        <v>16419</v>
      </c>
      <c r="F16432">
        <v>1.3929320630268194</v>
      </c>
      <c r="G16432" s="2">
        <f t="shared" si="512"/>
        <v>33.354495217605717</v>
      </c>
      <c r="H16432" s="2">
        <f t="shared" si="513"/>
        <v>2.331067598753751</v>
      </c>
    </row>
    <row r="16433" spans="5:8">
      <c r="E16433">
        <v>16420</v>
      </c>
      <c r="F16433">
        <v>0.38791313272668049</v>
      </c>
      <c r="G16433" s="2">
        <f t="shared" si="512"/>
        <v>31.066404132849893</v>
      </c>
      <c r="H16433" s="2">
        <f t="shared" si="513"/>
        <v>6.5743400688294457E-2</v>
      </c>
    </row>
    <row r="16434" spans="5:8">
      <c r="E16434">
        <v>16421</v>
      </c>
      <c r="F16434">
        <v>-1.6183184925466776</v>
      </c>
      <c r="G16434" s="2">
        <f t="shared" si="512"/>
        <v>26.957592514743872</v>
      </c>
      <c r="H16434" s="2">
        <f t="shared" si="513"/>
        <v>0</v>
      </c>
    </row>
    <row r="16435" spans="5:8">
      <c r="E16435">
        <v>16422</v>
      </c>
      <c r="F16435">
        <v>1.7290312825934961</v>
      </c>
      <c r="G16435" s="2">
        <f t="shared" si="512"/>
        <v>34.156686204257994</v>
      </c>
      <c r="H16435" s="2">
        <f t="shared" si="513"/>
        <v>3.1252766517239197</v>
      </c>
    </row>
    <row r="16436" spans="5:8">
      <c r="E16436">
        <v>16423</v>
      </c>
      <c r="F16436">
        <v>0.45353090172284283</v>
      </c>
      <c r="G16436" s="2">
        <f t="shared" si="512"/>
        <v>31.210883348757829</v>
      </c>
      <c r="H16436" s="2">
        <f t="shared" si="513"/>
        <v>0.20878502437815621</v>
      </c>
    </row>
    <row r="16437" spans="5:8">
      <c r="E16437">
        <v>16424</v>
      </c>
      <c r="F16437">
        <v>-0.17356342141283676</v>
      </c>
      <c r="G16437" s="2">
        <f t="shared" si="512"/>
        <v>29.857157532767047</v>
      </c>
      <c r="H16437" s="2">
        <f t="shared" si="513"/>
        <v>0</v>
      </c>
    </row>
    <row r="16438" spans="5:8">
      <c r="E16438">
        <v>16425</v>
      </c>
      <c r="F16438">
        <v>-0.44321154746285174</v>
      </c>
      <c r="G16438" s="2">
        <f t="shared" si="512"/>
        <v>29.293264017852646</v>
      </c>
      <c r="H16438" s="2">
        <f t="shared" si="513"/>
        <v>0</v>
      </c>
    </row>
    <row r="16439" spans="5:8">
      <c r="E16439">
        <v>16426</v>
      </c>
      <c r="F16439">
        <v>2.0204515749355778</v>
      </c>
      <c r="G16439" s="2">
        <f t="shared" si="512"/>
        <v>34.867838892165381</v>
      </c>
      <c r="H16439" s="2">
        <f t="shared" si="513"/>
        <v>3.8293532521569014</v>
      </c>
    </row>
    <row r="16440" spans="5:8">
      <c r="E16440">
        <v>16427</v>
      </c>
      <c r="F16440">
        <v>2.0151856006123126</v>
      </c>
      <c r="G16440" s="2">
        <f t="shared" si="512"/>
        <v>34.854857899174696</v>
      </c>
      <c r="H16440" s="2">
        <f t="shared" si="513"/>
        <v>3.8165014222045754</v>
      </c>
    </row>
    <row r="16441" spans="5:8">
      <c r="E16441">
        <v>16428</v>
      </c>
      <c r="F16441">
        <v>0.54116071623866446</v>
      </c>
      <c r="G16441" s="2">
        <f t="shared" si="512"/>
        <v>31.40487773970068</v>
      </c>
      <c r="H16441" s="2">
        <f t="shared" si="513"/>
        <v>0.40084913887939738</v>
      </c>
    </row>
    <row r="16442" spans="5:8">
      <c r="E16442">
        <v>16429</v>
      </c>
      <c r="F16442">
        <v>-1.1444217307143845</v>
      </c>
      <c r="G16442" s="2">
        <f t="shared" si="512"/>
        <v>27.876235314946626</v>
      </c>
      <c r="H16442" s="2">
        <f t="shared" si="513"/>
        <v>0</v>
      </c>
    </row>
    <row r="16443" spans="5:8">
      <c r="E16443">
        <v>16430</v>
      </c>
      <c r="F16443">
        <v>-0.841773726278916</v>
      </c>
      <c r="G16443" s="2">
        <f t="shared" si="512"/>
        <v>28.479228319528357</v>
      </c>
      <c r="H16443" s="2">
        <f t="shared" si="513"/>
        <v>0</v>
      </c>
    </row>
    <row r="16444" spans="5:8">
      <c r="E16444">
        <v>16431</v>
      </c>
      <c r="F16444">
        <v>-1.8020637071458623</v>
      </c>
      <c r="G16444" s="2">
        <f t="shared" si="512"/>
        <v>26.609604842498371</v>
      </c>
      <c r="H16444" s="2">
        <f t="shared" si="513"/>
        <v>0</v>
      </c>
    </row>
    <row r="16445" spans="5:8">
      <c r="E16445">
        <v>16432</v>
      </c>
      <c r="F16445">
        <v>0.44329567572276574</v>
      </c>
      <c r="G16445" s="2">
        <f t="shared" si="512"/>
        <v>31.188302963332319</v>
      </c>
      <c r="H16445" s="2">
        <f t="shared" si="513"/>
        <v>0.18642931754163811</v>
      </c>
    </row>
    <row r="16446" spans="5:8">
      <c r="E16446">
        <v>16433</v>
      </c>
      <c r="F16446">
        <v>1.2498048818088137</v>
      </c>
      <c r="G16446" s="2">
        <f t="shared" si="512"/>
        <v>33.018629496322959</v>
      </c>
      <c r="H16446" s="2">
        <f t="shared" si="513"/>
        <v>1.9985437972357121</v>
      </c>
    </row>
    <row r="16447" spans="5:8">
      <c r="E16447">
        <v>16434</v>
      </c>
      <c r="F16447">
        <v>0.41978637455031276</v>
      </c>
      <c r="G16447" s="2">
        <f t="shared" si="512"/>
        <v>31.136499888382389</v>
      </c>
      <c r="H16447" s="2">
        <f t="shared" si="513"/>
        <v>0.13514169179976393</v>
      </c>
    </row>
    <row r="16448" spans="5:8">
      <c r="E16448">
        <v>16435</v>
      </c>
      <c r="F16448">
        <v>-1.4939178072381765</v>
      </c>
      <c r="G16448" s="2">
        <f t="shared" si="512"/>
        <v>27.195769835639826</v>
      </c>
      <c r="H16448" s="2">
        <f t="shared" si="513"/>
        <v>0</v>
      </c>
    </row>
    <row r="16449" spans="5:8">
      <c r="E16449">
        <v>16436</v>
      </c>
      <c r="F16449">
        <v>-1.0207304512732662</v>
      </c>
      <c r="G16449" s="2">
        <f t="shared" si="512"/>
        <v>28.121118420267347</v>
      </c>
      <c r="H16449" s="2">
        <f t="shared" si="513"/>
        <v>0</v>
      </c>
    </row>
    <row r="16450" spans="5:8">
      <c r="E16450">
        <v>16437</v>
      </c>
      <c r="F16450">
        <v>-0.84439307102002203</v>
      </c>
      <c r="G16450" s="2">
        <f t="shared" si="512"/>
        <v>28.47395400940416</v>
      </c>
      <c r="H16450" s="2">
        <f t="shared" si="513"/>
        <v>0</v>
      </c>
    </row>
    <row r="16451" spans="5:8">
      <c r="E16451">
        <v>16438</v>
      </c>
      <c r="F16451">
        <v>-1.8588252714835107</v>
      </c>
      <c r="G16451" s="2">
        <f t="shared" si="512"/>
        <v>26.503017282071493</v>
      </c>
      <c r="H16451" s="2">
        <f t="shared" si="513"/>
        <v>0</v>
      </c>
    </row>
    <row r="16452" spans="5:8">
      <c r="E16452">
        <v>16439</v>
      </c>
      <c r="F16452">
        <v>-3.2555362849961966E-2</v>
      </c>
      <c r="G16452" s="2">
        <f t="shared" si="512"/>
        <v>30.156345635854713</v>
      </c>
      <c r="H16452" s="2">
        <f t="shared" si="513"/>
        <v>0</v>
      </c>
    </row>
    <row r="16453" spans="5:8">
      <c r="E16453">
        <v>16440</v>
      </c>
      <c r="F16453">
        <v>-0.8899633030523546</v>
      </c>
      <c r="G16453" s="2">
        <f t="shared" si="512"/>
        <v>28.382349997352762</v>
      </c>
      <c r="H16453" s="2">
        <f t="shared" si="513"/>
        <v>0</v>
      </c>
    </row>
    <row r="16454" spans="5:8">
      <c r="E16454">
        <v>16441</v>
      </c>
      <c r="F16454">
        <v>0.30279352358775213</v>
      </c>
      <c r="G16454" s="2">
        <f t="shared" si="512"/>
        <v>30.879981221519714</v>
      </c>
      <c r="H16454" s="2">
        <f t="shared" si="513"/>
        <v>0</v>
      </c>
    </row>
    <row r="16455" spans="5:8">
      <c r="E16455">
        <v>16442</v>
      </c>
      <c r="F16455">
        <v>-1.7740694602252916</v>
      </c>
      <c r="G16455" s="2">
        <f t="shared" si="512"/>
        <v>26.662330515093196</v>
      </c>
      <c r="H16455" s="2">
        <f t="shared" si="513"/>
        <v>0</v>
      </c>
    </row>
    <row r="16456" spans="5:8">
      <c r="E16456">
        <v>16443</v>
      </c>
      <c r="F16456">
        <v>-0.82962515079998411</v>
      </c>
      <c r="G16456" s="2">
        <f t="shared" si="512"/>
        <v>28.503703456223992</v>
      </c>
      <c r="H16456" s="2">
        <f t="shared" si="513"/>
        <v>0</v>
      </c>
    </row>
    <row r="16457" spans="5:8">
      <c r="E16457">
        <v>16444</v>
      </c>
      <c r="F16457">
        <v>-0.73838464231812395</v>
      </c>
      <c r="G16457" s="2">
        <f t="shared" si="512"/>
        <v>28.688194678250841</v>
      </c>
      <c r="H16457" s="2">
        <f t="shared" si="513"/>
        <v>0</v>
      </c>
    </row>
    <row r="16458" spans="5:8">
      <c r="E16458">
        <v>16445</v>
      </c>
      <c r="F16458">
        <v>0.55360146689054091</v>
      </c>
      <c r="G16458" s="2">
        <f t="shared" si="512"/>
        <v>31.432516574621513</v>
      </c>
      <c r="H16458" s="2">
        <f t="shared" si="513"/>
        <v>0.42821296279778831</v>
      </c>
    </row>
    <row r="16459" spans="5:8">
      <c r="E16459">
        <v>16446</v>
      </c>
      <c r="F16459">
        <v>0.53744543038192205</v>
      </c>
      <c r="G16459" s="2">
        <f t="shared" si="512"/>
        <v>31.396628435898826</v>
      </c>
      <c r="H16459" s="2">
        <f t="shared" si="513"/>
        <v>0.39268191702182537</v>
      </c>
    </row>
    <row r="16460" spans="5:8">
      <c r="E16460">
        <v>16447</v>
      </c>
      <c r="F16460">
        <v>0.1873263499874156</v>
      </c>
      <c r="G16460" s="2">
        <f t="shared" si="512"/>
        <v>30.628880005568561</v>
      </c>
      <c r="H16460" s="2">
        <f t="shared" si="513"/>
        <v>0</v>
      </c>
    </row>
    <row r="16461" spans="5:8">
      <c r="E16461">
        <v>16448</v>
      </c>
      <c r="F16461">
        <v>-0.15526325114478823</v>
      </c>
      <c r="G16461" s="2">
        <f t="shared" si="512"/>
        <v>29.895818224011979</v>
      </c>
      <c r="H16461" s="2">
        <f t="shared" si="513"/>
        <v>0</v>
      </c>
    </row>
    <row r="16462" spans="5:8">
      <c r="E16462">
        <v>16449</v>
      </c>
      <c r="F16462">
        <v>0.94676124717807397</v>
      </c>
      <c r="G16462" s="2">
        <f t="shared" si="512"/>
        <v>32.318619248432896</v>
      </c>
      <c r="H16462" s="2">
        <f t="shared" si="513"/>
        <v>1.3054987676894412</v>
      </c>
    </row>
    <row r="16463" spans="5:8">
      <c r="E16463">
        <v>16450</v>
      </c>
      <c r="F16463">
        <v>-2.4290784494951367</v>
      </c>
      <c r="G16463" s="2">
        <f t="shared" ref="G16463:G16526" si="514">$C$4*EXP(($C$7-0.5*$C$5^2)*$C$6+$C$5*SQRT($C$6)*F16463)</f>
        <v>25.45559590701415</v>
      </c>
      <c r="H16463" s="2">
        <f t="shared" ref="H16463:H16526" si="515">EXP(-1*$C$7*$C$6)*MAX(0,G16463-$C$8)</f>
        <v>0</v>
      </c>
    </row>
    <row r="16464" spans="5:8">
      <c r="E16464">
        <v>16451</v>
      </c>
      <c r="F16464">
        <v>-1.7591355572221801</v>
      </c>
      <c r="G16464" s="2">
        <f t="shared" si="514"/>
        <v>26.690500444644613</v>
      </c>
      <c r="H16464" s="2">
        <f t="shared" si="515"/>
        <v>0</v>
      </c>
    </row>
    <row r="16465" spans="5:8">
      <c r="E16465">
        <v>16452</v>
      </c>
      <c r="F16465">
        <v>1.1928773346880917</v>
      </c>
      <c r="G16465" s="2">
        <f t="shared" si="514"/>
        <v>32.88598393908299</v>
      </c>
      <c r="H16465" s="2">
        <f t="shared" si="515"/>
        <v>1.8672180853427158</v>
      </c>
    </row>
    <row r="16466" spans="5:8">
      <c r="E16466">
        <v>16453</v>
      </c>
      <c r="F16466">
        <v>-1.3857015801477246</v>
      </c>
      <c r="G16466" s="2">
        <f t="shared" si="514"/>
        <v>27.404671272467031</v>
      </c>
      <c r="H16466" s="2">
        <f t="shared" si="515"/>
        <v>0</v>
      </c>
    </row>
    <row r="16467" spans="5:8">
      <c r="E16467">
        <v>16454</v>
      </c>
      <c r="F16467">
        <v>-1.0907137948379386</v>
      </c>
      <c r="G16467" s="2">
        <f t="shared" si="514"/>
        <v>27.982302858791414</v>
      </c>
      <c r="H16467" s="2">
        <f t="shared" si="515"/>
        <v>0</v>
      </c>
    </row>
    <row r="16468" spans="5:8">
      <c r="E16468">
        <v>16455</v>
      </c>
      <c r="F16468">
        <v>1.8377249944023788</v>
      </c>
      <c r="G16468" s="2">
        <f t="shared" si="514"/>
        <v>34.420219305269519</v>
      </c>
      <c r="H16468" s="2">
        <f t="shared" si="515"/>
        <v>3.3861875545677829</v>
      </c>
    </row>
    <row r="16469" spans="5:8">
      <c r="E16469">
        <v>16456</v>
      </c>
      <c r="F16469">
        <v>-1.0781809578475077</v>
      </c>
      <c r="G16469" s="2">
        <f t="shared" si="514"/>
        <v>28.00711191809242</v>
      </c>
      <c r="H16469" s="2">
        <f t="shared" si="515"/>
        <v>0</v>
      </c>
    </row>
    <row r="16470" spans="5:8">
      <c r="E16470">
        <v>16457</v>
      </c>
      <c r="F16470">
        <v>-0.80695826909504831</v>
      </c>
      <c r="G16470" s="2">
        <f t="shared" si="514"/>
        <v>28.549425555196759</v>
      </c>
      <c r="H16470" s="2">
        <f t="shared" si="515"/>
        <v>0</v>
      </c>
    </row>
    <row r="16471" spans="5:8">
      <c r="E16471">
        <v>16458</v>
      </c>
      <c r="F16471">
        <v>-2.3047687136568129</v>
      </c>
      <c r="G16471" s="2">
        <f t="shared" si="514"/>
        <v>25.680337545044846</v>
      </c>
      <c r="H16471" s="2">
        <f t="shared" si="515"/>
        <v>0</v>
      </c>
    </row>
    <row r="16472" spans="5:8">
      <c r="E16472">
        <v>16459</v>
      </c>
      <c r="F16472">
        <v>0.66041366153513081</v>
      </c>
      <c r="G16472" s="2">
        <f t="shared" si="514"/>
        <v>31.670817696942546</v>
      </c>
      <c r="H16472" s="2">
        <f t="shared" si="515"/>
        <v>0.66414294933396745</v>
      </c>
    </row>
    <row r="16473" spans="5:8">
      <c r="E16473">
        <v>16460</v>
      </c>
      <c r="F16473">
        <v>-1.0867006494663656</v>
      </c>
      <c r="G16473" s="2">
        <f t="shared" si="514"/>
        <v>27.990244586058871</v>
      </c>
      <c r="H16473" s="2">
        <f t="shared" si="515"/>
        <v>0</v>
      </c>
    </row>
    <row r="16474" spans="5:8">
      <c r="E16474">
        <v>16461</v>
      </c>
      <c r="F16474">
        <v>0.35349785321159288</v>
      </c>
      <c r="G16474" s="2">
        <f t="shared" si="514"/>
        <v>30.990895090172465</v>
      </c>
      <c r="H16474" s="2">
        <f t="shared" si="515"/>
        <v>0</v>
      </c>
    </row>
    <row r="16475" spans="5:8">
      <c r="E16475">
        <v>16462</v>
      </c>
      <c r="F16475">
        <v>-0.89053173724096268</v>
      </c>
      <c r="G16475" s="2">
        <f t="shared" si="514"/>
        <v>28.381209209689054</v>
      </c>
      <c r="H16475" s="2">
        <f t="shared" si="515"/>
        <v>0</v>
      </c>
    </row>
    <row r="16476" spans="5:8">
      <c r="E16476">
        <v>16463</v>
      </c>
      <c r="F16476">
        <v>0.38379312172764912</v>
      </c>
      <c r="G16476" s="2">
        <f t="shared" si="514"/>
        <v>31.05735491370886</v>
      </c>
      <c r="H16476" s="2">
        <f t="shared" si="515"/>
        <v>5.6784222782154538E-2</v>
      </c>
    </row>
    <row r="16477" spans="5:8">
      <c r="E16477">
        <v>16464</v>
      </c>
      <c r="F16477">
        <v>0.48952529141388368</v>
      </c>
      <c r="G16477" s="2">
        <f t="shared" si="514"/>
        <v>31.290422082839545</v>
      </c>
      <c r="H16477" s="2">
        <f t="shared" si="515"/>
        <v>0.28753233483237817</v>
      </c>
    </row>
    <row r="16478" spans="5:8">
      <c r="E16478">
        <v>16465</v>
      </c>
      <c r="F16478">
        <v>9.5346877060364932E-2</v>
      </c>
      <c r="G16478" s="2">
        <f t="shared" si="514"/>
        <v>30.43031830210332</v>
      </c>
      <c r="H16478" s="2">
        <f t="shared" si="515"/>
        <v>0</v>
      </c>
    </row>
    <row r="16479" spans="5:8">
      <c r="E16479">
        <v>16466</v>
      </c>
      <c r="F16479">
        <v>1.0573467079666443</v>
      </c>
      <c r="G16479" s="2">
        <f t="shared" si="514"/>
        <v>32.57232770150879</v>
      </c>
      <c r="H16479" s="2">
        <f t="shared" si="515"/>
        <v>1.5566827794779894</v>
      </c>
    </row>
    <row r="16480" spans="5:8">
      <c r="E16480">
        <v>16467</v>
      </c>
      <c r="F16480">
        <v>3.0718183552380651E-2</v>
      </c>
      <c r="G16480" s="2">
        <f t="shared" si="514"/>
        <v>30.291570886571698</v>
      </c>
      <c r="H16480" s="2">
        <f t="shared" si="515"/>
        <v>0</v>
      </c>
    </row>
    <row r="16481" spans="5:8">
      <c r="E16481">
        <v>16468</v>
      </c>
      <c r="F16481">
        <v>0.21386426851677243</v>
      </c>
      <c r="G16481" s="2">
        <f t="shared" si="514"/>
        <v>30.686409494861277</v>
      </c>
      <c r="H16481" s="2">
        <f t="shared" si="515"/>
        <v>0</v>
      </c>
    </row>
    <row r="16482" spans="5:8">
      <c r="E16482">
        <v>16469</v>
      </c>
      <c r="F16482">
        <v>-1.1394286048016511</v>
      </c>
      <c r="G16482" s="2">
        <f t="shared" si="514"/>
        <v>27.886079240301161</v>
      </c>
      <c r="H16482" s="2">
        <f t="shared" si="515"/>
        <v>0</v>
      </c>
    </row>
    <row r="16483" spans="5:8">
      <c r="E16483">
        <v>16470</v>
      </c>
      <c r="F16483">
        <v>-1.7770253180060536</v>
      </c>
      <c r="G16483" s="2">
        <f t="shared" si="514"/>
        <v>26.656758384850367</v>
      </c>
      <c r="H16483" s="2">
        <f t="shared" si="515"/>
        <v>0</v>
      </c>
    </row>
    <row r="16484" spans="5:8">
      <c r="E16484">
        <v>16471</v>
      </c>
      <c r="F16484">
        <v>0.63587549448129721</v>
      </c>
      <c r="G16484" s="2">
        <f t="shared" si="514"/>
        <v>31.615912977411906</v>
      </c>
      <c r="H16484" s="2">
        <f t="shared" si="515"/>
        <v>0.60978454089061251</v>
      </c>
    </row>
    <row r="16485" spans="5:8">
      <c r="E16485">
        <v>16472</v>
      </c>
      <c r="F16485">
        <v>0.53912458497507032</v>
      </c>
      <c r="G16485" s="2">
        <f t="shared" si="514"/>
        <v>31.400356509521817</v>
      </c>
      <c r="H16485" s="2">
        <f t="shared" si="515"/>
        <v>0.39637289569247225</v>
      </c>
    </row>
    <row r="16486" spans="5:8">
      <c r="E16486">
        <v>16473</v>
      </c>
      <c r="F16486">
        <v>-2.0654442778322846</v>
      </c>
      <c r="G16486" s="2">
        <f t="shared" si="514"/>
        <v>26.118618595495441</v>
      </c>
      <c r="H16486" s="2">
        <f t="shared" si="515"/>
        <v>0</v>
      </c>
    </row>
    <row r="16487" spans="5:8">
      <c r="E16487">
        <v>16474</v>
      </c>
      <c r="F16487">
        <v>0.44878788685309701</v>
      </c>
      <c r="G16487" s="2">
        <f t="shared" si="514"/>
        <v>31.200417541709129</v>
      </c>
      <c r="H16487" s="2">
        <f t="shared" si="515"/>
        <v>0.19842335384954007</v>
      </c>
    </row>
    <row r="16488" spans="5:8">
      <c r="E16488">
        <v>16475</v>
      </c>
      <c r="F16488">
        <v>0.46466652747767512</v>
      </c>
      <c r="G16488" s="2">
        <f t="shared" si="514"/>
        <v>31.235468715102435</v>
      </c>
      <c r="H16488" s="2">
        <f t="shared" si="515"/>
        <v>0.23312576224029605</v>
      </c>
    </row>
    <row r="16489" spans="5:8">
      <c r="E16489">
        <v>16476</v>
      </c>
      <c r="F16489">
        <v>2.2876702132634819</v>
      </c>
      <c r="G16489" s="2">
        <f t="shared" si="514"/>
        <v>35.532937874060075</v>
      </c>
      <c r="H16489" s="2">
        <f t="shared" si="515"/>
        <v>4.4878343886084844</v>
      </c>
    </row>
    <row r="16490" spans="5:8">
      <c r="E16490">
        <v>16477</v>
      </c>
      <c r="F16490">
        <v>1.2448072084225714</v>
      </c>
      <c r="G16490" s="2">
        <f t="shared" si="514"/>
        <v>33.006963141520451</v>
      </c>
      <c r="H16490" s="2">
        <f t="shared" si="515"/>
        <v>1.9869935246030308</v>
      </c>
    </row>
    <row r="16491" spans="5:8">
      <c r="E16491">
        <v>16478</v>
      </c>
      <c r="F16491">
        <v>0.60876573115820065</v>
      </c>
      <c r="G16491" s="2">
        <f t="shared" si="514"/>
        <v>31.555364913329761</v>
      </c>
      <c r="H16491" s="2">
        <f t="shared" si="515"/>
        <v>0.54983894011225121</v>
      </c>
    </row>
    <row r="16492" spans="5:8">
      <c r="E16492">
        <v>16479</v>
      </c>
      <c r="F16492">
        <v>1.4061743058846332</v>
      </c>
      <c r="G16492" s="2">
        <f t="shared" si="514"/>
        <v>33.385741925584561</v>
      </c>
      <c r="H16492" s="2">
        <f t="shared" si="515"/>
        <v>2.3620033967934151</v>
      </c>
    </row>
    <row r="16493" spans="5:8">
      <c r="E16493">
        <v>16480</v>
      </c>
      <c r="F16493">
        <v>0.59455487644299865</v>
      </c>
      <c r="G16493" s="2">
        <f t="shared" si="514"/>
        <v>31.523672141474705</v>
      </c>
      <c r="H16493" s="2">
        <f t="shared" si="515"/>
        <v>0.51846151660610273</v>
      </c>
    </row>
    <row r="16494" spans="5:8">
      <c r="E16494">
        <v>16481</v>
      </c>
      <c r="F16494">
        <v>-0.62161348068912048</v>
      </c>
      <c r="G16494" s="2">
        <f t="shared" si="514"/>
        <v>28.92605282654306</v>
      </c>
      <c r="H16494" s="2">
        <f t="shared" si="515"/>
        <v>0</v>
      </c>
    </row>
    <row r="16495" spans="5:8">
      <c r="E16495">
        <v>16482</v>
      </c>
      <c r="F16495">
        <v>-2.5078770704567432</v>
      </c>
      <c r="G16495" s="2">
        <f t="shared" si="514"/>
        <v>25.314154188086036</v>
      </c>
      <c r="H16495" s="2">
        <f t="shared" si="515"/>
        <v>0</v>
      </c>
    </row>
    <row r="16496" spans="5:8">
      <c r="E16496">
        <v>16483</v>
      </c>
      <c r="F16496">
        <v>-3.079549060203135E-2</v>
      </c>
      <c r="G16496" s="2">
        <f t="shared" si="514"/>
        <v>30.160098578088942</v>
      </c>
      <c r="H16496" s="2">
        <f t="shared" si="515"/>
        <v>0</v>
      </c>
    </row>
    <row r="16497" spans="5:8">
      <c r="E16497">
        <v>16484</v>
      </c>
      <c r="F16497">
        <v>-1.8166065274272114</v>
      </c>
      <c r="G16497" s="2">
        <f t="shared" si="514"/>
        <v>26.58225538071726</v>
      </c>
      <c r="H16497" s="2">
        <f t="shared" si="515"/>
        <v>0</v>
      </c>
    </row>
    <row r="16498" spans="5:8">
      <c r="E16498">
        <v>16485</v>
      </c>
      <c r="F16498">
        <v>0.4017238097731024</v>
      </c>
      <c r="G16498" s="2">
        <f t="shared" si="514"/>
        <v>31.096757231575644</v>
      </c>
      <c r="H16498" s="2">
        <f t="shared" si="515"/>
        <v>9.5794481035496301E-2</v>
      </c>
    </row>
    <row r="16499" spans="5:8">
      <c r="E16499">
        <v>16486</v>
      </c>
      <c r="F16499">
        <v>0.81247890193480998</v>
      </c>
      <c r="G16499" s="2">
        <f t="shared" si="514"/>
        <v>32.013199936936395</v>
      </c>
      <c r="H16499" s="2">
        <f t="shared" si="515"/>
        <v>1.0031184291185458</v>
      </c>
    </row>
    <row r="16500" spans="5:8">
      <c r="E16500">
        <v>16487</v>
      </c>
      <c r="F16500">
        <v>6.3267862060456537E-2</v>
      </c>
      <c r="G16500" s="2">
        <f t="shared" si="514"/>
        <v>30.361370559182291</v>
      </c>
      <c r="H16500" s="2">
        <f t="shared" si="515"/>
        <v>0</v>
      </c>
    </row>
    <row r="16501" spans="5:8">
      <c r="E16501">
        <v>16488</v>
      </c>
      <c r="F16501">
        <v>2.1143387129995972</v>
      </c>
      <c r="G16501" s="2">
        <f t="shared" si="514"/>
        <v>35.100090395219425</v>
      </c>
      <c r="H16501" s="2">
        <f t="shared" si="515"/>
        <v>4.0592938141435528</v>
      </c>
    </row>
    <row r="16502" spans="5:8">
      <c r="E16502">
        <v>16489</v>
      </c>
      <c r="F16502">
        <v>1.2668579074670561</v>
      </c>
      <c r="G16502" s="2">
        <f t="shared" si="514"/>
        <v>33.058468398284589</v>
      </c>
      <c r="H16502" s="2">
        <f t="shared" si="515"/>
        <v>2.0379862954995733</v>
      </c>
    </row>
    <row r="16503" spans="5:8">
      <c r="E16503">
        <v>16490</v>
      </c>
      <c r="F16503">
        <v>-2.402193786110729</v>
      </c>
      <c r="G16503" s="2">
        <f t="shared" si="514"/>
        <v>25.504033855716418</v>
      </c>
      <c r="H16503" s="2">
        <f t="shared" si="515"/>
        <v>0</v>
      </c>
    </row>
    <row r="16504" spans="5:8">
      <c r="E16504">
        <v>16491</v>
      </c>
      <c r="F16504">
        <v>-9.3272092271945439E-2</v>
      </c>
      <c r="G16504" s="2">
        <f t="shared" si="514"/>
        <v>30.027152293218574</v>
      </c>
      <c r="H16504" s="2">
        <f t="shared" si="515"/>
        <v>0</v>
      </c>
    </row>
    <row r="16505" spans="5:8">
      <c r="E16505">
        <v>16492</v>
      </c>
      <c r="F16505">
        <v>-0.89794866653392091</v>
      </c>
      <c r="G16505" s="2">
        <f t="shared" si="514"/>
        <v>28.366328413900685</v>
      </c>
      <c r="H16505" s="2">
        <f t="shared" si="515"/>
        <v>0</v>
      </c>
    </row>
    <row r="16506" spans="5:8">
      <c r="E16506">
        <v>16493</v>
      </c>
      <c r="F16506">
        <v>1.4163197192829102</v>
      </c>
      <c r="G16506" s="2">
        <f t="shared" si="514"/>
        <v>33.409701084633326</v>
      </c>
      <c r="H16506" s="2">
        <f t="shared" si="515"/>
        <v>2.3857241582264148</v>
      </c>
    </row>
    <row r="16507" spans="5:8">
      <c r="E16507">
        <v>16494</v>
      </c>
      <c r="F16507">
        <v>-1.9706112652784213</v>
      </c>
      <c r="G16507" s="2">
        <f t="shared" si="514"/>
        <v>26.294350935519084</v>
      </c>
      <c r="H16507" s="2">
        <f t="shared" si="515"/>
        <v>0</v>
      </c>
    </row>
    <row r="16508" spans="5:8">
      <c r="E16508">
        <v>16495</v>
      </c>
      <c r="F16508">
        <v>-0.80125118984142318</v>
      </c>
      <c r="G16508" s="2">
        <f t="shared" si="514"/>
        <v>28.560949042111311</v>
      </c>
      <c r="H16508" s="2">
        <f t="shared" si="515"/>
        <v>0</v>
      </c>
    </row>
    <row r="16509" spans="5:8">
      <c r="E16509">
        <v>16496</v>
      </c>
      <c r="F16509">
        <v>-0.3769673639908433</v>
      </c>
      <c r="G16509" s="2">
        <f t="shared" si="514"/>
        <v>29.430800550455601</v>
      </c>
      <c r="H16509" s="2">
        <f t="shared" si="515"/>
        <v>0</v>
      </c>
    </row>
    <row r="16510" spans="5:8">
      <c r="E16510">
        <v>16497</v>
      </c>
      <c r="F16510">
        <v>0.68352051130204927</v>
      </c>
      <c r="G16510" s="2">
        <f t="shared" si="514"/>
        <v>31.722606975917856</v>
      </c>
      <c r="H16510" s="2">
        <f t="shared" si="515"/>
        <v>0.71541691637346216</v>
      </c>
    </row>
    <row r="16511" spans="5:8">
      <c r="E16511">
        <v>16498</v>
      </c>
      <c r="F16511">
        <v>0.77423010225174949</v>
      </c>
      <c r="G16511" s="2">
        <f t="shared" si="514"/>
        <v>31.926734062842385</v>
      </c>
      <c r="H16511" s="2">
        <f t="shared" si="515"/>
        <v>0.9175129048467946</v>
      </c>
    </row>
    <row r="16512" spans="5:8">
      <c r="E16512">
        <v>16499</v>
      </c>
      <c r="F16512">
        <v>-0.21683945305994712</v>
      </c>
      <c r="G16512" s="2">
        <f t="shared" si="514"/>
        <v>29.765931965313928</v>
      </c>
      <c r="H16512" s="2">
        <f t="shared" si="515"/>
        <v>0</v>
      </c>
    </row>
    <row r="16513" spans="5:8">
      <c r="E16513">
        <v>16500</v>
      </c>
      <c r="F16513">
        <v>0.43773297875304706</v>
      </c>
      <c r="G16513" s="2">
        <f t="shared" si="514"/>
        <v>31.176037703911629</v>
      </c>
      <c r="H16513" s="2">
        <f t="shared" si="515"/>
        <v>0.17428609949129312</v>
      </c>
    </row>
    <row r="16514" spans="5:8">
      <c r="E16514">
        <v>16501</v>
      </c>
      <c r="F16514">
        <v>-2.0879178919130936</v>
      </c>
      <c r="G16514" s="2">
        <f t="shared" si="514"/>
        <v>26.077145820431944</v>
      </c>
      <c r="H16514" s="2">
        <f t="shared" si="515"/>
        <v>0</v>
      </c>
    </row>
    <row r="16515" spans="5:8">
      <c r="E16515">
        <v>16502</v>
      </c>
      <c r="F16515">
        <v>-0.29679313229280524</v>
      </c>
      <c r="G16515" s="2">
        <f t="shared" si="514"/>
        <v>29.598122729459988</v>
      </c>
      <c r="H16515" s="2">
        <f t="shared" si="515"/>
        <v>0</v>
      </c>
    </row>
    <row r="16516" spans="5:8">
      <c r="E16516">
        <v>16503</v>
      </c>
      <c r="F16516">
        <v>-0.56873432185966522</v>
      </c>
      <c r="G16516" s="2">
        <f t="shared" si="514"/>
        <v>29.034413303524751</v>
      </c>
      <c r="H16516" s="2">
        <f t="shared" si="515"/>
        <v>0</v>
      </c>
    </row>
    <row r="16517" spans="5:8">
      <c r="E16517">
        <v>16504</v>
      </c>
      <c r="F16517">
        <v>-0.27901137400476728</v>
      </c>
      <c r="G16517" s="2">
        <f t="shared" si="514"/>
        <v>29.63536163703456</v>
      </c>
      <c r="H16517" s="2">
        <f t="shared" si="515"/>
        <v>0</v>
      </c>
    </row>
    <row r="16518" spans="5:8">
      <c r="E16518">
        <v>16505</v>
      </c>
      <c r="F16518">
        <v>0.67446535467752255</v>
      </c>
      <c r="G16518" s="2">
        <f t="shared" si="514"/>
        <v>31.702301610561253</v>
      </c>
      <c r="H16518" s="2">
        <f t="shared" si="515"/>
        <v>0.69531359277794191</v>
      </c>
    </row>
    <row r="16519" spans="5:8">
      <c r="E16519">
        <v>16506</v>
      </c>
      <c r="F16519">
        <v>0.94604274636367336</v>
      </c>
      <c r="G16519" s="2">
        <f t="shared" si="514"/>
        <v>32.316977320721271</v>
      </c>
      <c r="H16519" s="2">
        <f t="shared" si="515"/>
        <v>1.3038731774315195</v>
      </c>
    </row>
    <row r="16520" spans="5:8">
      <c r="E16520">
        <v>16507</v>
      </c>
      <c r="F16520">
        <v>-1.5037994671729393</v>
      </c>
      <c r="G16520" s="2">
        <f t="shared" si="514"/>
        <v>27.176773731453267</v>
      </c>
      <c r="H16520" s="2">
        <f t="shared" si="515"/>
        <v>0</v>
      </c>
    </row>
    <row r="16521" spans="5:8">
      <c r="E16521">
        <v>16508</v>
      </c>
      <c r="F16521">
        <v>0.25293616090493742</v>
      </c>
      <c r="G16521" s="2">
        <f t="shared" si="514"/>
        <v>30.771307130794412</v>
      </c>
      <c r="H16521" s="2">
        <f t="shared" si="515"/>
        <v>0</v>
      </c>
    </row>
    <row r="16522" spans="5:8">
      <c r="E16522">
        <v>16509</v>
      </c>
      <c r="F16522">
        <v>0.6955519893381279</v>
      </c>
      <c r="G16522" s="2">
        <f t="shared" si="514"/>
        <v>31.749606593150904</v>
      </c>
      <c r="H16522" s="2">
        <f t="shared" si="515"/>
        <v>0.74214788292633316</v>
      </c>
    </row>
    <row r="16523" spans="5:8">
      <c r="E16523">
        <v>16510</v>
      </c>
      <c r="F16523">
        <v>-2.6548514142632484</v>
      </c>
      <c r="G16523" s="2">
        <f t="shared" si="514"/>
        <v>25.052435236990835</v>
      </c>
      <c r="H16523" s="2">
        <f t="shared" si="515"/>
        <v>0</v>
      </c>
    </row>
    <row r="16524" spans="5:8">
      <c r="E16524">
        <v>16511</v>
      </c>
      <c r="F16524">
        <v>0.35691982702701353</v>
      </c>
      <c r="G16524" s="2">
        <f t="shared" si="514"/>
        <v>30.998394867139655</v>
      </c>
      <c r="H16524" s="2">
        <f t="shared" si="515"/>
        <v>0</v>
      </c>
    </row>
    <row r="16525" spans="5:8">
      <c r="E16525">
        <v>16512</v>
      </c>
      <c r="F16525">
        <v>2.1382220438681543E-2</v>
      </c>
      <c r="G16525" s="2">
        <f t="shared" si="514"/>
        <v>30.271580436002331</v>
      </c>
      <c r="H16525" s="2">
        <f t="shared" si="515"/>
        <v>0</v>
      </c>
    </row>
    <row r="16526" spans="5:8">
      <c r="E16526">
        <v>16513</v>
      </c>
      <c r="F16526">
        <v>-0.38083044273662381</v>
      </c>
      <c r="G16526" s="2">
        <f t="shared" si="514"/>
        <v>29.422762303884809</v>
      </c>
      <c r="H16526" s="2">
        <f t="shared" si="515"/>
        <v>0</v>
      </c>
    </row>
    <row r="16527" spans="5:8">
      <c r="E16527">
        <v>16514</v>
      </c>
      <c r="F16527">
        <v>0.35904008655052166</v>
      </c>
      <c r="G16527" s="2">
        <f t="shared" ref="G16527:G16590" si="516">$C$4*EXP(($C$7-0.5*$C$5^2)*$C$6+$C$5*SQRT($C$6)*F16527)</f>
        <v>31.003042649540323</v>
      </c>
      <c r="H16527" s="2">
        <f t="shared" ref="H16527:H16590" si="517">EXP(-1*$C$7*$C$6)*MAX(0,G16527-$C$8)</f>
        <v>3.012374671553401E-3</v>
      </c>
    </row>
    <row r="16528" spans="5:8">
      <c r="E16528">
        <v>16515</v>
      </c>
      <c r="F16528">
        <v>-0.4889216143055819</v>
      </c>
      <c r="G16528" s="2">
        <f t="shared" si="516"/>
        <v>29.198735477391551</v>
      </c>
      <c r="H16528" s="2">
        <f t="shared" si="517"/>
        <v>0</v>
      </c>
    </row>
    <row r="16529" spans="5:8">
      <c r="E16529">
        <v>16516</v>
      </c>
      <c r="F16529">
        <v>-0.81631696957629174</v>
      </c>
      <c r="G16529" s="2">
        <f t="shared" si="516"/>
        <v>28.530538935598859</v>
      </c>
      <c r="H16529" s="2">
        <f t="shared" si="517"/>
        <v>0</v>
      </c>
    </row>
    <row r="16530" spans="5:8">
      <c r="E16530">
        <v>16517</v>
      </c>
      <c r="F16530">
        <v>0.56478256738046184</v>
      </c>
      <c r="G16530" s="2">
        <f t="shared" si="516"/>
        <v>31.457377677976726</v>
      </c>
      <c r="H16530" s="2">
        <f t="shared" si="517"/>
        <v>0.4528266940414386</v>
      </c>
    </row>
    <row r="16531" spans="5:8">
      <c r="E16531">
        <v>16518</v>
      </c>
      <c r="F16531">
        <v>-0.39832684706198052</v>
      </c>
      <c r="G16531" s="2">
        <f t="shared" si="516"/>
        <v>29.386383482155416</v>
      </c>
      <c r="H16531" s="2">
        <f t="shared" si="517"/>
        <v>0</v>
      </c>
    </row>
    <row r="16532" spans="5:8">
      <c r="E16532">
        <v>16519</v>
      </c>
      <c r="F16532">
        <v>-0.45480305743694771</v>
      </c>
      <c r="G16532" s="2">
        <f t="shared" si="516"/>
        <v>29.269263820654515</v>
      </c>
      <c r="H16532" s="2">
        <f t="shared" si="517"/>
        <v>0</v>
      </c>
    </row>
    <row r="16533" spans="5:8">
      <c r="E16533">
        <v>16520</v>
      </c>
      <c r="F16533">
        <v>-0.57305669542984106</v>
      </c>
      <c r="G16533" s="2">
        <f t="shared" si="516"/>
        <v>29.025540640472414</v>
      </c>
      <c r="H16533" s="2">
        <f t="shared" si="517"/>
        <v>0</v>
      </c>
    </row>
    <row r="16534" spans="5:8">
      <c r="E16534">
        <v>16521</v>
      </c>
      <c r="F16534">
        <v>0.42647798181860708</v>
      </c>
      <c r="G16534" s="2">
        <f t="shared" si="516"/>
        <v>31.1512361725853</v>
      </c>
      <c r="H16534" s="2">
        <f t="shared" si="517"/>
        <v>0.14973134752493653</v>
      </c>
    </row>
    <row r="16535" spans="5:8">
      <c r="E16535">
        <v>16522</v>
      </c>
      <c r="F16535">
        <v>-0.25341023501823656</v>
      </c>
      <c r="G16535" s="2">
        <f t="shared" si="516"/>
        <v>29.68905834688622</v>
      </c>
      <c r="H16535" s="2">
        <f t="shared" si="517"/>
        <v>0</v>
      </c>
    </row>
    <row r="16536" spans="5:8">
      <c r="E16536">
        <v>16523</v>
      </c>
      <c r="F16536">
        <v>-1.3214662430982571</v>
      </c>
      <c r="G16536" s="2">
        <f t="shared" si="516"/>
        <v>27.529429814104578</v>
      </c>
      <c r="H16536" s="2">
        <f t="shared" si="517"/>
        <v>0</v>
      </c>
    </row>
    <row r="16537" spans="5:8">
      <c r="E16537">
        <v>16524</v>
      </c>
      <c r="F16537">
        <v>-0.82585302152438089</v>
      </c>
      <c r="G16537" s="2">
        <f t="shared" si="516"/>
        <v>28.511307257923775</v>
      </c>
      <c r="H16537" s="2">
        <f t="shared" si="517"/>
        <v>0</v>
      </c>
    </row>
    <row r="16538" spans="5:8">
      <c r="E16538">
        <v>16525</v>
      </c>
      <c r="F16538">
        <v>-1.0581516107777134</v>
      </c>
      <c r="G16538" s="2">
        <f t="shared" si="516"/>
        <v>28.04680617723243</v>
      </c>
      <c r="H16538" s="2">
        <f t="shared" si="517"/>
        <v>0</v>
      </c>
    </row>
    <row r="16539" spans="5:8">
      <c r="E16539">
        <v>16526</v>
      </c>
      <c r="F16539">
        <v>-0.10357325663790107</v>
      </c>
      <c r="G16539" s="2">
        <f t="shared" si="516"/>
        <v>30.005288409711813</v>
      </c>
      <c r="H16539" s="2">
        <f t="shared" si="517"/>
        <v>0</v>
      </c>
    </row>
    <row r="16540" spans="5:8">
      <c r="E16540">
        <v>16527</v>
      </c>
      <c r="F16540">
        <v>0.63092102209338918</v>
      </c>
      <c r="G16540" s="2">
        <f t="shared" si="516"/>
        <v>31.604838784868466</v>
      </c>
      <c r="H16540" s="2">
        <f t="shared" si="517"/>
        <v>0.59882053840407379</v>
      </c>
    </row>
    <row r="16541" spans="5:8">
      <c r="E16541">
        <v>16528</v>
      </c>
      <c r="F16541">
        <v>1.1527072274475358</v>
      </c>
      <c r="G16541" s="2">
        <f t="shared" si="516"/>
        <v>32.792705303994239</v>
      </c>
      <c r="H16541" s="2">
        <f t="shared" si="517"/>
        <v>1.7748675881807485</v>
      </c>
    </row>
    <row r="16542" spans="5:8">
      <c r="E16542">
        <v>16529</v>
      </c>
      <c r="F16542">
        <v>-0.97738393378676847</v>
      </c>
      <c r="G16542" s="2">
        <f t="shared" si="516"/>
        <v>28.207443610199135</v>
      </c>
      <c r="H16542" s="2">
        <f t="shared" si="517"/>
        <v>0</v>
      </c>
    </row>
    <row r="16543" spans="5:8">
      <c r="E16543">
        <v>16530</v>
      </c>
      <c r="F16543">
        <v>0.89383547674515285</v>
      </c>
      <c r="G16543" s="2">
        <f t="shared" si="516"/>
        <v>32.197895534699086</v>
      </c>
      <c r="H16543" s="2">
        <f t="shared" si="517"/>
        <v>1.1859762749777008</v>
      </c>
    </row>
    <row r="16544" spans="5:8">
      <c r="E16544">
        <v>16531</v>
      </c>
      <c r="F16544">
        <v>1.2848113328800537</v>
      </c>
      <c r="G16544" s="2">
        <f t="shared" si="516"/>
        <v>33.1004627373161</v>
      </c>
      <c r="H16544" s="2">
        <f t="shared" si="517"/>
        <v>2.0795627838761273</v>
      </c>
    </row>
    <row r="16545" spans="5:8">
      <c r="E16545">
        <v>16532</v>
      </c>
      <c r="F16545">
        <v>-0.59565081755863503</v>
      </c>
      <c r="G16545" s="2">
        <f t="shared" si="516"/>
        <v>28.979205134075652</v>
      </c>
      <c r="H16545" s="2">
        <f t="shared" si="517"/>
        <v>0</v>
      </c>
    </row>
    <row r="16546" spans="5:8">
      <c r="E16546">
        <v>16533</v>
      </c>
      <c r="F16546">
        <v>4.3655745685100555E-2</v>
      </c>
      <c r="G16546" s="2">
        <f t="shared" si="516"/>
        <v>30.319295015716815</v>
      </c>
      <c r="H16546" s="2">
        <f t="shared" si="517"/>
        <v>0</v>
      </c>
    </row>
    <row r="16547" spans="5:8">
      <c r="E16547">
        <v>16534</v>
      </c>
      <c r="F16547">
        <v>-0.29551301850005984</v>
      </c>
      <c r="G16547" s="2">
        <f t="shared" si="516"/>
        <v>29.600802005137758</v>
      </c>
      <c r="H16547" s="2">
        <f t="shared" si="517"/>
        <v>0</v>
      </c>
    </row>
    <row r="16548" spans="5:8">
      <c r="E16548">
        <v>16535</v>
      </c>
      <c r="F16548">
        <v>-0.17224238035851158</v>
      </c>
      <c r="G16548" s="2">
        <f t="shared" si="516"/>
        <v>29.859946671138378</v>
      </c>
      <c r="H16548" s="2">
        <f t="shared" si="517"/>
        <v>0</v>
      </c>
    </row>
    <row r="16549" spans="5:8">
      <c r="E16549">
        <v>16536</v>
      </c>
      <c r="F16549">
        <v>0.20924858290527482</v>
      </c>
      <c r="G16549" s="2">
        <f t="shared" si="516"/>
        <v>30.676395752160694</v>
      </c>
      <c r="H16549" s="2">
        <f t="shared" si="517"/>
        <v>0</v>
      </c>
    </row>
    <row r="16550" spans="5:8">
      <c r="E16550">
        <v>16537</v>
      </c>
      <c r="F16550">
        <v>-1.7822458175942302</v>
      </c>
      <c r="G16550" s="2">
        <f t="shared" si="516"/>
        <v>26.646919990026269</v>
      </c>
      <c r="H16550" s="2">
        <f t="shared" si="517"/>
        <v>0</v>
      </c>
    </row>
    <row r="16551" spans="5:8">
      <c r="E16551">
        <v>16538</v>
      </c>
      <c r="F16551">
        <v>-1.4622173694078811</v>
      </c>
      <c r="G16551" s="2">
        <f t="shared" si="516"/>
        <v>27.256799145527665</v>
      </c>
      <c r="H16551" s="2">
        <f t="shared" si="517"/>
        <v>0</v>
      </c>
    </row>
    <row r="16552" spans="5:8">
      <c r="E16552">
        <v>16539</v>
      </c>
      <c r="F16552">
        <v>1.3222006600699387</v>
      </c>
      <c r="G16552" s="2">
        <f t="shared" si="516"/>
        <v>33.188090342591394</v>
      </c>
      <c r="H16552" s="2">
        <f t="shared" si="517"/>
        <v>2.1663184799107702</v>
      </c>
    </row>
    <row r="16553" spans="5:8">
      <c r="E16553">
        <v>16540</v>
      </c>
      <c r="F16553">
        <v>0.49332356866216287</v>
      </c>
      <c r="G16553" s="2">
        <f t="shared" si="516"/>
        <v>31.29882715426087</v>
      </c>
      <c r="H16553" s="2">
        <f t="shared" si="517"/>
        <v>0.29585377439571137</v>
      </c>
    </row>
    <row r="16554" spans="5:8">
      <c r="E16554">
        <v>16541</v>
      </c>
      <c r="F16554">
        <v>0.44321154746285174</v>
      </c>
      <c r="G16554" s="2">
        <f t="shared" si="516"/>
        <v>31.188117431958307</v>
      </c>
      <c r="H16554" s="2">
        <f t="shared" si="517"/>
        <v>0.18624563223564272</v>
      </c>
    </row>
    <row r="16555" spans="5:8">
      <c r="E16555">
        <v>16542</v>
      </c>
      <c r="F16555">
        <v>0.43025238483096473</v>
      </c>
      <c r="G16555" s="2">
        <f t="shared" si="516"/>
        <v>31.159551254148194</v>
      </c>
      <c r="H16555" s="2">
        <f t="shared" si="517"/>
        <v>0.15796369264389123</v>
      </c>
    </row>
    <row r="16556" spans="5:8">
      <c r="E16556">
        <v>16543</v>
      </c>
      <c r="F16556">
        <v>0.18685796021600254</v>
      </c>
      <c r="G16556" s="2">
        <f t="shared" si="516"/>
        <v>30.627865589011279</v>
      </c>
      <c r="H16556" s="2">
        <f t="shared" si="517"/>
        <v>0</v>
      </c>
    </row>
    <row r="16557" spans="5:8">
      <c r="E16557">
        <v>16544</v>
      </c>
      <c r="F16557">
        <v>4.021103450213559E-2</v>
      </c>
      <c r="G16557" s="2">
        <f t="shared" si="516"/>
        <v>30.311910805960423</v>
      </c>
      <c r="H16557" s="2">
        <f t="shared" si="517"/>
        <v>0</v>
      </c>
    </row>
    <row r="16558" spans="5:8">
      <c r="E16558">
        <v>16545</v>
      </c>
      <c r="F16558">
        <v>-0.99379576568026096</v>
      </c>
      <c r="G16558" s="2">
        <f t="shared" si="516"/>
        <v>28.174728090969211</v>
      </c>
      <c r="H16558" s="2">
        <f t="shared" si="517"/>
        <v>0</v>
      </c>
    </row>
    <row r="16559" spans="5:8">
      <c r="E16559">
        <v>16546</v>
      </c>
      <c r="F16559">
        <v>1.4385659596882761</v>
      </c>
      <c r="G16559" s="2">
        <f t="shared" si="516"/>
        <v>33.462297463600024</v>
      </c>
      <c r="H16559" s="2">
        <f t="shared" si="517"/>
        <v>2.4377971944782018</v>
      </c>
    </row>
    <row r="16560" spans="5:8">
      <c r="E16560">
        <v>16547</v>
      </c>
      <c r="F16560">
        <v>0.5794686330773402</v>
      </c>
      <c r="G16560" s="2">
        <f t="shared" si="516"/>
        <v>31.490061926487702</v>
      </c>
      <c r="H16560" s="2">
        <f t="shared" si="517"/>
        <v>0.48518572884594596</v>
      </c>
    </row>
    <row r="16561" spans="5:8">
      <c r="E16561">
        <v>16548</v>
      </c>
      <c r="F16561">
        <v>-1.8106675270246342</v>
      </c>
      <c r="G16561" s="2">
        <f t="shared" si="516"/>
        <v>26.593420963023004</v>
      </c>
      <c r="H16561" s="2">
        <f t="shared" si="517"/>
        <v>0</v>
      </c>
    </row>
    <row r="16562" spans="5:8">
      <c r="E16562">
        <v>16549</v>
      </c>
      <c r="F16562">
        <v>0.2644856067490764</v>
      </c>
      <c r="G16562" s="2">
        <f t="shared" si="516"/>
        <v>30.796447372189899</v>
      </c>
      <c r="H16562" s="2">
        <f t="shared" si="517"/>
        <v>0</v>
      </c>
    </row>
    <row r="16563" spans="5:8">
      <c r="E16563">
        <v>16550</v>
      </c>
      <c r="F16563">
        <v>-2.6201450964435935</v>
      </c>
      <c r="G16563" s="2">
        <f t="shared" si="516"/>
        <v>25.11399210306941</v>
      </c>
      <c r="H16563" s="2">
        <f t="shared" si="517"/>
        <v>0</v>
      </c>
    </row>
    <row r="16564" spans="5:8">
      <c r="E16564">
        <v>16551</v>
      </c>
      <c r="F16564">
        <v>2.673477865755558</v>
      </c>
      <c r="G16564" s="2">
        <f t="shared" si="516"/>
        <v>36.515645569467637</v>
      </c>
      <c r="H16564" s="2">
        <f t="shared" si="517"/>
        <v>5.4607639790707694</v>
      </c>
    </row>
    <row r="16565" spans="5:8">
      <c r="E16565">
        <v>16552</v>
      </c>
      <c r="F16565">
        <v>-0.25633426048443653</v>
      </c>
      <c r="G16565" s="2">
        <f t="shared" si="516"/>
        <v>29.682920476975333</v>
      </c>
      <c r="H16565" s="2">
        <f t="shared" si="517"/>
        <v>0</v>
      </c>
    </row>
    <row r="16566" spans="5:8">
      <c r="E16566">
        <v>16553</v>
      </c>
      <c r="F16566">
        <v>0.50423977882019244</v>
      </c>
      <c r="G16566" s="2">
        <f t="shared" si="516"/>
        <v>31.322995814647602</v>
      </c>
      <c r="H16566" s="2">
        <f t="shared" si="517"/>
        <v>0.31978195259353498</v>
      </c>
    </row>
    <row r="16567" spans="5:8">
      <c r="E16567">
        <v>16554</v>
      </c>
      <c r="F16567">
        <v>1.2602276910911314</v>
      </c>
      <c r="G16567" s="2">
        <f t="shared" si="516"/>
        <v>33.042973325085619</v>
      </c>
      <c r="H16567" s="2">
        <f t="shared" si="517"/>
        <v>2.0226454008550019</v>
      </c>
    </row>
    <row r="16568" spans="5:8">
      <c r="E16568">
        <v>16555</v>
      </c>
      <c r="F16568">
        <v>0.69331235863501206</v>
      </c>
      <c r="G16568" s="2">
        <f t="shared" si="516"/>
        <v>31.744578939235186</v>
      </c>
      <c r="H16568" s="2">
        <f t="shared" si="517"/>
        <v>0.7371702550029281</v>
      </c>
    </row>
    <row r="16569" spans="5:8">
      <c r="E16569">
        <v>16556</v>
      </c>
      <c r="F16569">
        <v>-1.3407611731963698</v>
      </c>
      <c r="G16569" s="2">
        <f t="shared" si="516"/>
        <v>27.491895438525884</v>
      </c>
      <c r="H16569" s="2">
        <f t="shared" si="517"/>
        <v>0</v>
      </c>
    </row>
    <row r="16570" spans="5:8">
      <c r="E16570">
        <v>16557</v>
      </c>
      <c r="F16570">
        <v>1.1883707884408068</v>
      </c>
      <c r="G16570" s="2">
        <f t="shared" si="516"/>
        <v>32.875506130014266</v>
      </c>
      <c r="H16570" s="2">
        <f t="shared" si="517"/>
        <v>1.8568445322161695</v>
      </c>
    </row>
    <row r="16571" spans="5:8">
      <c r="E16571">
        <v>16558</v>
      </c>
      <c r="F16571">
        <v>-2.1393134375102818</v>
      </c>
      <c r="G16571" s="2">
        <f t="shared" si="516"/>
        <v>25.982547893768615</v>
      </c>
      <c r="H16571" s="2">
        <f t="shared" si="517"/>
        <v>0</v>
      </c>
    </row>
    <row r="16572" spans="5:8">
      <c r="E16572">
        <v>16559</v>
      </c>
      <c r="F16572">
        <v>1.2423220141499769</v>
      </c>
      <c r="G16572" s="2">
        <f t="shared" si="516"/>
        <v>33.001163345017602</v>
      </c>
      <c r="H16572" s="2">
        <f t="shared" si="517"/>
        <v>1.9812514370396062</v>
      </c>
    </row>
    <row r="16573" spans="5:8">
      <c r="E16573">
        <v>16560</v>
      </c>
      <c r="F16573">
        <v>-1.4038050721865147E-2</v>
      </c>
      <c r="G16573" s="2">
        <f t="shared" si="516"/>
        <v>30.195857363454536</v>
      </c>
      <c r="H16573" s="2">
        <f t="shared" si="517"/>
        <v>0</v>
      </c>
    </row>
    <row r="16574" spans="5:8">
      <c r="E16574">
        <v>16561</v>
      </c>
      <c r="F16574">
        <v>-0.51442839321680367</v>
      </c>
      <c r="G16574" s="2">
        <f t="shared" si="516"/>
        <v>29.146120053285792</v>
      </c>
      <c r="H16574" s="2">
        <f t="shared" si="517"/>
        <v>0</v>
      </c>
    </row>
    <row r="16575" spans="5:8">
      <c r="E16575">
        <v>16562</v>
      </c>
      <c r="F16575">
        <v>0.28306999411142897</v>
      </c>
      <c r="G16575" s="2">
        <f t="shared" si="516"/>
        <v>30.836944037122496</v>
      </c>
      <c r="H16575" s="2">
        <f t="shared" si="517"/>
        <v>0</v>
      </c>
    </row>
    <row r="16576" spans="5:8">
      <c r="E16576">
        <v>16563</v>
      </c>
      <c r="F16576">
        <v>-0.659273382552783</v>
      </c>
      <c r="G16576" s="2">
        <f t="shared" si="516"/>
        <v>28.849126457213494</v>
      </c>
      <c r="H16576" s="2">
        <f t="shared" si="517"/>
        <v>0</v>
      </c>
    </row>
    <row r="16577" spans="5:8">
      <c r="E16577">
        <v>16564</v>
      </c>
      <c r="F16577">
        <v>0.85559122453560121</v>
      </c>
      <c r="G16577" s="2">
        <f t="shared" si="516"/>
        <v>32.11094113348878</v>
      </c>
      <c r="H16577" s="2">
        <f t="shared" si="517"/>
        <v>1.0998870845156785</v>
      </c>
    </row>
    <row r="16578" spans="5:8">
      <c r="E16578">
        <v>16565</v>
      </c>
      <c r="F16578">
        <v>0.45454953578882851</v>
      </c>
      <c r="G16578" s="2">
        <f t="shared" si="516"/>
        <v>31.213131496764664</v>
      </c>
      <c r="H16578" s="2">
        <f t="shared" si="517"/>
        <v>0.21101080293856678</v>
      </c>
    </row>
    <row r="16579" spans="5:8">
      <c r="E16579">
        <v>16566</v>
      </c>
      <c r="F16579">
        <v>-1.0979533726640511</v>
      </c>
      <c r="G16579" s="2">
        <f t="shared" si="516"/>
        <v>27.967981951284692</v>
      </c>
      <c r="H16579" s="2">
        <f t="shared" si="517"/>
        <v>0</v>
      </c>
    </row>
    <row r="16580" spans="5:8">
      <c r="E16580">
        <v>16567</v>
      </c>
      <c r="F16580">
        <v>-1.0923804438789375</v>
      </c>
      <c r="G16580" s="2">
        <f t="shared" si="516"/>
        <v>27.979005341958761</v>
      </c>
      <c r="H16580" s="2">
        <f t="shared" si="517"/>
        <v>0</v>
      </c>
    </row>
    <row r="16581" spans="5:8">
      <c r="E16581">
        <v>16568</v>
      </c>
      <c r="F16581">
        <v>0.40072904994303826</v>
      </c>
      <c r="G16581" s="2">
        <f t="shared" si="516"/>
        <v>31.094569958179065</v>
      </c>
      <c r="H16581" s="2">
        <f t="shared" si="517"/>
        <v>9.3628971372848965E-2</v>
      </c>
    </row>
    <row r="16582" spans="5:8">
      <c r="E16582">
        <v>16569</v>
      </c>
      <c r="F16582">
        <v>-2.1786399884149432</v>
      </c>
      <c r="G16582" s="2">
        <f t="shared" si="516"/>
        <v>25.910395807574762</v>
      </c>
      <c r="H16582" s="2">
        <f t="shared" si="517"/>
        <v>0</v>
      </c>
    </row>
    <row r="16583" spans="5:8">
      <c r="E16583">
        <v>16570</v>
      </c>
      <c r="F16583">
        <v>-0.65651875047478825</v>
      </c>
      <c r="G16583" s="2">
        <f t="shared" si="516"/>
        <v>28.854746292245018</v>
      </c>
      <c r="H16583" s="2">
        <f t="shared" si="517"/>
        <v>0</v>
      </c>
    </row>
    <row r="16584" spans="5:8">
      <c r="E16584">
        <v>16571</v>
      </c>
      <c r="F16584">
        <v>1.2716509445453994</v>
      </c>
      <c r="G16584" s="2">
        <f t="shared" si="516"/>
        <v>33.069674436959737</v>
      </c>
      <c r="H16584" s="2">
        <f t="shared" si="517"/>
        <v>2.0490808322268905</v>
      </c>
    </row>
    <row r="16585" spans="5:8">
      <c r="E16585">
        <v>16572</v>
      </c>
      <c r="F16585">
        <v>-0.21683945305994712</v>
      </c>
      <c r="G16585" s="2">
        <f t="shared" si="516"/>
        <v>29.765931965313928</v>
      </c>
      <c r="H16585" s="2">
        <f t="shared" si="517"/>
        <v>0</v>
      </c>
    </row>
    <row r="16586" spans="5:8">
      <c r="E16586">
        <v>16573</v>
      </c>
      <c r="F16586">
        <v>-0.21574351194431074</v>
      </c>
      <c r="G16586" s="2">
        <f t="shared" si="516"/>
        <v>29.768238757837498</v>
      </c>
      <c r="H16586" s="2">
        <f t="shared" si="517"/>
        <v>0</v>
      </c>
    </row>
    <row r="16587" spans="5:8">
      <c r="E16587">
        <v>16574</v>
      </c>
      <c r="F16587">
        <v>0.34090362532879226</v>
      </c>
      <c r="G16587" s="2">
        <f t="shared" si="516"/>
        <v>30.963308545675936</v>
      </c>
      <c r="H16587" s="2">
        <f t="shared" si="517"/>
        <v>0</v>
      </c>
    </row>
    <row r="16588" spans="5:8">
      <c r="E16588">
        <v>16575</v>
      </c>
      <c r="F16588">
        <v>-0.76384367275750265</v>
      </c>
      <c r="G16588" s="2">
        <f t="shared" si="516"/>
        <v>28.636595922817854</v>
      </c>
      <c r="H16588" s="2">
        <f t="shared" si="517"/>
        <v>0</v>
      </c>
    </row>
    <row r="16589" spans="5:8">
      <c r="E16589">
        <v>16576</v>
      </c>
      <c r="F16589">
        <v>3.9403857954312116E-3</v>
      </c>
      <c r="G16589" s="2">
        <f t="shared" si="516"/>
        <v>30.234268784093683</v>
      </c>
      <c r="H16589" s="2">
        <f t="shared" si="517"/>
        <v>0</v>
      </c>
    </row>
    <row r="16590" spans="5:8">
      <c r="E16590">
        <v>16577</v>
      </c>
      <c r="F16590">
        <v>0.45989963837200776</v>
      </c>
      <c r="G16590" s="2">
        <f t="shared" si="516"/>
        <v>31.224941951102888</v>
      </c>
      <c r="H16590" s="2">
        <f t="shared" si="517"/>
        <v>0.22270374129262804</v>
      </c>
    </row>
    <row r="16591" spans="5:8">
      <c r="E16591">
        <v>16578</v>
      </c>
      <c r="F16591">
        <v>-1.0104804459842853</v>
      </c>
      <c r="G16591" s="2">
        <f t="shared" ref="G16591:G16654" si="518">$C$4*EXP(($C$7-0.5*$C$5^2)*$C$6+$C$5*SQRT($C$6)*F16591)</f>
        <v>28.141507568131974</v>
      </c>
      <c r="H16591" s="2">
        <f t="shared" ref="H16591:H16654" si="519">EXP(-1*$C$7*$C$6)*MAX(0,G16591-$C$8)</f>
        <v>0</v>
      </c>
    </row>
    <row r="16592" spans="5:8">
      <c r="E16592">
        <v>16579</v>
      </c>
      <c r="F16592">
        <v>-1.4874103726469912</v>
      </c>
      <c r="G16592" s="2">
        <f t="shared" si="518"/>
        <v>27.208286715787075</v>
      </c>
      <c r="H16592" s="2">
        <f t="shared" si="519"/>
        <v>0</v>
      </c>
    </row>
    <row r="16593" spans="5:8">
      <c r="E16593">
        <v>16580</v>
      </c>
      <c r="F16593">
        <v>0.47826006266404875</v>
      </c>
      <c r="G16593" s="2">
        <f t="shared" si="518"/>
        <v>31.265506934536422</v>
      </c>
      <c r="H16593" s="2">
        <f t="shared" si="519"/>
        <v>0.2628650963970357</v>
      </c>
    </row>
    <row r="16594" spans="5:8">
      <c r="E16594">
        <v>16581</v>
      </c>
      <c r="F16594">
        <v>-1.3953604138805531</v>
      </c>
      <c r="G16594" s="2">
        <f t="shared" si="518"/>
        <v>27.38596074676218</v>
      </c>
      <c r="H16594" s="2">
        <f t="shared" si="519"/>
        <v>0</v>
      </c>
    </row>
    <row r="16595" spans="5:8">
      <c r="E16595">
        <v>16582</v>
      </c>
      <c r="F16595">
        <v>0.69642965172533877</v>
      </c>
      <c r="G16595" s="2">
        <f t="shared" si="518"/>
        <v>31.751577038134656</v>
      </c>
      <c r="H16595" s="2">
        <f t="shared" si="519"/>
        <v>0.74409872165490798</v>
      </c>
    </row>
    <row r="16596" spans="5:8">
      <c r="E16596">
        <v>16583</v>
      </c>
      <c r="F16596">
        <v>0.94413053375319578</v>
      </c>
      <c r="G16596" s="2">
        <f t="shared" si="518"/>
        <v>32.31260791319351</v>
      </c>
      <c r="H16596" s="2">
        <f t="shared" si="519"/>
        <v>1.299547246235077</v>
      </c>
    </row>
    <row r="16597" spans="5:8">
      <c r="E16597">
        <v>16584</v>
      </c>
      <c r="F16597">
        <v>0.57495071814628318</v>
      </c>
      <c r="G16597" s="2">
        <f t="shared" si="518"/>
        <v>31.480003565987996</v>
      </c>
      <c r="H16597" s="2">
        <f t="shared" si="519"/>
        <v>0.47522745070542327</v>
      </c>
    </row>
    <row r="16598" spans="5:8">
      <c r="E16598">
        <v>16585</v>
      </c>
      <c r="F16598">
        <v>-1.498133315180894</v>
      </c>
      <c r="G16598" s="2">
        <f t="shared" si="518"/>
        <v>27.187664489893127</v>
      </c>
      <c r="H16598" s="2">
        <f t="shared" si="519"/>
        <v>0</v>
      </c>
    </row>
    <row r="16599" spans="5:8">
      <c r="E16599">
        <v>16586</v>
      </c>
      <c r="F16599">
        <v>-2.9265265766298398E-2</v>
      </c>
      <c r="G16599" s="2">
        <f t="shared" si="518"/>
        <v>30.163362174910084</v>
      </c>
      <c r="H16599" s="2">
        <f t="shared" si="519"/>
        <v>0</v>
      </c>
    </row>
    <row r="16600" spans="5:8">
      <c r="E16600">
        <v>16587</v>
      </c>
      <c r="F16600">
        <v>0.60297452364466153</v>
      </c>
      <c r="G16600" s="2">
        <f t="shared" si="518"/>
        <v>31.542445630163368</v>
      </c>
      <c r="H16600" s="2">
        <f t="shared" si="519"/>
        <v>0.53704820596120473</v>
      </c>
    </row>
    <row r="16601" spans="5:8">
      <c r="E16601">
        <v>16588</v>
      </c>
      <c r="F16601">
        <v>-0.63017409956955817</v>
      </c>
      <c r="G16601" s="2">
        <f t="shared" si="518"/>
        <v>28.908548399444754</v>
      </c>
      <c r="H16601" s="2">
        <f t="shared" si="519"/>
        <v>0</v>
      </c>
    </row>
    <row r="16602" spans="5:8">
      <c r="E16602">
        <v>16589</v>
      </c>
      <c r="F16602">
        <v>-1.1989777704002336</v>
      </c>
      <c r="G16602" s="2">
        <f t="shared" si="518"/>
        <v>27.768904471484689</v>
      </c>
      <c r="H16602" s="2">
        <f t="shared" si="519"/>
        <v>0</v>
      </c>
    </row>
    <row r="16603" spans="5:8">
      <c r="E16603">
        <v>16590</v>
      </c>
      <c r="F16603">
        <v>-2.5971530703827739</v>
      </c>
      <c r="G16603" s="2">
        <f t="shared" si="518"/>
        <v>25.154855181425692</v>
      </c>
      <c r="H16603" s="2">
        <f t="shared" si="519"/>
        <v>0</v>
      </c>
    </row>
    <row r="16604" spans="5:8">
      <c r="E16604">
        <v>16591</v>
      </c>
      <c r="F16604">
        <v>-2.3718166630715132</v>
      </c>
      <c r="G16604" s="2">
        <f t="shared" si="518"/>
        <v>25.558875066122472</v>
      </c>
      <c r="H16604" s="2">
        <f t="shared" si="519"/>
        <v>0</v>
      </c>
    </row>
    <row r="16605" spans="5:8">
      <c r="E16605">
        <v>16592</v>
      </c>
      <c r="F16605">
        <v>-4.8634092308930121E-2</v>
      </c>
      <c r="G16605" s="2">
        <f t="shared" si="518"/>
        <v>30.122079227761184</v>
      </c>
      <c r="H16605" s="2">
        <f t="shared" si="519"/>
        <v>0</v>
      </c>
    </row>
    <row r="16606" spans="5:8">
      <c r="E16606">
        <v>16593</v>
      </c>
      <c r="F16606">
        <v>0.27527448764885776</v>
      </c>
      <c r="G16606" s="2">
        <f t="shared" si="518"/>
        <v>30.819950609775319</v>
      </c>
      <c r="H16606" s="2">
        <f t="shared" si="519"/>
        <v>0</v>
      </c>
    </row>
    <row r="16607" spans="5:8">
      <c r="E16607">
        <v>16594</v>
      </c>
      <c r="F16607">
        <v>-1.2332702681305818</v>
      </c>
      <c r="G16607" s="2">
        <f t="shared" si="518"/>
        <v>27.701650733894311</v>
      </c>
      <c r="H16607" s="2">
        <f t="shared" si="519"/>
        <v>0</v>
      </c>
    </row>
    <row r="16608" spans="5:8">
      <c r="E16608">
        <v>16595</v>
      </c>
      <c r="F16608">
        <v>1.3839076018484775</v>
      </c>
      <c r="G16608" s="2">
        <f t="shared" si="518"/>
        <v>33.333217644282122</v>
      </c>
      <c r="H16608" s="2">
        <f t="shared" si="519"/>
        <v>2.3100017408221407</v>
      </c>
    </row>
    <row r="16609" spans="5:8">
      <c r="E16609">
        <v>16596</v>
      </c>
      <c r="F16609">
        <v>-0.89794866653392091</v>
      </c>
      <c r="G16609" s="2">
        <f t="shared" si="518"/>
        <v>28.366328413900685</v>
      </c>
      <c r="H16609" s="2">
        <f t="shared" si="519"/>
        <v>0</v>
      </c>
    </row>
    <row r="16610" spans="5:8">
      <c r="E16610">
        <v>16597</v>
      </c>
      <c r="F16610">
        <v>1.6384819900849834</v>
      </c>
      <c r="G16610" s="2">
        <f t="shared" si="518"/>
        <v>33.938686359401508</v>
      </c>
      <c r="H16610" s="2">
        <f t="shared" si="519"/>
        <v>2.9094459415664113</v>
      </c>
    </row>
    <row r="16611" spans="5:8">
      <c r="E16611">
        <v>16598</v>
      </c>
      <c r="F16611">
        <v>4.6412651499849744E-2</v>
      </c>
      <c r="G16611" s="2">
        <f t="shared" si="518"/>
        <v>30.325206116477084</v>
      </c>
      <c r="H16611" s="2">
        <f t="shared" si="519"/>
        <v>0</v>
      </c>
    </row>
    <row r="16612" spans="5:8">
      <c r="E16612">
        <v>16599</v>
      </c>
      <c r="F16612">
        <v>-2.1107734937686473</v>
      </c>
      <c r="G16612" s="2">
        <f t="shared" si="518"/>
        <v>26.035035666621386</v>
      </c>
      <c r="H16612" s="2">
        <f t="shared" si="519"/>
        <v>0</v>
      </c>
    </row>
    <row r="16613" spans="5:8">
      <c r="E16613">
        <v>16600</v>
      </c>
      <c r="F16613">
        <v>-2.2534368326887488</v>
      </c>
      <c r="G16613" s="2">
        <f t="shared" si="518"/>
        <v>25.773719148927157</v>
      </c>
      <c r="H16613" s="2">
        <f t="shared" si="519"/>
        <v>0</v>
      </c>
    </row>
    <row r="16614" spans="5:8">
      <c r="E16614">
        <v>16601</v>
      </c>
      <c r="F16614">
        <v>0.58653995438362472</v>
      </c>
      <c r="G16614" s="2">
        <f t="shared" si="518"/>
        <v>31.50581145909899</v>
      </c>
      <c r="H16614" s="2">
        <f t="shared" si="519"/>
        <v>0.50077855098937873</v>
      </c>
    </row>
    <row r="16615" spans="5:8">
      <c r="E16615">
        <v>16602</v>
      </c>
      <c r="F16615">
        <v>2.9494913178496063E-2</v>
      </c>
      <c r="G16615" s="2">
        <f t="shared" si="518"/>
        <v>30.288950831179172</v>
      </c>
      <c r="H16615" s="2">
        <f t="shared" si="519"/>
        <v>0</v>
      </c>
    </row>
    <row r="16616" spans="5:8">
      <c r="E16616">
        <v>16603</v>
      </c>
      <c r="F16616">
        <v>1.2481359590310603</v>
      </c>
      <c r="G16616" s="2">
        <f t="shared" si="518"/>
        <v>33.014733175927667</v>
      </c>
      <c r="H16616" s="2">
        <f t="shared" si="519"/>
        <v>1.9946862458761199</v>
      </c>
    </row>
    <row r="16617" spans="5:8">
      <c r="E16617">
        <v>16604</v>
      </c>
      <c r="F16617">
        <v>-9.0890353021677583E-2</v>
      </c>
      <c r="G16617" s="2">
        <f t="shared" si="518"/>
        <v>30.032209723840438</v>
      </c>
      <c r="H16617" s="2">
        <f t="shared" si="519"/>
        <v>0</v>
      </c>
    </row>
    <row r="16618" spans="5:8">
      <c r="E16618">
        <v>16605</v>
      </c>
      <c r="F16618">
        <v>-0.95132236310746521</v>
      </c>
      <c r="G16618" s="2">
        <f t="shared" si="518"/>
        <v>28.259473097240438</v>
      </c>
      <c r="H16618" s="2">
        <f t="shared" si="519"/>
        <v>0</v>
      </c>
    </row>
    <row r="16619" spans="5:8">
      <c r="E16619">
        <v>16606</v>
      </c>
      <c r="F16619">
        <v>0.2617139216454234</v>
      </c>
      <c r="G16619" s="2">
        <f t="shared" si="518"/>
        <v>30.790412237703965</v>
      </c>
      <c r="H16619" s="2">
        <f t="shared" si="519"/>
        <v>0</v>
      </c>
    </row>
    <row r="16620" spans="5:8">
      <c r="E16620">
        <v>16607</v>
      </c>
      <c r="F16620">
        <v>0.64065943661262281</v>
      </c>
      <c r="G16620" s="2">
        <f t="shared" si="518"/>
        <v>31.626609684536572</v>
      </c>
      <c r="H16620" s="2">
        <f t="shared" si="519"/>
        <v>0.62037481400105143</v>
      </c>
    </row>
    <row r="16621" spans="5:8">
      <c r="E16621">
        <v>16608</v>
      </c>
      <c r="F16621">
        <v>-0.66986331148655154</v>
      </c>
      <c r="G16621" s="2">
        <f t="shared" si="518"/>
        <v>28.827531710180942</v>
      </c>
      <c r="H16621" s="2">
        <f t="shared" si="519"/>
        <v>0</v>
      </c>
    </row>
    <row r="16622" spans="5:8">
      <c r="E16622">
        <v>16609</v>
      </c>
      <c r="F16622">
        <v>0.81909547589020804</v>
      </c>
      <c r="G16622" s="2">
        <f t="shared" si="518"/>
        <v>32.028181214804917</v>
      </c>
      <c r="H16622" s="2">
        <f t="shared" si="519"/>
        <v>1.0179506407816257</v>
      </c>
    </row>
    <row r="16623" spans="5:8">
      <c r="E16623">
        <v>16610</v>
      </c>
      <c r="F16623">
        <v>1.3502176443580538</v>
      </c>
      <c r="G16623" s="2">
        <f t="shared" si="518"/>
        <v>33.253904437595367</v>
      </c>
      <c r="H16623" s="2">
        <f t="shared" si="519"/>
        <v>2.2314777137278048</v>
      </c>
    </row>
    <row r="16624" spans="5:8">
      <c r="E16624">
        <v>16611</v>
      </c>
      <c r="F16624">
        <v>1.1708834790624678</v>
      </c>
      <c r="G16624" s="2">
        <f t="shared" si="518"/>
        <v>32.834879391410595</v>
      </c>
      <c r="H16624" s="2">
        <f t="shared" si="519"/>
        <v>1.8166220364158348</v>
      </c>
    </row>
    <row r="16625" spans="5:8">
      <c r="E16625">
        <v>16612</v>
      </c>
      <c r="F16625">
        <v>1.0347389434173238</v>
      </c>
      <c r="G16625" s="2">
        <f t="shared" si="518"/>
        <v>32.520298838949365</v>
      </c>
      <c r="H16625" s="2">
        <f t="shared" si="519"/>
        <v>1.5051716127508725</v>
      </c>
    </row>
    <row r="16626" spans="5:8">
      <c r="E16626">
        <v>16613</v>
      </c>
      <c r="F16626">
        <v>-0.50797780204447918</v>
      </c>
      <c r="G16626" s="2">
        <f t="shared" si="518"/>
        <v>29.159417379395045</v>
      </c>
      <c r="H16626" s="2">
        <f t="shared" si="519"/>
        <v>0</v>
      </c>
    </row>
    <row r="16627" spans="5:8">
      <c r="E16627">
        <v>16614</v>
      </c>
      <c r="F16627">
        <v>-0.32787852433102671</v>
      </c>
      <c r="G16627" s="2">
        <f t="shared" si="518"/>
        <v>29.533135458395883</v>
      </c>
      <c r="H16627" s="2">
        <f t="shared" si="519"/>
        <v>0</v>
      </c>
    </row>
    <row r="16628" spans="5:8">
      <c r="E16628">
        <v>16615</v>
      </c>
      <c r="F16628">
        <v>0.71211388785741292</v>
      </c>
      <c r="G16628" s="2">
        <f t="shared" si="518"/>
        <v>31.786810435584623</v>
      </c>
      <c r="H16628" s="2">
        <f t="shared" si="519"/>
        <v>0.77898154094266703</v>
      </c>
    </row>
    <row r="16629" spans="5:8">
      <c r="E16629">
        <v>16616</v>
      </c>
      <c r="F16629">
        <v>0.40678742152522318</v>
      </c>
      <c r="G16629" s="2">
        <f t="shared" si="518"/>
        <v>31.107893463235069</v>
      </c>
      <c r="H16629" s="2">
        <f t="shared" si="519"/>
        <v>0.10681990533850182</v>
      </c>
    </row>
    <row r="16630" spans="5:8">
      <c r="E16630">
        <v>16617</v>
      </c>
      <c r="F16630">
        <v>0.77196091297082603</v>
      </c>
      <c r="G16630" s="2">
        <f t="shared" si="518"/>
        <v>31.921611640556996</v>
      </c>
      <c r="H16630" s="2">
        <f t="shared" si="519"/>
        <v>0.9124414515147522</v>
      </c>
    </row>
    <row r="16631" spans="5:8">
      <c r="E16631">
        <v>16618</v>
      </c>
      <c r="F16631">
        <v>-0.12814098226954229</v>
      </c>
      <c r="G16631" s="2">
        <f t="shared" si="518"/>
        <v>29.953208456265347</v>
      </c>
      <c r="H16631" s="2">
        <f t="shared" si="519"/>
        <v>0</v>
      </c>
    </row>
    <row r="16632" spans="5:8">
      <c r="E16632">
        <v>16619</v>
      </c>
      <c r="F16632">
        <v>-0.15743125914013945</v>
      </c>
      <c r="G16632" s="2">
        <f t="shared" si="518"/>
        <v>29.891235507026998</v>
      </c>
      <c r="H16632" s="2">
        <f t="shared" si="519"/>
        <v>0</v>
      </c>
    </row>
    <row r="16633" spans="5:8">
      <c r="E16633">
        <v>16620</v>
      </c>
      <c r="F16633">
        <v>0.47260641622415278</v>
      </c>
      <c r="G16633" s="2">
        <f t="shared" si="518"/>
        <v>31.253010321676463</v>
      </c>
      <c r="H16633" s="2">
        <f t="shared" si="519"/>
        <v>0.25049282691260571</v>
      </c>
    </row>
    <row r="16634" spans="5:8">
      <c r="E16634">
        <v>16621</v>
      </c>
      <c r="F16634">
        <v>-0.73918954512919299</v>
      </c>
      <c r="G16634" s="2">
        <f t="shared" si="518"/>
        <v>28.686561929700893</v>
      </c>
      <c r="H16634" s="2">
        <f t="shared" si="519"/>
        <v>0</v>
      </c>
    </row>
    <row r="16635" spans="5:8">
      <c r="E16635">
        <v>16622</v>
      </c>
      <c r="F16635">
        <v>3.3397782317479141E-2</v>
      </c>
      <c r="G16635" s="2">
        <f t="shared" si="518"/>
        <v>30.297310963488581</v>
      </c>
      <c r="H16635" s="2">
        <f t="shared" si="519"/>
        <v>0</v>
      </c>
    </row>
    <row r="16636" spans="5:8">
      <c r="E16636">
        <v>16623</v>
      </c>
      <c r="F16636">
        <v>-1.5033219824545085</v>
      </c>
      <c r="G16636" s="2">
        <f t="shared" si="518"/>
        <v>27.177691323644794</v>
      </c>
      <c r="H16636" s="2">
        <f t="shared" si="519"/>
        <v>0</v>
      </c>
    </row>
    <row r="16637" spans="5:8">
      <c r="E16637">
        <v>16624</v>
      </c>
      <c r="F16637">
        <v>-1.0979533726640511</v>
      </c>
      <c r="G16637" s="2">
        <f t="shared" si="518"/>
        <v>27.967981951284692</v>
      </c>
      <c r="H16637" s="2">
        <f t="shared" si="519"/>
        <v>0</v>
      </c>
    </row>
    <row r="16638" spans="5:8">
      <c r="E16638">
        <v>16625</v>
      </c>
      <c r="F16638">
        <v>-0.19394747141632251</v>
      </c>
      <c r="G16638" s="2">
        <f t="shared" si="518"/>
        <v>29.814153321592478</v>
      </c>
      <c r="H16638" s="2">
        <f t="shared" si="519"/>
        <v>0</v>
      </c>
    </row>
    <row r="16639" spans="5:8">
      <c r="E16639">
        <v>16626</v>
      </c>
      <c r="F16639">
        <v>6.0891807152074762E-2</v>
      </c>
      <c r="G16639" s="2">
        <f t="shared" si="518"/>
        <v>30.356269899312533</v>
      </c>
      <c r="H16639" s="2">
        <f t="shared" si="519"/>
        <v>0</v>
      </c>
    </row>
    <row r="16640" spans="5:8">
      <c r="E16640">
        <v>16627</v>
      </c>
      <c r="F16640">
        <v>-4.449816515261773E-2</v>
      </c>
      <c r="G16640" s="2">
        <f t="shared" si="518"/>
        <v>30.130889845050216</v>
      </c>
      <c r="H16640" s="2">
        <f t="shared" si="519"/>
        <v>0</v>
      </c>
    </row>
    <row r="16641" spans="5:8">
      <c r="E16641">
        <v>16628</v>
      </c>
      <c r="F16641">
        <v>1.1752990758395754</v>
      </c>
      <c r="G16641" s="2">
        <f t="shared" si="518"/>
        <v>32.845133021289769</v>
      </c>
      <c r="H16641" s="2">
        <f t="shared" si="519"/>
        <v>1.8267736409730357</v>
      </c>
    </row>
    <row r="16642" spans="5:8">
      <c r="E16642">
        <v>16629</v>
      </c>
      <c r="F16642">
        <v>-0.83081204138579778</v>
      </c>
      <c r="G16642" s="2">
        <f t="shared" si="518"/>
        <v>28.50131135940109</v>
      </c>
      <c r="H16642" s="2">
        <f t="shared" si="519"/>
        <v>0</v>
      </c>
    </row>
    <row r="16643" spans="5:8">
      <c r="E16643">
        <v>16630</v>
      </c>
      <c r="F16643">
        <v>-0.87663011072436348</v>
      </c>
      <c r="G16643" s="2">
        <f t="shared" si="518"/>
        <v>28.409121468639121</v>
      </c>
      <c r="H16643" s="2">
        <f t="shared" si="519"/>
        <v>0</v>
      </c>
    </row>
    <row r="16644" spans="5:8">
      <c r="E16644">
        <v>16631</v>
      </c>
      <c r="F16644">
        <v>-0.40288568925461732</v>
      </c>
      <c r="G16644" s="2">
        <f t="shared" si="518"/>
        <v>29.376912048849551</v>
      </c>
      <c r="H16644" s="2">
        <f t="shared" si="519"/>
        <v>0</v>
      </c>
    </row>
    <row r="16645" spans="5:8">
      <c r="E16645">
        <v>16632</v>
      </c>
      <c r="F16645">
        <v>-1.3596036296803504</v>
      </c>
      <c r="G16645" s="2">
        <f t="shared" si="518"/>
        <v>27.455290648515792</v>
      </c>
      <c r="H16645" s="2">
        <f t="shared" si="519"/>
        <v>0</v>
      </c>
    </row>
    <row r="16646" spans="5:8">
      <c r="E16646">
        <v>16633</v>
      </c>
      <c r="F16646">
        <v>-1.2671989679802209</v>
      </c>
      <c r="G16646" s="2">
        <f t="shared" si="518"/>
        <v>27.635270770156055</v>
      </c>
      <c r="H16646" s="2">
        <f t="shared" si="519"/>
        <v>0</v>
      </c>
    </row>
    <row r="16647" spans="5:8">
      <c r="E16647">
        <v>16634</v>
      </c>
      <c r="F16647">
        <v>-0.66460643211030401</v>
      </c>
      <c r="G16647" s="2">
        <f t="shared" si="518"/>
        <v>28.838249400210557</v>
      </c>
      <c r="H16647" s="2">
        <f t="shared" si="519"/>
        <v>0</v>
      </c>
    </row>
    <row r="16648" spans="5:8">
      <c r="E16648">
        <v>16635</v>
      </c>
      <c r="F16648">
        <v>1.3060548553767148</v>
      </c>
      <c r="G16648" s="2">
        <f t="shared" si="518"/>
        <v>33.150221758135231</v>
      </c>
      <c r="H16648" s="2">
        <f t="shared" si="519"/>
        <v>2.1288266941656295</v>
      </c>
    </row>
    <row r="16649" spans="5:8">
      <c r="E16649">
        <v>16636</v>
      </c>
      <c r="F16649">
        <v>-1.5724435797892511</v>
      </c>
      <c r="G16649" s="2">
        <f t="shared" si="518"/>
        <v>27.045180783137745</v>
      </c>
      <c r="H16649" s="2">
        <f t="shared" si="519"/>
        <v>0</v>
      </c>
    </row>
    <row r="16650" spans="5:8">
      <c r="E16650">
        <v>16637</v>
      </c>
      <c r="F16650">
        <v>7.4386434789630584E-2</v>
      </c>
      <c r="G16650" s="2">
        <f t="shared" si="518"/>
        <v>30.38525010973742</v>
      </c>
      <c r="H16650" s="2">
        <f t="shared" si="519"/>
        <v>0</v>
      </c>
    </row>
    <row r="16651" spans="5:8">
      <c r="E16651">
        <v>16638</v>
      </c>
      <c r="F16651">
        <v>-1.59223418449983</v>
      </c>
      <c r="G16651" s="2">
        <f t="shared" si="518"/>
        <v>27.007360035167846</v>
      </c>
      <c r="H16651" s="2">
        <f t="shared" si="519"/>
        <v>0</v>
      </c>
    </row>
    <row r="16652" spans="5:8">
      <c r="E16652">
        <v>16639</v>
      </c>
      <c r="F16652">
        <v>1.5126261132536456</v>
      </c>
      <c r="G16652" s="2">
        <f t="shared" si="518"/>
        <v>33.637993930530193</v>
      </c>
      <c r="H16652" s="2">
        <f t="shared" si="519"/>
        <v>2.6117454523527321</v>
      </c>
    </row>
    <row r="16653" spans="5:8">
      <c r="E16653">
        <v>16640</v>
      </c>
      <c r="F16653">
        <v>0.21065716282464564</v>
      </c>
      <c r="G16653" s="2">
        <f t="shared" si="518"/>
        <v>30.679451323693701</v>
      </c>
      <c r="H16653" s="2">
        <f t="shared" si="519"/>
        <v>0</v>
      </c>
    </row>
    <row r="16654" spans="5:8">
      <c r="E16654">
        <v>16641</v>
      </c>
      <c r="F16654">
        <v>-0.50562903197715059</v>
      </c>
      <c r="G16654" s="2">
        <f t="shared" si="518"/>
        <v>29.164260668716608</v>
      </c>
      <c r="H16654" s="2">
        <f t="shared" si="519"/>
        <v>0</v>
      </c>
    </row>
    <row r="16655" spans="5:8">
      <c r="E16655">
        <v>16642</v>
      </c>
      <c r="F16655">
        <v>-1.649414116400294</v>
      </c>
      <c r="G16655" s="2">
        <f t="shared" ref="G16655:G16718" si="520">$C$4*EXP(($C$7-0.5*$C$5^2)*$C$6+$C$5*SQRT($C$6)*F16655)</f>
        <v>26.898383476535766</v>
      </c>
      <c r="H16655" s="2">
        <f t="shared" ref="H16655:H16718" si="521">EXP(-1*$C$7*$C$6)*MAX(0,G16655-$C$8)</f>
        <v>0</v>
      </c>
    </row>
    <row r="16656" spans="5:8">
      <c r="E16656">
        <v>16643</v>
      </c>
      <c r="F16656">
        <v>0.93449671112466604</v>
      </c>
      <c r="G16656" s="2">
        <f t="shared" si="520"/>
        <v>32.29060360374978</v>
      </c>
      <c r="H16656" s="2">
        <f t="shared" si="521"/>
        <v>1.2777618833285469</v>
      </c>
    </row>
    <row r="16657" spans="5:8">
      <c r="E16657">
        <v>16644</v>
      </c>
      <c r="F16657">
        <v>0.70788246375741437</v>
      </c>
      <c r="G16657" s="2">
        <f t="shared" si="520"/>
        <v>31.777301026317012</v>
      </c>
      <c r="H16657" s="2">
        <f t="shared" si="521"/>
        <v>0.76956675187821566</v>
      </c>
    </row>
    <row r="16658" spans="5:8">
      <c r="E16658">
        <v>16645</v>
      </c>
      <c r="F16658">
        <v>1.0104804459842853</v>
      </c>
      <c r="G16658" s="2">
        <f t="shared" si="520"/>
        <v>32.46456345461494</v>
      </c>
      <c r="H16658" s="2">
        <f t="shared" si="521"/>
        <v>1.4499908047566281</v>
      </c>
    </row>
    <row r="16659" spans="5:8">
      <c r="E16659">
        <v>16646</v>
      </c>
      <c r="F16659">
        <v>-0.25791564439714421</v>
      </c>
      <c r="G16659" s="2">
        <f t="shared" si="520"/>
        <v>29.679601496742542</v>
      </c>
      <c r="H16659" s="2">
        <f t="shared" si="521"/>
        <v>0</v>
      </c>
    </row>
    <row r="16660" spans="5:8">
      <c r="E16660">
        <v>16647</v>
      </c>
      <c r="F16660">
        <v>-0.25546455617586616</v>
      </c>
      <c r="G16660" s="2">
        <f t="shared" si="520"/>
        <v>29.684745954988102</v>
      </c>
      <c r="H16660" s="2">
        <f t="shared" si="521"/>
        <v>0</v>
      </c>
    </row>
    <row r="16661" spans="5:8">
      <c r="E16661">
        <v>16648</v>
      </c>
      <c r="F16661">
        <v>0.44287389755481854</v>
      </c>
      <c r="G16661" s="2">
        <f t="shared" si="520"/>
        <v>31.187372810385472</v>
      </c>
      <c r="H16661" s="2">
        <f t="shared" si="521"/>
        <v>0.18550841977125132</v>
      </c>
    </row>
    <row r="16662" spans="5:8">
      <c r="E16662">
        <v>16649</v>
      </c>
      <c r="F16662">
        <v>0.61337459555943497</v>
      </c>
      <c r="G16662" s="2">
        <f t="shared" si="520"/>
        <v>31.565650354135926</v>
      </c>
      <c r="H16662" s="2">
        <f t="shared" si="521"/>
        <v>0.56002203907243131</v>
      </c>
    </row>
    <row r="16663" spans="5:8">
      <c r="E16663">
        <v>16650</v>
      </c>
      <c r="F16663">
        <v>-0.43361069401726127</v>
      </c>
      <c r="G16663" s="2">
        <f t="shared" si="520"/>
        <v>29.313157464535063</v>
      </c>
      <c r="H16663" s="2">
        <f t="shared" si="521"/>
        <v>0</v>
      </c>
    </row>
    <row r="16664" spans="5:8">
      <c r="E16664">
        <v>16651</v>
      </c>
      <c r="F16664">
        <v>-5.9665126173058525E-2</v>
      </c>
      <c r="G16664" s="2">
        <f t="shared" si="520"/>
        <v>30.098592808999843</v>
      </c>
      <c r="H16664" s="2">
        <f t="shared" si="521"/>
        <v>0</v>
      </c>
    </row>
    <row r="16665" spans="5:8">
      <c r="E16665">
        <v>16652</v>
      </c>
      <c r="F16665">
        <v>0.94580400400445797</v>
      </c>
      <c r="G16665" s="2">
        <f t="shared" si="520"/>
        <v>32.316431761939391</v>
      </c>
      <c r="H16665" s="2">
        <f t="shared" si="521"/>
        <v>1.3033330470502187</v>
      </c>
    </row>
    <row r="16666" spans="5:8">
      <c r="E16666">
        <v>16653</v>
      </c>
      <c r="F16666">
        <v>-2.0603147277142853</v>
      </c>
      <c r="G16666" s="2">
        <f t="shared" si="520"/>
        <v>26.12809390157533</v>
      </c>
      <c r="H16666" s="2">
        <f t="shared" si="521"/>
        <v>0</v>
      </c>
    </row>
    <row r="16667" spans="5:8">
      <c r="E16667">
        <v>16654</v>
      </c>
      <c r="F16667">
        <v>-0.22146309675008524</v>
      </c>
      <c r="G16667" s="2">
        <f t="shared" si="520"/>
        <v>29.756201852998384</v>
      </c>
      <c r="H16667" s="2">
        <f t="shared" si="521"/>
        <v>0</v>
      </c>
    </row>
    <row r="16668" spans="5:8">
      <c r="E16668">
        <v>16655</v>
      </c>
      <c r="F16668">
        <v>0.53726807891507633</v>
      </c>
      <c r="G16668" s="2">
        <f t="shared" si="520"/>
        <v>31.396234704475173</v>
      </c>
      <c r="H16668" s="2">
        <f t="shared" si="521"/>
        <v>0.39229210329129582</v>
      </c>
    </row>
    <row r="16669" spans="5:8">
      <c r="E16669">
        <v>16656</v>
      </c>
      <c r="F16669">
        <v>0.82102133092121221</v>
      </c>
      <c r="G16669" s="2">
        <f t="shared" si="520"/>
        <v>32.032543061955522</v>
      </c>
      <c r="H16669" s="2">
        <f t="shared" si="521"/>
        <v>1.0222690868279216</v>
      </c>
    </row>
    <row r="16670" spans="5:8">
      <c r="E16670">
        <v>16657</v>
      </c>
      <c r="F16670">
        <v>2.8353679226711392</v>
      </c>
      <c r="G16670" s="2">
        <f t="shared" si="520"/>
        <v>36.936054849462394</v>
      </c>
      <c r="H16670" s="2">
        <f t="shared" si="521"/>
        <v>5.8769901168361862</v>
      </c>
    </row>
    <row r="16671" spans="5:8">
      <c r="E16671">
        <v>16658</v>
      </c>
      <c r="F16671">
        <v>-0.36565666050591972</v>
      </c>
      <c r="G16671" s="2">
        <f t="shared" si="520"/>
        <v>29.454348352609603</v>
      </c>
      <c r="H16671" s="2">
        <f t="shared" si="521"/>
        <v>0</v>
      </c>
    </row>
    <row r="16672" spans="5:8">
      <c r="E16672">
        <v>16659</v>
      </c>
      <c r="F16672">
        <v>0.53444182412931696</v>
      </c>
      <c r="G16672" s="2">
        <f t="shared" si="520"/>
        <v>31.389960907152133</v>
      </c>
      <c r="H16672" s="2">
        <f t="shared" si="521"/>
        <v>0.38608073129464432</v>
      </c>
    </row>
    <row r="16673" spans="5:8">
      <c r="E16673">
        <v>16660</v>
      </c>
      <c r="F16673">
        <v>1.1933457244595047</v>
      </c>
      <c r="G16673" s="2">
        <f t="shared" si="520"/>
        <v>32.887073146116144</v>
      </c>
      <c r="H16673" s="2">
        <f t="shared" si="521"/>
        <v>1.868296454584808</v>
      </c>
    </row>
    <row r="16674" spans="5:8">
      <c r="E16674">
        <v>16661</v>
      </c>
      <c r="F16674">
        <v>0.54240103963820729</v>
      </c>
      <c r="G16674" s="2">
        <f t="shared" si="520"/>
        <v>31.407632197297531</v>
      </c>
      <c r="H16674" s="2">
        <f t="shared" si="521"/>
        <v>0.40357618916522842</v>
      </c>
    </row>
    <row r="16675" spans="5:8">
      <c r="E16675">
        <v>16662</v>
      </c>
      <c r="F16675">
        <v>0.23347411115537398</v>
      </c>
      <c r="G16675" s="2">
        <f t="shared" si="520"/>
        <v>30.728989560211048</v>
      </c>
      <c r="H16675" s="2">
        <f t="shared" si="521"/>
        <v>0</v>
      </c>
    </row>
    <row r="16676" spans="5:8">
      <c r="E16676">
        <v>16663</v>
      </c>
      <c r="F16676">
        <v>-1.709249772829935</v>
      </c>
      <c r="G16676" s="2">
        <f t="shared" si="520"/>
        <v>26.784816304232283</v>
      </c>
      <c r="H16676" s="2">
        <f t="shared" si="521"/>
        <v>0</v>
      </c>
    </row>
    <row r="16677" spans="5:8">
      <c r="E16677">
        <v>16664</v>
      </c>
      <c r="F16677">
        <v>-0.39526412365376018</v>
      </c>
      <c r="G16677" s="2">
        <f t="shared" si="520"/>
        <v>29.392748299567327</v>
      </c>
      <c r="H16677" s="2">
        <f t="shared" si="521"/>
        <v>0</v>
      </c>
    </row>
    <row r="16678" spans="5:8">
      <c r="E16678">
        <v>16665</v>
      </c>
      <c r="F16678">
        <v>-2.3102438717614859</v>
      </c>
      <c r="G16678" s="2">
        <f t="shared" si="520"/>
        <v>25.670397271670254</v>
      </c>
      <c r="H16678" s="2">
        <f t="shared" si="521"/>
        <v>0</v>
      </c>
    </row>
    <row r="16679" spans="5:8">
      <c r="E16679">
        <v>16666</v>
      </c>
      <c r="F16679">
        <v>-0.93627477326663211</v>
      </c>
      <c r="G16679" s="2">
        <f t="shared" si="520"/>
        <v>28.289557893716978</v>
      </c>
      <c r="H16679" s="2">
        <f t="shared" si="521"/>
        <v>0</v>
      </c>
    </row>
    <row r="16680" spans="5:8">
      <c r="E16680">
        <v>16667</v>
      </c>
      <c r="F16680">
        <v>-1.3098315321258269</v>
      </c>
      <c r="G16680" s="2">
        <f t="shared" si="520"/>
        <v>27.55208754824525</v>
      </c>
      <c r="H16680" s="2">
        <f t="shared" si="521"/>
        <v>0</v>
      </c>
    </row>
    <row r="16681" spans="5:8">
      <c r="E16681">
        <v>16668</v>
      </c>
      <c r="F16681">
        <v>1.6240119293797761</v>
      </c>
      <c r="G16681" s="2">
        <f t="shared" si="520"/>
        <v>33.903978468778021</v>
      </c>
      <c r="H16681" s="2">
        <f t="shared" si="521"/>
        <v>2.8750834002248435</v>
      </c>
    </row>
    <row r="16682" spans="5:8">
      <c r="E16682">
        <v>16669</v>
      </c>
      <c r="F16682">
        <v>-3.0871660783304833E-2</v>
      </c>
      <c r="G16682" s="2">
        <f t="shared" si="520"/>
        <v>30.159936134873128</v>
      </c>
      <c r="H16682" s="2">
        <f t="shared" si="521"/>
        <v>0</v>
      </c>
    </row>
    <row r="16683" spans="5:8">
      <c r="E16683">
        <v>16670</v>
      </c>
      <c r="F16683">
        <v>-0.66900156525662169</v>
      </c>
      <c r="G16683" s="2">
        <f t="shared" si="520"/>
        <v>28.829288359552415</v>
      </c>
      <c r="H16683" s="2">
        <f t="shared" si="521"/>
        <v>0</v>
      </c>
    </row>
    <row r="16684" spans="5:8">
      <c r="E16684">
        <v>16671</v>
      </c>
      <c r="F16684">
        <v>-0.5930951374466531</v>
      </c>
      <c r="G16684" s="2">
        <f t="shared" si="520"/>
        <v>28.984442551717045</v>
      </c>
      <c r="H16684" s="2">
        <f t="shared" si="521"/>
        <v>0</v>
      </c>
    </row>
    <row r="16685" spans="5:8">
      <c r="E16685">
        <v>16672</v>
      </c>
      <c r="F16685">
        <v>-0.3955119609599933</v>
      </c>
      <c r="G16685" s="2">
        <f t="shared" si="520"/>
        <v>29.392233203691784</v>
      </c>
      <c r="H16685" s="2">
        <f t="shared" si="521"/>
        <v>0</v>
      </c>
    </row>
    <row r="16686" spans="5:8">
      <c r="E16686">
        <v>16673</v>
      </c>
      <c r="F16686">
        <v>1.4012539395480417</v>
      </c>
      <c r="G16686" s="2">
        <f t="shared" si="520"/>
        <v>33.374128297222278</v>
      </c>
      <c r="H16686" s="2">
        <f t="shared" si="521"/>
        <v>2.3505053259641118</v>
      </c>
    </row>
    <row r="16687" spans="5:8">
      <c r="E16687">
        <v>16674</v>
      </c>
      <c r="F16687">
        <v>0.5538686309591867</v>
      </c>
      <c r="G16687" s="2">
        <f t="shared" si="520"/>
        <v>31.433110382979827</v>
      </c>
      <c r="H16687" s="2">
        <f t="shared" si="521"/>
        <v>0.42880086266421585</v>
      </c>
    </row>
    <row r="16688" spans="5:8">
      <c r="E16688">
        <v>16675</v>
      </c>
      <c r="F16688">
        <v>0.63176116782415193</v>
      </c>
      <c r="G16688" s="2">
        <f t="shared" si="520"/>
        <v>31.606716397968036</v>
      </c>
      <c r="H16688" s="2">
        <f t="shared" si="521"/>
        <v>0.6006794689411481</v>
      </c>
    </row>
    <row r="16689" spans="5:8">
      <c r="E16689">
        <v>16676</v>
      </c>
      <c r="F16689">
        <v>-0.93307789938990027</v>
      </c>
      <c r="G16689" s="2">
        <f t="shared" si="520"/>
        <v>28.295953559386174</v>
      </c>
      <c r="H16689" s="2">
        <f t="shared" si="521"/>
        <v>0</v>
      </c>
    </row>
    <row r="16690" spans="5:8">
      <c r="E16690">
        <v>16677</v>
      </c>
      <c r="F16690">
        <v>0.43613340494630393</v>
      </c>
      <c r="G16690" s="2">
        <f t="shared" si="520"/>
        <v>31.172511676831096</v>
      </c>
      <c r="H16690" s="2">
        <f t="shared" si="521"/>
        <v>0.17079515696641695</v>
      </c>
    </row>
    <row r="16691" spans="5:8">
      <c r="E16691">
        <v>16678</v>
      </c>
      <c r="F16691">
        <v>-0.96038093033712357</v>
      </c>
      <c r="G16691" s="2">
        <f t="shared" si="520"/>
        <v>28.241377642951178</v>
      </c>
      <c r="H16691" s="2">
        <f t="shared" si="521"/>
        <v>0</v>
      </c>
    </row>
    <row r="16692" spans="5:8">
      <c r="E16692">
        <v>16679</v>
      </c>
      <c r="F16692">
        <v>2.6273119146935642</v>
      </c>
      <c r="G16692" s="2">
        <f t="shared" si="520"/>
        <v>36.396637309909458</v>
      </c>
      <c r="H16692" s="2">
        <f t="shared" si="521"/>
        <v>5.342939871480417</v>
      </c>
    </row>
    <row r="16693" spans="5:8">
      <c r="E16693">
        <v>16680</v>
      </c>
      <c r="F16693">
        <v>-0.7113249012036249</v>
      </c>
      <c r="G16693" s="2">
        <f t="shared" si="520"/>
        <v>28.743139582052866</v>
      </c>
      <c r="H16693" s="2">
        <f t="shared" si="521"/>
        <v>0</v>
      </c>
    </row>
    <row r="16694" spans="5:8">
      <c r="E16694">
        <v>16681</v>
      </c>
      <c r="F16694">
        <v>0.59108970162924379</v>
      </c>
      <c r="G16694" s="2">
        <f t="shared" si="520"/>
        <v>31.515949004312745</v>
      </c>
      <c r="H16694" s="2">
        <f t="shared" si="521"/>
        <v>0.51081522594288187</v>
      </c>
    </row>
    <row r="16695" spans="5:8">
      <c r="E16695">
        <v>16682</v>
      </c>
      <c r="F16695">
        <v>1.9321032596053556</v>
      </c>
      <c r="G16695" s="2">
        <f t="shared" si="520"/>
        <v>34.650692581010702</v>
      </c>
      <c r="H16695" s="2">
        <f t="shared" si="521"/>
        <v>3.614367582898967</v>
      </c>
    </row>
    <row r="16696" spans="5:8">
      <c r="E16696">
        <v>16683</v>
      </c>
      <c r="F16696">
        <v>0.22099243324191775</v>
      </c>
      <c r="G16696" s="2">
        <f t="shared" si="520"/>
        <v>30.701880490387982</v>
      </c>
      <c r="H16696" s="2">
        <f t="shared" si="521"/>
        <v>0</v>
      </c>
    </row>
    <row r="16697" spans="5:8">
      <c r="E16697">
        <v>16684</v>
      </c>
      <c r="F16697">
        <v>0.5816423254145775</v>
      </c>
      <c r="G16697" s="2">
        <f t="shared" si="520"/>
        <v>31.494902423628378</v>
      </c>
      <c r="H16697" s="2">
        <f t="shared" si="521"/>
        <v>0.48997806223533635</v>
      </c>
    </row>
    <row r="16698" spans="5:8">
      <c r="E16698">
        <v>16685</v>
      </c>
      <c r="F16698">
        <v>0.47928892854542937</v>
      </c>
      <c r="G16698" s="2">
        <f t="shared" si="520"/>
        <v>31.267781639317498</v>
      </c>
      <c r="H16698" s="2">
        <f t="shared" si="521"/>
        <v>0.26511716748736847</v>
      </c>
    </row>
    <row r="16699" spans="5:8">
      <c r="E16699">
        <v>16686</v>
      </c>
      <c r="F16699">
        <v>-0.37581685319310054</v>
      </c>
      <c r="G16699" s="2">
        <f t="shared" si="520"/>
        <v>29.43319494350127</v>
      </c>
      <c r="H16699" s="2">
        <f t="shared" si="521"/>
        <v>0</v>
      </c>
    </row>
    <row r="16700" spans="5:8">
      <c r="E16700">
        <v>16687</v>
      </c>
      <c r="F16700">
        <v>-0.77815798249503132</v>
      </c>
      <c r="G16700" s="2">
        <f t="shared" si="520"/>
        <v>28.607625353383522</v>
      </c>
      <c r="H16700" s="2">
        <f t="shared" si="521"/>
        <v>0</v>
      </c>
    </row>
    <row r="16701" spans="5:8">
      <c r="E16701">
        <v>16688</v>
      </c>
      <c r="F16701">
        <v>0.91270067059667781</v>
      </c>
      <c r="G16701" s="2">
        <f t="shared" si="520"/>
        <v>32.240875242797884</v>
      </c>
      <c r="H16701" s="2">
        <f t="shared" si="521"/>
        <v>1.2285283278355037</v>
      </c>
    </row>
    <row r="16702" spans="5:8">
      <c r="E16702">
        <v>16689</v>
      </c>
      <c r="F16702">
        <v>-2.8269369067857042E-2</v>
      </c>
      <c r="G16702" s="2">
        <f t="shared" si="520"/>
        <v>30.165486369680238</v>
      </c>
      <c r="H16702" s="2">
        <f t="shared" si="521"/>
        <v>0</v>
      </c>
    </row>
    <row r="16703" spans="5:8">
      <c r="E16703">
        <v>16690</v>
      </c>
      <c r="F16703">
        <v>-0.28370777727104723</v>
      </c>
      <c r="G16703" s="2">
        <f t="shared" si="520"/>
        <v>29.625521786416527</v>
      </c>
      <c r="H16703" s="2">
        <f t="shared" si="521"/>
        <v>0</v>
      </c>
    </row>
    <row r="16704" spans="5:8">
      <c r="E16704">
        <v>16691</v>
      </c>
      <c r="F16704">
        <v>-2.773390406218823E-2</v>
      </c>
      <c r="G16704" s="2">
        <f t="shared" si="520"/>
        <v>30.166628549939045</v>
      </c>
      <c r="H16704" s="2">
        <f t="shared" si="521"/>
        <v>0</v>
      </c>
    </row>
    <row r="16705" spans="5:8">
      <c r="E16705">
        <v>16692</v>
      </c>
      <c r="F16705">
        <v>0.58272917158319615</v>
      </c>
      <c r="G16705" s="2">
        <f t="shared" si="520"/>
        <v>31.497322951213086</v>
      </c>
      <c r="H16705" s="2">
        <f t="shared" si="521"/>
        <v>0.49237450516816111</v>
      </c>
    </row>
    <row r="16706" spans="5:8">
      <c r="E16706">
        <v>16693</v>
      </c>
      <c r="F16706">
        <v>-1.1035604075004812</v>
      </c>
      <c r="G16706" s="2">
        <f t="shared" si="520"/>
        <v>27.95689548102937</v>
      </c>
      <c r="H16706" s="2">
        <f t="shared" si="521"/>
        <v>0</v>
      </c>
    </row>
    <row r="16707" spans="5:8">
      <c r="E16707">
        <v>16694</v>
      </c>
      <c r="F16707">
        <v>1.6104331734823063</v>
      </c>
      <c r="G16707" s="2">
        <f t="shared" si="520"/>
        <v>33.871440745087057</v>
      </c>
      <c r="H16707" s="2">
        <f t="shared" si="521"/>
        <v>2.842869432294028</v>
      </c>
    </row>
    <row r="16708" spans="5:8">
      <c r="E16708">
        <v>16695</v>
      </c>
      <c r="F16708">
        <v>0.53065150495967828</v>
      </c>
      <c r="G16708" s="2">
        <f t="shared" si="520"/>
        <v>31.38154902148311</v>
      </c>
      <c r="H16708" s="2">
        <f t="shared" si="521"/>
        <v>0.37775254528651092</v>
      </c>
    </row>
    <row r="16709" spans="5:8">
      <c r="E16709">
        <v>16696</v>
      </c>
      <c r="F16709">
        <v>-0.56065914577629883</v>
      </c>
      <c r="G16709" s="2">
        <f t="shared" si="520"/>
        <v>29.050996721813352</v>
      </c>
      <c r="H16709" s="2">
        <f t="shared" si="521"/>
        <v>0</v>
      </c>
    </row>
    <row r="16710" spans="5:8">
      <c r="E16710">
        <v>16697</v>
      </c>
      <c r="F16710">
        <v>-0.83092118075001054</v>
      </c>
      <c r="G16710" s="2">
        <f t="shared" si="520"/>
        <v>28.501091406553726</v>
      </c>
      <c r="H16710" s="2">
        <f t="shared" si="521"/>
        <v>0</v>
      </c>
    </row>
    <row r="16711" spans="5:8">
      <c r="E16711">
        <v>16698</v>
      </c>
      <c r="F16711">
        <v>-0.66881057136924937</v>
      </c>
      <c r="G16711" s="2">
        <f t="shared" si="520"/>
        <v>28.829677710579883</v>
      </c>
      <c r="H16711" s="2">
        <f t="shared" si="521"/>
        <v>0</v>
      </c>
    </row>
    <row r="16712" spans="5:8">
      <c r="E16712">
        <v>16699</v>
      </c>
      <c r="F16712">
        <v>0.80399559010402299</v>
      </c>
      <c r="G16712" s="2">
        <f t="shared" si="520"/>
        <v>31.994002233930413</v>
      </c>
      <c r="H16712" s="2">
        <f t="shared" si="521"/>
        <v>0.98411174644910693</v>
      </c>
    </row>
    <row r="16713" spans="5:8">
      <c r="E16713">
        <v>16700</v>
      </c>
      <c r="F16713">
        <v>-0.2124556885974016</v>
      </c>
      <c r="G16713" s="2">
        <f t="shared" si="520"/>
        <v>29.775160208090885</v>
      </c>
      <c r="H16713" s="2">
        <f t="shared" si="521"/>
        <v>0</v>
      </c>
    </row>
    <row r="16714" spans="5:8">
      <c r="E16714">
        <v>16701</v>
      </c>
      <c r="F16714">
        <v>-0.13215185390436091</v>
      </c>
      <c r="G16714" s="2">
        <f t="shared" si="520"/>
        <v>29.944714587824837</v>
      </c>
      <c r="H16714" s="2">
        <f t="shared" si="521"/>
        <v>0</v>
      </c>
    </row>
    <row r="16715" spans="5:8">
      <c r="E16715">
        <v>16702</v>
      </c>
      <c r="F16715">
        <v>-0.72668058237468358</v>
      </c>
      <c r="G16715" s="2">
        <f t="shared" si="520"/>
        <v>28.711946913326187</v>
      </c>
      <c r="H16715" s="2">
        <f t="shared" si="521"/>
        <v>0</v>
      </c>
    </row>
    <row r="16716" spans="5:8">
      <c r="E16716">
        <v>16703</v>
      </c>
      <c r="F16716">
        <v>1.2143436833866872</v>
      </c>
      <c r="G16716" s="2">
        <f t="shared" si="520"/>
        <v>32.935939480680254</v>
      </c>
      <c r="H16716" s="2">
        <f t="shared" si="521"/>
        <v>1.9166765609959364</v>
      </c>
    </row>
    <row r="16717" spans="5:8">
      <c r="E16717">
        <v>16704</v>
      </c>
      <c r="F16717">
        <v>-0.20167021830275189</v>
      </c>
      <c r="G16717" s="2">
        <f t="shared" si="520"/>
        <v>29.797876833334939</v>
      </c>
      <c r="H16717" s="2">
        <f t="shared" si="521"/>
        <v>0</v>
      </c>
    </row>
    <row r="16718" spans="5:8">
      <c r="E16718">
        <v>16705</v>
      </c>
      <c r="F16718">
        <v>-0.70062696977402084</v>
      </c>
      <c r="G16718" s="2">
        <f t="shared" si="520"/>
        <v>28.764890785426754</v>
      </c>
      <c r="H16718" s="2">
        <f t="shared" si="521"/>
        <v>0</v>
      </c>
    </row>
    <row r="16719" spans="5:8">
      <c r="E16719">
        <v>16706</v>
      </c>
      <c r="F16719">
        <v>-0.48306787903129589</v>
      </c>
      <c r="G16719" s="2">
        <f t="shared" ref="G16719:G16782" si="522">$C$4*EXP(($C$7-0.5*$C$5^2)*$C$6+$C$5*SQRT($C$6)*F16719)</f>
        <v>29.210823966099522</v>
      </c>
      <c r="H16719" s="2">
        <f t="shared" ref="H16719:H16782" si="523">EXP(-1*$C$7*$C$6)*MAX(0,G16719-$C$8)</f>
        <v>0</v>
      </c>
    </row>
    <row r="16720" spans="5:8">
      <c r="E16720">
        <v>16707</v>
      </c>
      <c r="F16720">
        <v>0.25206759346474428</v>
      </c>
      <c r="G16720" s="2">
        <f t="shared" si="522"/>
        <v>30.769417307683582</v>
      </c>
      <c r="H16720" s="2">
        <f t="shared" si="523"/>
        <v>0</v>
      </c>
    </row>
    <row r="16721" spans="5:8">
      <c r="E16721">
        <v>16708</v>
      </c>
      <c r="F16721">
        <v>-0.29327679840207566</v>
      </c>
      <c r="G16721" s="2">
        <f t="shared" si="522"/>
        <v>29.605482991365115</v>
      </c>
      <c r="H16721" s="2">
        <f t="shared" si="523"/>
        <v>0</v>
      </c>
    </row>
    <row r="16722" spans="5:8">
      <c r="E16722">
        <v>16709</v>
      </c>
      <c r="F16722">
        <v>-0.99756334748235531</v>
      </c>
      <c r="G16722" s="2">
        <f t="shared" si="522"/>
        <v>28.167223110306008</v>
      </c>
      <c r="H16722" s="2">
        <f t="shared" si="523"/>
        <v>0</v>
      </c>
    </row>
    <row r="16723" spans="5:8">
      <c r="E16723">
        <v>16710</v>
      </c>
      <c r="F16723">
        <v>0.82252313404751476</v>
      </c>
      <c r="G16723" s="2">
        <f t="shared" si="522"/>
        <v>32.035944890999403</v>
      </c>
      <c r="H16723" s="2">
        <f t="shared" si="523"/>
        <v>1.025637067107259</v>
      </c>
    </row>
    <row r="16724" spans="5:8">
      <c r="E16724">
        <v>16711</v>
      </c>
      <c r="F16724">
        <v>-9.1121137302252464E-2</v>
      </c>
      <c r="G16724" s="2">
        <f t="shared" si="522"/>
        <v>30.03171963482227</v>
      </c>
      <c r="H16724" s="2">
        <f t="shared" si="523"/>
        <v>0</v>
      </c>
    </row>
    <row r="16725" spans="5:8">
      <c r="E16725">
        <v>16712</v>
      </c>
      <c r="F16725">
        <v>1.1408951650082599</v>
      </c>
      <c r="G16725" s="2">
        <f t="shared" si="522"/>
        <v>32.765326994717157</v>
      </c>
      <c r="H16725" s="2">
        <f t="shared" si="523"/>
        <v>1.7477616976326396</v>
      </c>
    </row>
    <row r="16726" spans="5:8">
      <c r="E16726">
        <v>16713</v>
      </c>
      <c r="F16726">
        <v>-7.8068751463433728E-2</v>
      </c>
      <c r="G16726" s="2">
        <f t="shared" si="522"/>
        <v>30.059449996654738</v>
      </c>
      <c r="H16726" s="2">
        <f t="shared" si="523"/>
        <v>0</v>
      </c>
    </row>
    <row r="16727" spans="5:8">
      <c r="E16727">
        <v>16714</v>
      </c>
      <c r="F16727">
        <v>-2.880597094190307E-2</v>
      </c>
      <c r="G16727" s="2">
        <f t="shared" si="522"/>
        <v>30.16434180779375</v>
      </c>
      <c r="H16727" s="2">
        <f t="shared" si="523"/>
        <v>0</v>
      </c>
    </row>
    <row r="16728" spans="5:8">
      <c r="E16728">
        <v>16715</v>
      </c>
      <c r="F16728">
        <v>0.44473154048318975</v>
      </c>
      <c r="G16728" s="2">
        <f t="shared" si="522"/>
        <v>31.191469702771141</v>
      </c>
      <c r="H16728" s="2">
        <f t="shared" si="523"/>
        <v>0.18956454739657028</v>
      </c>
    </row>
    <row r="16729" spans="5:8">
      <c r="E16729">
        <v>16716</v>
      </c>
      <c r="F16729">
        <v>1.3103749552101362</v>
      </c>
      <c r="G16729" s="2">
        <f t="shared" si="522"/>
        <v>33.160349941570473</v>
      </c>
      <c r="H16729" s="2">
        <f t="shared" si="523"/>
        <v>2.138854100491872</v>
      </c>
    </row>
    <row r="16730" spans="5:8">
      <c r="E16730">
        <v>16717</v>
      </c>
      <c r="F16730">
        <v>0.94987854026840068</v>
      </c>
      <c r="G16730" s="2">
        <f t="shared" si="522"/>
        <v>32.325743894635565</v>
      </c>
      <c r="H16730" s="2">
        <f t="shared" si="523"/>
        <v>1.3125525224779155</v>
      </c>
    </row>
    <row r="16731" spans="5:8">
      <c r="E16731">
        <v>16718</v>
      </c>
      <c r="F16731">
        <v>0.73768205766100436</v>
      </c>
      <c r="G16731" s="2">
        <f t="shared" si="522"/>
        <v>31.844331146490553</v>
      </c>
      <c r="H16731" s="2">
        <f t="shared" si="523"/>
        <v>0.83592991121221694</v>
      </c>
    </row>
    <row r="16732" spans="5:8">
      <c r="E16732">
        <v>16719</v>
      </c>
      <c r="F16732">
        <v>0.14876263776386622</v>
      </c>
      <c r="G16732" s="2">
        <f t="shared" si="522"/>
        <v>30.545472918316527</v>
      </c>
      <c r="H16732" s="2">
        <f t="shared" si="523"/>
        <v>0</v>
      </c>
    </row>
    <row r="16733" spans="5:8">
      <c r="E16733">
        <v>16720</v>
      </c>
      <c r="F16733">
        <v>0.27209807740291581</v>
      </c>
      <c r="G16733" s="2">
        <f t="shared" si="522"/>
        <v>30.81302903751688</v>
      </c>
      <c r="H16733" s="2">
        <f t="shared" si="523"/>
        <v>0</v>
      </c>
    </row>
    <row r="16734" spans="5:8">
      <c r="E16734">
        <v>16721</v>
      </c>
      <c r="F16734">
        <v>1.7379625205649063</v>
      </c>
      <c r="G16734" s="2">
        <f t="shared" si="522"/>
        <v>34.178264122158204</v>
      </c>
      <c r="H16734" s="2">
        <f t="shared" si="523"/>
        <v>3.1466398657536754</v>
      </c>
    </row>
    <row r="16735" spans="5:8">
      <c r="E16735">
        <v>16722</v>
      </c>
      <c r="F16735">
        <v>0.4652633833757136</v>
      </c>
      <c r="G16735" s="2">
        <f t="shared" si="522"/>
        <v>31.236787007306603</v>
      </c>
      <c r="H16735" s="2">
        <f t="shared" si="523"/>
        <v>0.23443093721786532</v>
      </c>
    </row>
    <row r="16736" spans="5:8">
      <c r="E16736">
        <v>16723</v>
      </c>
      <c r="F16736">
        <v>1.3003318599658087</v>
      </c>
      <c r="G16736" s="2">
        <f t="shared" si="522"/>
        <v>33.136809343641616</v>
      </c>
      <c r="H16736" s="2">
        <f t="shared" si="523"/>
        <v>2.115547735426051</v>
      </c>
    </row>
    <row r="16737" spans="5:8">
      <c r="E16737">
        <v>16724</v>
      </c>
      <c r="F16737">
        <v>-0.1383284597977763</v>
      </c>
      <c r="G16737" s="2">
        <f t="shared" si="522"/>
        <v>29.931639029698708</v>
      </c>
      <c r="H16737" s="2">
        <f t="shared" si="523"/>
        <v>0</v>
      </c>
    </row>
    <row r="16738" spans="5:8">
      <c r="E16738">
        <v>16725</v>
      </c>
      <c r="F16738">
        <v>0.17970137378142681</v>
      </c>
      <c r="G16738" s="2">
        <f t="shared" si="522"/>
        <v>30.612370368055679</v>
      </c>
      <c r="H16738" s="2">
        <f t="shared" si="523"/>
        <v>0</v>
      </c>
    </row>
    <row r="16739" spans="5:8">
      <c r="E16739">
        <v>16726</v>
      </c>
      <c r="F16739">
        <v>-0.6569939614564646</v>
      </c>
      <c r="G16739" s="2">
        <f t="shared" si="522"/>
        <v>28.853776717189401</v>
      </c>
      <c r="H16739" s="2">
        <f t="shared" si="523"/>
        <v>0</v>
      </c>
    </row>
    <row r="16740" spans="5:8">
      <c r="E16740">
        <v>16727</v>
      </c>
      <c r="F16740">
        <v>0.14938223102944903</v>
      </c>
      <c r="G16740" s="2">
        <f t="shared" si="522"/>
        <v>30.54681120161478</v>
      </c>
      <c r="H16740" s="2">
        <f t="shared" si="523"/>
        <v>0</v>
      </c>
    </row>
    <row r="16741" spans="5:8">
      <c r="E16741">
        <v>16728</v>
      </c>
      <c r="F16741">
        <v>-0.15340560821641702</v>
      </c>
      <c r="G16741" s="2">
        <f t="shared" si="522"/>
        <v>29.899745452855203</v>
      </c>
      <c r="H16741" s="2">
        <f t="shared" si="523"/>
        <v>0</v>
      </c>
    </row>
    <row r="16742" spans="5:8">
      <c r="E16742">
        <v>16729</v>
      </c>
      <c r="F16742">
        <v>-0.40006625567912124</v>
      </c>
      <c r="G16742" s="2">
        <f t="shared" si="522"/>
        <v>29.382769333153455</v>
      </c>
      <c r="H16742" s="2">
        <f t="shared" si="523"/>
        <v>0</v>
      </c>
    </row>
    <row r="16743" spans="5:8">
      <c r="E16743">
        <v>16730</v>
      </c>
      <c r="F16743">
        <v>0.64932351051538717</v>
      </c>
      <c r="G16743" s="2">
        <f t="shared" si="522"/>
        <v>31.645991427488763</v>
      </c>
      <c r="H16743" s="2">
        <f t="shared" si="523"/>
        <v>0.6395637053886376</v>
      </c>
    </row>
    <row r="16744" spans="5:8">
      <c r="E16744">
        <v>16731</v>
      </c>
      <c r="F16744">
        <v>-8.6665750131942332E-2</v>
      </c>
      <c r="G16744" s="2">
        <f t="shared" si="522"/>
        <v>30.041182421844471</v>
      </c>
      <c r="H16744" s="2">
        <f t="shared" si="523"/>
        <v>0</v>
      </c>
    </row>
    <row r="16745" spans="5:8">
      <c r="E16745">
        <v>16732</v>
      </c>
      <c r="F16745">
        <v>-0.59519379647099413</v>
      </c>
      <c r="G16745" s="2">
        <f t="shared" si="522"/>
        <v>28.980141649055007</v>
      </c>
      <c r="H16745" s="2">
        <f t="shared" si="523"/>
        <v>0</v>
      </c>
    </row>
    <row r="16746" spans="5:8">
      <c r="E16746">
        <v>16733</v>
      </c>
      <c r="F16746">
        <v>-0.7798166734573897</v>
      </c>
      <c r="G16746" s="2">
        <f t="shared" si="522"/>
        <v>28.604270242932703</v>
      </c>
      <c r="H16746" s="2">
        <f t="shared" si="523"/>
        <v>0</v>
      </c>
    </row>
    <row r="16747" spans="5:8">
      <c r="E16747">
        <v>16734</v>
      </c>
      <c r="F16747">
        <v>0.93461494543589652</v>
      </c>
      <c r="G16747" s="2">
        <f t="shared" si="522"/>
        <v>32.290873568155249</v>
      </c>
      <c r="H16747" s="2">
        <f t="shared" si="523"/>
        <v>1.2780291615432993</v>
      </c>
    </row>
    <row r="16748" spans="5:8">
      <c r="E16748">
        <v>16735</v>
      </c>
      <c r="F16748">
        <v>0.11996917237411253</v>
      </c>
      <c r="G16748" s="2">
        <f t="shared" si="522"/>
        <v>30.483345435990227</v>
      </c>
      <c r="H16748" s="2">
        <f t="shared" si="523"/>
        <v>0</v>
      </c>
    </row>
    <row r="16749" spans="5:8">
      <c r="E16749">
        <v>16736</v>
      </c>
      <c r="F16749">
        <v>0.57197439673473127</v>
      </c>
      <c r="G16749" s="2">
        <f t="shared" si="522"/>
        <v>31.473379053788616</v>
      </c>
      <c r="H16749" s="2">
        <f t="shared" si="523"/>
        <v>0.46866885350375753</v>
      </c>
    </row>
    <row r="16750" spans="5:8">
      <c r="E16750">
        <v>16737</v>
      </c>
      <c r="F16750">
        <v>0.8047345545492135</v>
      </c>
      <c r="G16750" s="2">
        <f t="shared" si="522"/>
        <v>31.99567404987393</v>
      </c>
      <c r="H16750" s="2">
        <f t="shared" si="523"/>
        <v>0.98576692754604534</v>
      </c>
    </row>
    <row r="16751" spans="5:8">
      <c r="E16751">
        <v>16738</v>
      </c>
      <c r="F16751">
        <v>0.16363060240109917</v>
      </c>
      <c r="G16751" s="2">
        <f t="shared" si="522"/>
        <v>30.577602989459614</v>
      </c>
      <c r="H16751" s="2">
        <f t="shared" si="523"/>
        <v>0</v>
      </c>
    </row>
    <row r="16752" spans="5:8">
      <c r="E16752">
        <v>16739</v>
      </c>
      <c r="F16752">
        <v>0.14497345546260476</v>
      </c>
      <c r="G16752" s="2">
        <f t="shared" si="522"/>
        <v>30.537289793498847</v>
      </c>
      <c r="H16752" s="2">
        <f t="shared" si="523"/>
        <v>0</v>
      </c>
    </row>
    <row r="16753" spans="5:8">
      <c r="E16753">
        <v>16740</v>
      </c>
      <c r="F16753">
        <v>-0.80727659224066883</v>
      </c>
      <c r="G16753" s="2">
        <f t="shared" si="522"/>
        <v>28.548782947820378</v>
      </c>
      <c r="H16753" s="2">
        <f t="shared" si="523"/>
        <v>0</v>
      </c>
    </row>
    <row r="16754" spans="5:8">
      <c r="E16754">
        <v>16741</v>
      </c>
      <c r="F16754">
        <v>-1.2752661859849468</v>
      </c>
      <c r="G16754" s="2">
        <f t="shared" si="522"/>
        <v>27.619511044380754</v>
      </c>
      <c r="H16754" s="2">
        <f t="shared" si="523"/>
        <v>0</v>
      </c>
    </row>
    <row r="16755" spans="5:8">
      <c r="E16755">
        <v>16742</v>
      </c>
      <c r="F16755">
        <v>-0.95204313765862025</v>
      </c>
      <c r="G16755" s="2">
        <f t="shared" si="522"/>
        <v>28.258032848714485</v>
      </c>
      <c r="H16755" s="2">
        <f t="shared" si="523"/>
        <v>0</v>
      </c>
    </row>
    <row r="16756" spans="5:8">
      <c r="E16756">
        <v>16743</v>
      </c>
      <c r="F16756">
        <v>-0.32715206543798558</v>
      </c>
      <c r="G16756" s="2">
        <f t="shared" si="522"/>
        <v>29.534652567304885</v>
      </c>
      <c r="H16756" s="2">
        <f t="shared" si="523"/>
        <v>0</v>
      </c>
    </row>
    <row r="16757" spans="5:8">
      <c r="E16757">
        <v>16744</v>
      </c>
      <c r="F16757">
        <v>-1.1800420907093212</v>
      </c>
      <c r="G16757" s="2">
        <f t="shared" si="522"/>
        <v>27.80611068123007</v>
      </c>
      <c r="H16757" s="2">
        <f t="shared" si="523"/>
        <v>0</v>
      </c>
    </row>
    <row r="16758" spans="5:8">
      <c r="E16758">
        <v>16745</v>
      </c>
      <c r="F16758">
        <v>0.21715322873205878</v>
      </c>
      <c r="G16758" s="2">
        <f t="shared" si="522"/>
        <v>30.693546897551084</v>
      </c>
      <c r="H16758" s="2">
        <f t="shared" si="523"/>
        <v>0</v>
      </c>
    </row>
    <row r="16759" spans="5:8">
      <c r="E16759">
        <v>16746</v>
      </c>
      <c r="F16759">
        <v>-0.59583271649898961</v>
      </c>
      <c r="G16759" s="2">
        <f t="shared" si="522"/>
        <v>28.978832400215193</v>
      </c>
      <c r="H16759" s="2">
        <f t="shared" si="523"/>
        <v>0</v>
      </c>
    </row>
    <row r="16760" spans="5:8">
      <c r="E16760">
        <v>16747</v>
      </c>
      <c r="F16760">
        <v>0.79263372754212469</v>
      </c>
      <c r="G16760" s="2">
        <f t="shared" si="522"/>
        <v>31.968308415012938</v>
      </c>
      <c r="H16760" s="2">
        <f t="shared" si="523"/>
        <v>0.95867358530147995</v>
      </c>
    </row>
    <row r="16761" spans="5:8">
      <c r="E16761">
        <v>16748</v>
      </c>
      <c r="F16761">
        <v>-9.2119307737448253E-2</v>
      </c>
      <c r="G16761" s="2">
        <f t="shared" si="522"/>
        <v>30.029600031561486</v>
      </c>
      <c r="H16761" s="2">
        <f t="shared" si="523"/>
        <v>0</v>
      </c>
    </row>
    <row r="16762" spans="5:8">
      <c r="E16762">
        <v>16749</v>
      </c>
      <c r="F16762">
        <v>-8.5284455053624697E-2</v>
      </c>
      <c r="G16762" s="2">
        <f t="shared" si="522"/>
        <v>30.044116756876214</v>
      </c>
      <c r="H16762" s="2">
        <f t="shared" si="523"/>
        <v>0</v>
      </c>
    </row>
    <row r="16763" spans="5:8">
      <c r="E16763">
        <v>16750</v>
      </c>
      <c r="F16763">
        <v>1.149442141468171</v>
      </c>
      <c r="G16763" s="2">
        <f t="shared" si="522"/>
        <v>32.785135114736619</v>
      </c>
      <c r="H16763" s="2">
        <f t="shared" si="523"/>
        <v>1.7673727235647916</v>
      </c>
    </row>
    <row r="16764" spans="5:8">
      <c r="E16764">
        <v>16751</v>
      </c>
      <c r="F16764">
        <v>-0.42681449485826306</v>
      </c>
      <c r="G16764" s="2">
        <f t="shared" si="522"/>
        <v>29.327247693732179</v>
      </c>
      <c r="H16764" s="2">
        <f t="shared" si="523"/>
        <v>0</v>
      </c>
    </row>
    <row r="16765" spans="5:8">
      <c r="E16765">
        <v>16752</v>
      </c>
      <c r="F16765">
        <v>0.21456912691064645</v>
      </c>
      <c r="G16765" s="2">
        <f t="shared" si="522"/>
        <v>30.687938974772567</v>
      </c>
      <c r="H16765" s="2">
        <f t="shared" si="523"/>
        <v>0</v>
      </c>
    </row>
    <row r="16766" spans="5:8">
      <c r="E16766">
        <v>16753</v>
      </c>
      <c r="F16766">
        <v>-0.31282070267479867</v>
      </c>
      <c r="G16766" s="2">
        <f t="shared" si="522"/>
        <v>29.564597575006481</v>
      </c>
      <c r="H16766" s="2">
        <f t="shared" si="523"/>
        <v>0</v>
      </c>
    </row>
    <row r="16767" spans="5:8">
      <c r="E16767">
        <v>16754</v>
      </c>
      <c r="F16767">
        <v>0.18320065464649815</v>
      </c>
      <c r="G16767" s="2">
        <f t="shared" si="522"/>
        <v>30.619945923733102</v>
      </c>
      <c r="H16767" s="2">
        <f t="shared" si="523"/>
        <v>0</v>
      </c>
    </row>
    <row r="16768" spans="5:8">
      <c r="E16768">
        <v>16755</v>
      </c>
      <c r="F16768">
        <v>-0.96439180197194219</v>
      </c>
      <c r="G16768" s="2">
        <f t="shared" si="522"/>
        <v>28.233369200495726</v>
      </c>
      <c r="H16768" s="2">
        <f t="shared" si="523"/>
        <v>0</v>
      </c>
    </row>
    <row r="16769" spans="5:8">
      <c r="E16769">
        <v>16756</v>
      </c>
      <c r="F16769">
        <v>0.37425820664793719</v>
      </c>
      <c r="G16769" s="2">
        <f t="shared" si="522"/>
        <v>31.036422471549077</v>
      </c>
      <c r="H16769" s="2">
        <f t="shared" si="523"/>
        <v>3.6060061901897561E-2</v>
      </c>
    </row>
    <row r="16770" spans="5:8">
      <c r="E16770">
        <v>16757</v>
      </c>
      <c r="F16770">
        <v>1.0136318451259285E-2</v>
      </c>
      <c r="G16770" s="2">
        <f t="shared" si="522"/>
        <v>30.247517881721574</v>
      </c>
      <c r="H16770" s="2">
        <f t="shared" si="523"/>
        <v>0</v>
      </c>
    </row>
    <row r="16771" spans="5:8">
      <c r="E16771">
        <v>16758</v>
      </c>
      <c r="F16771">
        <v>-0.51146230362064671</v>
      </c>
      <c r="G16771" s="2">
        <f t="shared" si="522"/>
        <v>29.15223363274465</v>
      </c>
      <c r="H16771" s="2">
        <f t="shared" si="523"/>
        <v>0</v>
      </c>
    </row>
    <row r="16772" spans="5:8">
      <c r="E16772">
        <v>16759</v>
      </c>
      <c r="F16772">
        <v>3.0260025596362539E-2</v>
      </c>
      <c r="G16772" s="2">
        <f t="shared" si="522"/>
        <v>30.290589556752213</v>
      </c>
      <c r="H16772" s="2">
        <f t="shared" si="523"/>
        <v>0</v>
      </c>
    </row>
    <row r="16773" spans="5:8">
      <c r="E16773">
        <v>16760</v>
      </c>
      <c r="F16773">
        <v>-0.35634911910165101</v>
      </c>
      <c r="G16773" s="2">
        <f t="shared" si="522"/>
        <v>29.473739893463822</v>
      </c>
      <c r="H16773" s="2">
        <f t="shared" si="523"/>
        <v>0</v>
      </c>
    </row>
    <row r="16774" spans="5:8">
      <c r="E16774">
        <v>16761</v>
      </c>
      <c r="F16774">
        <v>-2.5392728275619447</v>
      </c>
      <c r="G16774" s="2">
        <f t="shared" si="522"/>
        <v>25.258018712977119</v>
      </c>
      <c r="H16774" s="2">
        <f t="shared" si="523"/>
        <v>0</v>
      </c>
    </row>
    <row r="16775" spans="5:8">
      <c r="E16775">
        <v>16762</v>
      </c>
      <c r="F16775">
        <v>-0.90288267529103905</v>
      </c>
      <c r="G16775" s="2">
        <f t="shared" si="522"/>
        <v>28.356433493904568</v>
      </c>
      <c r="H16775" s="2">
        <f t="shared" si="523"/>
        <v>0</v>
      </c>
    </row>
    <row r="16776" spans="5:8">
      <c r="E16776">
        <v>16763</v>
      </c>
      <c r="F16776">
        <v>0.70180135480768513</v>
      </c>
      <c r="G16776" s="2">
        <f t="shared" si="522"/>
        <v>31.763639745307994</v>
      </c>
      <c r="H16776" s="2">
        <f t="shared" si="523"/>
        <v>0.75604140288643695</v>
      </c>
    </row>
    <row r="16777" spans="5:8">
      <c r="E16777">
        <v>16764</v>
      </c>
      <c r="F16777">
        <v>1.1395741239539348</v>
      </c>
      <c r="G16777" s="2">
        <f t="shared" si="522"/>
        <v>32.762266472480576</v>
      </c>
      <c r="H16777" s="2">
        <f t="shared" si="523"/>
        <v>1.7447316281011271</v>
      </c>
    </row>
    <row r="16778" spans="5:8">
      <c r="E16778">
        <v>16765</v>
      </c>
      <c r="F16778">
        <v>-2.2056883608456701</v>
      </c>
      <c r="G16778" s="2">
        <f t="shared" si="522"/>
        <v>25.860886718517623</v>
      </c>
      <c r="H16778" s="2">
        <f t="shared" si="523"/>
        <v>0</v>
      </c>
    </row>
    <row r="16779" spans="5:8">
      <c r="E16779">
        <v>16766</v>
      </c>
      <c r="F16779">
        <v>0.33288756640104111</v>
      </c>
      <c r="G16779" s="2">
        <f t="shared" si="522"/>
        <v>30.945762866419329</v>
      </c>
      <c r="H16779" s="2">
        <f t="shared" si="523"/>
        <v>0</v>
      </c>
    </row>
    <row r="16780" spans="5:8">
      <c r="E16780">
        <v>16767</v>
      </c>
      <c r="F16780">
        <v>0.50293692765990272</v>
      </c>
      <c r="G16780" s="2">
        <f t="shared" si="522"/>
        <v>31.32011030125695</v>
      </c>
      <c r="H16780" s="2">
        <f t="shared" si="523"/>
        <v>0.3169251505408392</v>
      </c>
    </row>
    <row r="16781" spans="5:8">
      <c r="E16781">
        <v>16768</v>
      </c>
      <c r="F16781">
        <v>-0.92459913503262214</v>
      </c>
      <c r="G16781" s="2">
        <f t="shared" si="522"/>
        <v>28.312923178571868</v>
      </c>
      <c r="H16781" s="2">
        <f t="shared" si="523"/>
        <v>0</v>
      </c>
    </row>
    <row r="16782" spans="5:8">
      <c r="E16782">
        <v>16769</v>
      </c>
      <c r="F16782">
        <v>2.1640880731865764</v>
      </c>
      <c r="G16782" s="2">
        <f t="shared" si="522"/>
        <v>35.223783315729506</v>
      </c>
      <c r="H16782" s="2">
        <f t="shared" si="523"/>
        <v>4.1817559695305073</v>
      </c>
    </row>
    <row r="16783" spans="5:8">
      <c r="E16783">
        <v>16770</v>
      </c>
      <c r="F16783">
        <v>-0.13771114026894793</v>
      </c>
      <c r="G16783" s="2">
        <f t="shared" ref="G16783:G16846" si="524">$C$4*EXP(($C$7-0.5*$C$5^2)*$C$6+$C$5*SQRT($C$6)*F16783)</f>
        <v>29.932945606659874</v>
      </c>
      <c r="H16783" s="2">
        <f t="shared" ref="H16783:H16846" si="525">EXP(-1*$C$7*$C$6)*MAX(0,G16783-$C$8)</f>
        <v>0</v>
      </c>
    </row>
    <row r="16784" spans="5:8">
      <c r="E16784">
        <v>16771</v>
      </c>
      <c r="F16784">
        <v>1.3388853403739631</v>
      </c>
      <c r="G16784" s="2">
        <f t="shared" si="524"/>
        <v>33.22726826191505</v>
      </c>
      <c r="H16784" s="2">
        <f t="shared" si="525"/>
        <v>2.2051065724237939</v>
      </c>
    </row>
    <row r="16785" spans="5:8">
      <c r="E16785">
        <v>16772</v>
      </c>
      <c r="F16785">
        <v>-2.6988345780409873</v>
      </c>
      <c r="G16785" s="2">
        <f t="shared" si="524"/>
        <v>24.974641211332244</v>
      </c>
      <c r="H16785" s="2">
        <f t="shared" si="525"/>
        <v>0</v>
      </c>
    </row>
    <row r="16786" spans="5:8">
      <c r="E16786">
        <v>16773</v>
      </c>
      <c r="F16786">
        <v>0.48418542064609937</v>
      </c>
      <c r="G16786" s="2">
        <f t="shared" si="524"/>
        <v>31.278609491460422</v>
      </c>
      <c r="H16786" s="2">
        <f t="shared" si="525"/>
        <v>0.27583728070133107</v>
      </c>
    </row>
    <row r="16787" spans="5:8">
      <c r="E16787">
        <v>16774</v>
      </c>
      <c r="F16787">
        <v>1.9013714336324483</v>
      </c>
      <c r="G16787" s="2">
        <f t="shared" si="524"/>
        <v>34.575476015935024</v>
      </c>
      <c r="H16787" s="2">
        <f t="shared" si="525"/>
        <v>3.5398994351506086</v>
      </c>
    </row>
    <row r="16788" spans="5:8">
      <c r="E16788">
        <v>16775</v>
      </c>
      <c r="F16788">
        <v>1.5965997590683401</v>
      </c>
      <c r="G16788" s="2">
        <f t="shared" si="524"/>
        <v>33.838324913134258</v>
      </c>
      <c r="H16788" s="2">
        <f t="shared" si="525"/>
        <v>2.8100831083746942</v>
      </c>
    </row>
    <row r="16789" spans="5:8">
      <c r="E16789">
        <v>16776</v>
      </c>
      <c r="F16789">
        <v>0.1301464180869516</v>
      </c>
      <c r="G16789" s="2">
        <f t="shared" si="524"/>
        <v>30.50529036432205</v>
      </c>
      <c r="H16789" s="2">
        <f t="shared" si="525"/>
        <v>0</v>
      </c>
    </row>
    <row r="16790" spans="5:8">
      <c r="E16790">
        <v>16777</v>
      </c>
      <c r="F16790">
        <v>0.24725295588723384</v>
      </c>
      <c r="G16790" s="2">
        <f t="shared" si="524"/>
        <v>30.758943756719152</v>
      </c>
      <c r="H16790" s="2">
        <f t="shared" si="525"/>
        <v>0</v>
      </c>
    </row>
    <row r="16791" spans="5:8">
      <c r="E16791">
        <v>16778</v>
      </c>
      <c r="F16791">
        <v>-2.2074345906730741</v>
      </c>
      <c r="G16791" s="2">
        <f t="shared" si="524"/>
        <v>25.857693688482211</v>
      </c>
      <c r="H16791" s="2">
        <f t="shared" si="525"/>
        <v>0</v>
      </c>
    </row>
    <row r="16792" spans="5:8">
      <c r="E16792">
        <v>16779</v>
      </c>
      <c r="F16792">
        <v>-1.0654093784978613</v>
      </c>
      <c r="G16792" s="2">
        <f t="shared" si="524"/>
        <v>28.032416202059959</v>
      </c>
      <c r="H16792" s="2">
        <f t="shared" si="525"/>
        <v>0</v>
      </c>
    </row>
    <row r="16793" spans="5:8">
      <c r="E16793">
        <v>16780</v>
      </c>
      <c r="F16793">
        <v>-2.5569534045644104</v>
      </c>
      <c r="G16793" s="2">
        <f t="shared" si="524"/>
        <v>25.226460727900783</v>
      </c>
      <c r="H16793" s="2">
        <f t="shared" si="525"/>
        <v>0</v>
      </c>
    </row>
    <row r="16794" spans="5:8">
      <c r="E16794">
        <v>16781</v>
      </c>
      <c r="F16794">
        <v>-2.2074345906730741</v>
      </c>
      <c r="G16794" s="2">
        <f t="shared" si="524"/>
        <v>25.857693688482211</v>
      </c>
      <c r="H16794" s="2">
        <f t="shared" si="525"/>
        <v>0</v>
      </c>
    </row>
    <row r="16795" spans="5:8">
      <c r="E16795">
        <v>16782</v>
      </c>
      <c r="F16795">
        <v>0.42446799852768891</v>
      </c>
      <c r="G16795" s="2">
        <f t="shared" si="524"/>
        <v>31.146809046687611</v>
      </c>
      <c r="H16795" s="2">
        <f t="shared" si="525"/>
        <v>0.14534827226594343</v>
      </c>
    </row>
    <row r="16796" spans="5:8">
      <c r="E16796">
        <v>16783</v>
      </c>
      <c r="F16796">
        <v>0.87472017185064033</v>
      </c>
      <c r="G16796" s="2">
        <f t="shared" si="524"/>
        <v>32.154404449607355</v>
      </c>
      <c r="H16796" s="2">
        <f t="shared" si="525"/>
        <v>1.1429179334130621</v>
      </c>
    </row>
    <row r="16797" spans="5:8">
      <c r="E16797">
        <v>16784</v>
      </c>
      <c r="F16797">
        <v>-0.80388872447656468</v>
      </c>
      <c r="G16797" s="2">
        <f t="shared" si="524"/>
        <v>28.555622868603059</v>
      </c>
      <c r="H16797" s="2">
        <f t="shared" si="525"/>
        <v>0</v>
      </c>
    </row>
    <row r="16798" spans="5:8">
      <c r="E16798">
        <v>16785</v>
      </c>
      <c r="F16798">
        <v>0.302713942801347</v>
      </c>
      <c r="G16798" s="2">
        <f t="shared" si="524"/>
        <v>30.87980745382713</v>
      </c>
      <c r="H16798" s="2">
        <f t="shared" si="525"/>
        <v>0</v>
      </c>
    </row>
    <row r="16799" spans="5:8">
      <c r="E16799">
        <v>16786</v>
      </c>
      <c r="F16799">
        <v>0.50528115025372244</v>
      </c>
      <c r="G16799" s="2">
        <f t="shared" si="524"/>
        <v>31.325302402203704</v>
      </c>
      <c r="H16799" s="2">
        <f t="shared" si="525"/>
        <v>0.32206558921998202</v>
      </c>
    </row>
    <row r="16800" spans="5:8">
      <c r="E16800">
        <v>16787</v>
      </c>
      <c r="F16800">
        <v>0.40886561691877432</v>
      </c>
      <c r="G16800" s="2">
        <f t="shared" si="524"/>
        <v>31.11246512291245</v>
      </c>
      <c r="H16800" s="2">
        <f t="shared" si="525"/>
        <v>0.11134607624205113</v>
      </c>
    </row>
    <row r="16801" spans="5:8">
      <c r="E16801">
        <v>16788</v>
      </c>
      <c r="F16801">
        <v>-0.14837610251561273</v>
      </c>
      <c r="G16801" s="2">
        <f t="shared" si="524"/>
        <v>29.910380882192076</v>
      </c>
      <c r="H16801" s="2">
        <f t="shared" si="525"/>
        <v>0</v>
      </c>
    </row>
    <row r="16802" spans="5:8">
      <c r="E16802">
        <v>16789</v>
      </c>
      <c r="F16802">
        <v>0.94556526164524257</v>
      </c>
      <c r="G16802" s="2">
        <f t="shared" si="524"/>
        <v>32.315886212367353</v>
      </c>
      <c r="H16802" s="2">
        <f t="shared" si="525"/>
        <v>1.3027929257871202</v>
      </c>
    </row>
    <row r="16803" spans="5:8">
      <c r="E16803">
        <v>16790</v>
      </c>
      <c r="F16803">
        <v>0.40911572796176188</v>
      </c>
      <c r="G16803" s="2">
        <f t="shared" si="524"/>
        <v>31.113015367947558</v>
      </c>
      <c r="H16803" s="2">
        <f t="shared" si="525"/>
        <v>0.11189084624758049</v>
      </c>
    </row>
    <row r="16804" spans="5:8">
      <c r="E16804">
        <v>16791</v>
      </c>
      <c r="F16804">
        <v>-1.2097189028281718</v>
      </c>
      <c r="G16804" s="2">
        <f t="shared" si="524"/>
        <v>27.747821641622693</v>
      </c>
      <c r="H16804" s="2">
        <f t="shared" si="525"/>
        <v>0</v>
      </c>
    </row>
    <row r="16805" spans="5:8">
      <c r="E16805">
        <v>16792</v>
      </c>
      <c r="F16805">
        <v>0.36860228647128679</v>
      </c>
      <c r="G16805" s="2">
        <f t="shared" si="524"/>
        <v>31.024012434245808</v>
      </c>
      <c r="H16805" s="2">
        <f t="shared" si="525"/>
        <v>2.3773506532975164E-2</v>
      </c>
    </row>
    <row r="16806" spans="5:8">
      <c r="E16806">
        <v>16793</v>
      </c>
      <c r="F16806">
        <v>0.42045485315611586</v>
      </c>
      <c r="G16806" s="2">
        <f t="shared" si="524"/>
        <v>31.137971701163892</v>
      </c>
      <c r="H16806" s="2">
        <f t="shared" si="525"/>
        <v>0.13659885979940087</v>
      </c>
    </row>
    <row r="16807" spans="5:8">
      <c r="E16807">
        <v>16794</v>
      </c>
      <c r="F16807">
        <v>-0.26504039851715788</v>
      </c>
      <c r="G16807" s="2">
        <f t="shared" si="524"/>
        <v>29.664652792298195</v>
      </c>
      <c r="H16807" s="2">
        <f t="shared" si="525"/>
        <v>0</v>
      </c>
    </row>
    <row r="16808" spans="5:8">
      <c r="E16808">
        <v>16795</v>
      </c>
      <c r="F16808">
        <v>-0.10041958375950344</v>
      </c>
      <c r="G16808" s="2">
        <f t="shared" si="524"/>
        <v>30.011980285563215</v>
      </c>
      <c r="H16808" s="2">
        <f t="shared" si="525"/>
        <v>0</v>
      </c>
    </row>
    <row r="16809" spans="5:8">
      <c r="E16809">
        <v>16796</v>
      </c>
      <c r="F16809">
        <v>-1.3869021131540649</v>
      </c>
      <c r="G16809" s="2">
        <f t="shared" si="524"/>
        <v>27.402344974880336</v>
      </c>
      <c r="H16809" s="2">
        <f t="shared" si="525"/>
        <v>0</v>
      </c>
    </row>
    <row r="16810" spans="5:8">
      <c r="E16810">
        <v>16797</v>
      </c>
      <c r="F16810">
        <v>-0.1088801582227461</v>
      </c>
      <c r="G16810" s="2">
        <f t="shared" si="524"/>
        <v>29.994030899266939</v>
      </c>
      <c r="H16810" s="2">
        <f t="shared" si="525"/>
        <v>0</v>
      </c>
    </row>
    <row r="16811" spans="5:8">
      <c r="E16811">
        <v>16798</v>
      </c>
      <c r="F16811">
        <v>-1.8016726244240999</v>
      </c>
      <c r="G16811" s="2">
        <f t="shared" si="524"/>
        <v>26.610340707353227</v>
      </c>
      <c r="H16811" s="2">
        <f t="shared" si="525"/>
        <v>0</v>
      </c>
    </row>
    <row r="16812" spans="5:8">
      <c r="E16812">
        <v>16799</v>
      </c>
      <c r="F16812">
        <v>-0.21731011656811461</v>
      </c>
      <c r="G16812" s="2">
        <f t="shared" si="524"/>
        <v>29.764941343726822</v>
      </c>
      <c r="H16812" s="2">
        <f t="shared" si="525"/>
        <v>0</v>
      </c>
    </row>
    <row r="16813" spans="5:8">
      <c r="E16813">
        <v>16800</v>
      </c>
      <c r="F16813">
        <v>0.76476680987980217</v>
      </c>
      <c r="G16813" s="2">
        <f t="shared" si="524"/>
        <v>31.905377249218315</v>
      </c>
      <c r="H16813" s="2">
        <f t="shared" si="525"/>
        <v>0.8963685950688719</v>
      </c>
    </row>
    <row r="16814" spans="5:8">
      <c r="E16814">
        <v>16801</v>
      </c>
      <c r="F16814">
        <v>-1.0116286830452736</v>
      </c>
      <c r="G16814" s="2">
        <f t="shared" si="524"/>
        <v>28.139222778122637</v>
      </c>
      <c r="H16814" s="2">
        <f t="shared" si="525"/>
        <v>0</v>
      </c>
    </row>
    <row r="16815" spans="5:8">
      <c r="E16815">
        <v>16802</v>
      </c>
      <c r="F16815">
        <v>-0.77175400292617269</v>
      </c>
      <c r="G16815" s="2">
        <f t="shared" si="524"/>
        <v>28.620582670384113</v>
      </c>
      <c r="H16815" s="2">
        <f t="shared" si="525"/>
        <v>0</v>
      </c>
    </row>
    <row r="16816" spans="5:8">
      <c r="E16816">
        <v>16803</v>
      </c>
      <c r="F16816">
        <v>-1.2215718925290275</v>
      </c>
      <c r="G16816" s="2">
        <f t="shared" si="524"/>
        <v>27.724575021545849</v>
      </c>
      <c r="H16816" s="2">
        <f t="shared" si="525"/>
        <v>0</v>
      </c>
    </row>
    <row r="16817" spans="5:8">
      <c r="E16817">
        <v>16804</v>
      </c>
      <c r="F16817">
        <v>0.38519260670000222</v>
      </c>
      <c r="G16817" s="2">
        <f t="shared" si="524"/>
        <v>31.060428456014769</v>
      </c>
      <c r="H16817" s="2">
        <f t="shared" si="525"/>
        <v>5.9827182831140947E-2</v>
      </c>
    </row>
    <row r="16818" spans="5:8">
      <c r="E16818">
        <v>16805</v>
      </c>
      <c r="F16818">
        <v>2.8652493710978888E-2</v>
      </c>
      <c r="G16818" s="2">
        <f t="shared" si="524"/>
        <v>30.287146631123711</v>
      </c>
      <c r="H16818" s="2">
        <f t="shared" si="525"/>
        <v>0</v>
      </c>
    </row>
    <row r="16819" spans="5:8">
      <c r="E16819">
        <v>16806</v>
      </c>
      <c r="F16819">
        <v>0.39418864616891369</v>
      </c>
      <c r="G16819" s="2">
        <f t="shared" si="524"/>
        <v>31.080192778648666</v>
      </c>
      <c r="H16819" s="2">
        <f t="shared" si="525"/>
        <v>7.9394847168995419E-2</v>
      </c>
    </row>
    <row r="16820" spans="5:8">
      <c r="E16820">
        <v>16807</v>
      </c>
      <c r="F16820">
        <v>-1.5230307326419279</v>
      </c>
      <c r="G16820" s="2">
        <f t="shared" si="524"/>
        <v>27.139842353826314</v>
      </c>
      <c r="H16820" s="2">
        <f t="shared" si="525"/>
        <v>0</v>
      </c>
    </row>
    <row r="16821" spans="5:8">
      <c r="E16821">
        <v>16808</v>
      </c>
      <c r="F16821">
        <v>0.76568994700210169</v>
      </c>
      <c r="G16821" s="2">
        <f t="shared" si="524"/>
        <v>31.90745996149229</v>
      </c>
      <c r="H16821" s="2">
        <f t="shared" si="525"/>
        <v>0.89843058400946774</v>
      </c>
    </row>
    <row r="16822" spans="5:8">
      <c r="E16822">
        <v>16809</v>
      </c>
      <c r="F16822">
        <v>1.5054592950036749</v>
      </c>
      <c r="G16822" s="2">
        <f t="shared" si="524"/>
        <v>33.620951503554537</v>
      </c>
      <c r="H16822" s="2">
        <f t="shared" si="525"/>
        <v>2.594872600358801</v>
      </c>
    </row>
    <row r="16823" spans="5:8">
      <c r="E16823">
        <v>16810</v>
      </c>
      <c r="F16823">
        <v>0.41995235733338632</v>
      </c>
      <c r="G16823" s="2">
        <f t="shared" si="524"/>
        <v>31.13686533200228</v>
      </c>
      <c r="H16823" s="2">
        <f t="shared" si="525"/>
        <v>0.13550349919488214</v>
      </c>
    </row>
    <row r="16824" spans="5:8">
      <c r="E16824">
        <v>16811</v>
      </c>
      <c r="F16824">
        <v>-1.2098780644009821</v>
      </c>
      <c r="G16824" s="2">
        <f t="shared" si="524"/>
        <v>27.74750935766501</v>
      </c>
      <c r="H16824" s="2">
        <f t="shared" si="525"/>
        <v>0</v>
      </c>
    </row>
    <row r="16825" spans="5:8">
      <c r="E16825">
        <v>16812</v>
      </c>
      <c r="F16825">
        <v>0.44735088522429578</v>
      </c>
      <c r="G16825" s="2">
        <f t="shared" si="524"/>
        <v>31.197247385926332</v>
      </c>
      <c r="H16825" s="2">
        <f t="shared" si="525"/>
        <v>0.19528474164382273</v>
      </c>
    </row>
    <row r="16826" spans="5:8">
      <c r="E16826">
        <v>16813</v>
      </c>
      <c r="F16826">
        <v>-0.53506028052652255</v>
      </c>
      <c r="G16826" s="2">
        <f t="shared" si="524"/>
        <v>29.103629933816862</v>
      </c>
      <c r="H16826" s="2">
        <f t="shared" si="525"/>
        <v>0</v>
      </c>
    </row>
    <row r="16827" spans="5:8">
      <c r="E16827">
        <v>16814</v>
      </c>
      <c r="F16827">
        <v>1.3722410585614853</v>
      </c>
      <c r="G16827" s="2">
        <f t="shared" si="524"/>
        <v>33.305730772677265</v>
      </c>
      <c r="H16827" s="2">
        <f t="shared" si="525"/>
        <v>2.282788368159467</v>
      </c>
    </row>
    <row r="16828" spans="5:8">
      <c r="E16828">
        <v>16815</v>
      </c>
      <c r="F16828">
        <v>1.2950067684869282</v>
      </c>
      <c r="G16828" s="2">
        <f t="shared" si="524"/>
        <v>33.1243343307871</v>
      </c>
      <c r="H16828" s="2">
        <f t="shared" si="525"/>
        <v>2.1031968510234189</v>
      </c>
    </row>
    <row r="16829" spans="5:8">
      <c r="E16829">
        <v>16816</v>
      </c>
      <c r="F16829">
        <v>1.9446179067017511</v>
      </c>
      <c r="G16829" s="2">
        <f t="shared" si="524"/>
        <v>34.681369214735035</v>
      </c>
      <c r="H16829" s="2">
        <f t="shared" si="525"/>
        <v>3.6447389790177271</v>
      </c>
    </row>
    <row r="16830" spans="5:8">
      <c r="E16830">
        <v>16817</v>
      </c>
      <c r="F16830">
        <v>-8.6358795670093969E-2</v>
      </c>
      <c r="G16830" s="2">
        <f t="shared" si="524"/>
        <v>30.041834471528006</v>
      </c>
      <c r="H16830" s="2">
        <f t="shared" si="525"/>
        <v>0</v>
      </c>
    </row>
    <row r="16831" spans="5:8">
      <c r="E16831">
        <v>16818</v>
      </c>
      <c r="F16831">
        <v>1.6121157386805862</v>
      </c>
      <c r="G16831" s="2">
        <f t="shared" si="524"/>
        <v>33.875470850533652</v>
      </c>
      <c r="H16831" s="2">
        <f t="shared" si="525"/>
        <v>2.8468594375214216</v>
      </c>
    </row>
    <row r="16832" spans="5:8">
      <c r="E16832">
        <v>16819</v>
      </c>
      <c r="F16832">
        <v>1.3432099876808934</v>
      </c>
      <c r="G16832" s="2">
        <f t="shared" si="524"/>
        <v>33.237430672553046</v>
      </c>
      <c r="H16832" s="2">
        <f t="shared" si="525"/>
        <v>2.2151678653864324</v>
      </c>
    </row>
    <row r="16833" spans="5:8">
      <c r="E16833">
        <v>16820</v>
      </c>
      <c r="F16833">
        <v>-5.0013113650493324E-2</v>
      </c>
      <c r="G16833" s="2">
        <f t="shared" si="524"/>
        <v>30.119142120805563</v>
      </c>
      <c r="H16833" s="2">
        <f t="shared" si="525"/>
        <v>0</v>
      </c>
    </row>
    <row r="16834" spans="5:8">
      <c r="E16834">
        <v>16821</v>
      </c>
      <c r="F16834">
        <v>1.0097164704347961</v>
      </c>
      <c r="G16834" s="2">
        <f t="shared" si="524"/>
        <v>32.462809726362345</v>
      </c>
      <c r="H16834" s="2">
        <f t="shared" si="525"/>
        <v>1.4482545263917053</v>
      </c>
    </row>
    <row r="16835" spans="5:8">
      <c r="E16835">
        <v>16822</v>
      </c>
      <c r="F16835">
        <v>0.42689748624979984</v>
      </c>
      <c r="G16835" s="2">
        <f t="shared" si="524"/>
        <v>31.152160239203191</v>
      </c>
      <c r="H16835" s="2">
        <f t="shared" si="525"/>
        <v>0.15064621952635279</v>
      </c>
    </row>
    <row r="16836" spans="5:8">
      <c r="E16836">
        <v>16823</v>
      </c>
      <c r="F16836">
        <v>0.18156697478843853</v>
      </c>
      <c r="G16836" s="2">
        <f t="shared" si="524"/>
        <v>30.616408954420407</v>
      </c>
      <c r="H16836" s="2">
        <f t="shared" si="525"/>
        <v>0</v>
      </c>
    </row>
    <row r="16837" spans="5:8">
      <c r="E16837">
        <v>16824</v>
      </c>
      <c r="F16837">
        <v>1.3428325473796576</v>
      </c>
      <c r="G16837" s="2">
        <f t="shared" si="524"/>
        <v>33.236543608620721</v>
      </c>
      <c r="H16837" s="2">
        <f t="shared" si="525"/>
        <v>2.2142896278877093</v>
      </c>
    </row>
    <row r="16838" spans="5:8">
      <c r="E16838">
        <v>16825</v>
      </c>
      <c r="F16838">
        <v>0.52335622058308218</v>
      </c>
      <c r="G16838" s="2">
        <f t="shared" si="524"/>
        <v>31.365364882725245</v>
      </c>
      <c r="H16838" s="2">
        <f t="shared" si="525"/>
        <v>0.36172944139991348</v>
      </c>
    </row>
    <row r="16839" spans="5:8">
      <c r="E16839">
        <v>16826</v>
      </c>
      <c r="F16839">
        <v>-5.1850292948074639E-2</v>
      </c>
      <c r="G16839" s="2">
        <f t="shared" si="524"/>
        <v>30.115229651585508</v>
      </c>
      <c r="H16839" s="2">
        <f t="shared" si="525"/>
        <v>0</v>
      </c>
    </row>
    <row r="16840" spans="5:8">
      <c r="E16840">
        <v>16827</v>
      </c>
      <c r="F16840">
        <v>4.3120280679431744E-2</v>
      </c>
      <c r="G16840" s="2">
        <f t="shared" si="524"/>
        <v>30.318147055142749</v>
      </c>
      <c r="H16840" s="2">
        <f t="shared" si="525"/>
        <v>0</v>
      </c>
    </row>
    <row r="16841" spans="5:8">
      <c r="E16841">
        <v>16828</v>
      </c>
      <c r="F16841">
        <v>-0.48642277761246078</v>
      </c>
      <c r="G16841" s="2">
        <f t="shared" si="524"/>
        <v>29.203895187352728</v>
      </c>
      <c r="H16841" s="2">
        <f t="shared" si="525"/>
        <v>0</v>
      </c>
    </row>
    <row r="16842" spans="5:8">
      <c r="E16842">
        <v>16829</v>
      </c>
      <c r="F16842">
        <v>0.18701484805205837</v>
      </c>
      <c r="G16842" s="2">
        <f t="shared" si="524"/>
        <v>30.628205365572367</v>
      </c>
      <c r="H16842" s="2">
        <f t="shared" si="525"/>
        <v>0</v>
      </c>
    </row>
    <row r="16843" spans="5:8">
      <c r="E16843">
        <v>16830</v>
      </c>
      <c r="F16843">
        <v>-0.81141479313373566</v>
      </c>
      <c r="G16843" s="2">
        <f t="shared" si="524"/>
        <v>28.540430368049957</v>
      </c>
      <c r="H16843" s="2">
        <f t="shared" si="525"/>
        <v>0</v>
      </c>
    </row>
    <row r="16844" spans="5:8">
      <c r="E16844">
        <v>16831</v>
      </c>
      <c r="F16844">
        <v>-9.9112185125704855E-2</v>
      </c>
      <c r="G16844" s="2">
        <f t="shared" si="524"/>
        <v>30.014754932676205</v>
      </c>
      <c r="H16844" s="2">
        <f t="shared" si="525"/>
        <v>0</v>
      </c>
    </row>
    <row r="16845" spans="5:8">
      <c r="E16845">
        <v>16832</v>
      </c>
      <c r="F16845">
        <v>5.5144937505247071E-2</v>
      </c>
      <c r="G16845" s="2">
        <f t="shared" si="524"/>
        <v>30.343936678248273</v>
      </c>
      <c r="H16845" s="2">
        <f t="shared" si="525"/>
        <v>0</v>
      </c>
    </row>
    <row r="16846" spans="5:8">
      <c r="E16846">
        <v>16833</v>
      </c>
      <c r="F16846">
        <v>9.4040615294943564E-2</v>
      </c>
      <c r="G16846" s="2">
        <f t="shared" si="524"/>
        <v>30.427507685189706</v>
      </c>
      <c r="H16846" s="2">
        <f t="shared" si="525"/>
        <v>0</v>
      </c>
    </row>
    <row r="16847" spans="5:8">
      <c r="E16847">
        <v>16834</v>
      </c>
      <c r="F16847">
        <v>-0.16153762771864422</v>
      </c>
      <c r="G16847" s="2">
        <f t="shared" ref="G16847:G16910" si="526">$C$4*EXP(($C$7-0.5*$C$5^2)*$C$6+$C$5*SQRT($C$6)*F16847)</f>
        <v>29.882557425090841</v>
      </c>
      <c r="H16847" s="2">
        <f t="shared" ref="H16847:H16910" si="527">EXP(-1*$C$7*$C$6)*MAX(0,G16847-$C$8)</f>
        <v>0</v>
      </c>
    </row>
    <row r="16848" spans="5:8">
      <c r="E16848">
        <v>16835</v>
      </c>
      <c r="F16848">
        <v>0.74887566370307468</v>
      </c>
      <c r="G16848" s="2">
        <f t="shared" si="526"/>
        <v>31.869546150207601</v>
      </c>
      <c r="H16848" s="2">
        <f t="shared" si="527"/>
        <v>0.86089402145026428</v>
      </c>
    </row>
    <row r="16849" spans="5:8">
      <c r="E16849">
        <v>16836</v>
      </c>
      <c r="F16849">
        <v>0.16200374375330284</v>
      </c>
      <c r="G16849" s="2">
        <f t="shared" si="526"/>
        <v>30.574085658129999</v>
      </c>
      <c r="H16849" s="2">
        <f t="shared" si="527"/>
        <v>0</v>
      </c>
    </row>
    <row r="16850" spans="5:8">
      <c r="E16850">
        <v>16837</v>
      </c>
      <c r="F16850">
        <v>0.20682591639342718</v>
      </c>
      <c r="G16850" s="2">
        <f t="shared" si="526"/>
        <v>30.671141078232576</v>
      </c>
      <c r="H16850" s="2">
        <f t="shared" si="527"/>
        <v>0</v>
      </c>
    </row>
    <row r="16851" spans="5:8">
      <c r="E16851">
        <v>16838</v>
      </c>
      <c r="F16851">
        <v>-0.1158093709818786</v>
      </c>
      <c r="G16851" s="2">
        <f t="shared" si="526"/>
        <v>29.979338343697204</v>
      </c>
      <c r="H16851" s="2">
        <f t="shared" si="527"/>
        <v>0</v>
      </c>
    </row>
    <row r="16852" spans="5:8">
      <c r="E16852">
        <v>16839</v>
      </c>
      <c r="F16852">
        <v>-0.62384287957684137</v>
      </c>
      <c r="G16852" s="2">
        <f t="shared" si="526"/>
        <v>28.921493216241995</v>
      </c>
      <c r="H16852" s="2">
        <f t="shared" si="527"/>
        <v>0</v>
      </c>
    </row>
    <row r="16853" spans="5:8">
      <c r="E16853">
        <v>16840</v>
      </c>
      <c r="F16853">
        <v>-0.16169337868632283</v>
      </c>
      <c r="G16853" s="2">
        <f t="shared" si="526"/>
        <v>29.882228322632031</v>
      </c>
      <c r="H16853" s="2">
        <f t="shared" si="527"/>
        <v>0</v>
      </c>
    </row>
    <row r="16854" spans="5:8">
      <c r="E16854">
        <v>16841</v>
      </c>
      <c r="F16854">
        <v>1.4825718608335592</v>
      </c>
      <c r="G16854" s="2">
        <f t="shared" si="526"/>
        <v>33.566583832456864</v>
      </c>
      <c r="H16854" s="2">
        <f t="shared" si="527"/>
        <v>2.5410458966272209</v>
      </c>
    </row>
    <row r="16855" spans="5:8">
      <c r="E16855">
        <v>16842</v>
      </c>
      <c r="F16855">
        <v>-8.9507921074982733E-2</v>
      </c>
      <c r="G16855" s="2">
        <f t="shared" si="526"/>
        <v>30.035145596932452</v>
      </c>
      <c r="H16855" s="2">
        <f t="shared" si="527"/>
        <v>0</v>
      </c>
    </row>
    <row r="16856" spans="5:8">
      <c r="E16856">
        <v>16843</v>
      </c>
      <c r="F16856">
        <v>-0.76835817708342802</v>
      </c>
      <c r="G16856" s="2">
        <f t="shared" si="526"/>
        <v>28.627455902725796</v>
      </c>
      <c r="H16856" s="2">
        <f t="shared" si="527"/>
        <v>0</v>
      </c>
    </row>
    <row r="16857" spans="5:8">
      <c r="E16857">
        <v>16844</v>
      </c>
      <c r="F16857">
        <v>-1.0865619515243452</v>
      </c>
      <c r="G16857" s="2">
        <f t="shared" si="526"/>
        <v>27.990519099644462</v>
      </c>
      <c r="H16857" s="2">
        <f t="shared" si="527"/>
        <v>0</v>
      </c>
    </row>
    <row r="16858" spans="5:8">
      <c r="E16858">
        <v>16845</v>
      </c>
      <c r="F16858">
        <v>0.11219071893719956</v>
      </c>
      <c r="G16858" s="2">
        <f t="shared" si="526"/>
        <v>30.466583605044367</v>
      </c>
      <c r="H16858" s="2">
        <f t="shared" si="527"/>
        <v>0</v>
      </c>
    </row>
    <row r="16859" spans="5:8">
      <c r="E16859">
        <v>16846</v>
      </c>
      <c r="F16859">
        <v>-0.89840568762156181</v>
      </c>
      <c r="G16859" s="2">
        <f t="shared" si="526"/>
        <v>28.365411734755678</v>
      </c>
      <c r="H16859" s="2">
        <f t="shared" si="527"/>
        <v>0</v>
      </c>
    </row>
    <row r="16860" spans="5:8">
      <c r="E16860">
        <v>16847</v>
      </c>
      <c r="F16860">
        <v>-0.87483385868836194</v>
      </c>
      <c r="G16860" s="2">
        <f t="shared" si="526"/>
        <v>28.412730059628331</v>
      </c>
      <c r="H16860" s="2">
        <f t="shared" si="527"/>
        <v>0</v>
      </c>
    </row>
    <row r="16861" spans="5:8">
      <c r="E16861">
        <v>16848</v>
      </c>
      <c r="F16861">
        <v>-0.26440602596267127</v>
      </c>
      <c r="G16861" s="2">
        <f t="shared" si="526"/>
        <v>29.665983486907937</v>
      </c>
      <c r="H16861" s="2">
        <f t="shared" si="527"/>
        <v>0</v>
      </c>
    </row>
    <row r="16862" spans="5:8">
      <c r="E16862">
        <v>16849</v>
      </c>
      <c r="F16862">
        <v>0.26599082048051059</v>
      </c>
      <c r="G16862" s="2">
        <f t="shared" si="526"/>
        <v>30.799725356766444</v>
      </c>
      <c r="H16862" s="2">
        <f t="shared" si="527"/>
        <v>0</v>
      </c>
    </row>
    <row r="16863" spans="5:8">
      <c r="E16863">
        <v>16850</v>
      </c>
      <c r="F16863">
        <v>4.7714365791762248E-2</v>
      </c>
      <c r="G16863" s="2">
        <f t="shared" si="526"/>
        <v>30.327997531581701</v>
      </c>
      <c r="H16863" s="2">
        <f t="shared" si="527"/>
        <v>0</v>
      </c>
    </row>
    <row r="16864" spans="5:8">
      <c r="E16864">
        <v>16851</v>
      </c>
      <c r="F16864">
        <v>0.28530052986752708</v>
      </c>
      <c r="G16864" s="2">
        <f t="shared" si="526"/>
        <v>30.841808106645775</v>
      </c>
      <c r="H16864" s="2">
        <f t="shared" si="527"/>
        <v>0</v>
      </c>
    </row>
    <row r="16865" spans="5:8">
      <c r="E16865">
        <v>16852</v>
      </c>
      <c r="F16865">
        <v>1.5887144400039688</v>
      </c>
      <c r="G16865" s="2">
        <f t="shared" si="526"/>
        <v>33.819462725587279</v>
      </c>
      <c r="H16865" s="2">
        <f t="shared" si="527"/>
        <v>2.7914086027296618</v>
      </c>
    </row>
    <row r="16866" spans="5:8">
      <c r="E16866">
        <v>16853</v>
      </c>
      <c r="F16866">
        <v>-0.64677578848204575</v>
      </c>
      <c r="G16866" s="2">
        <f t="shared" si="526"/>
        <v>28.874632083616959</v>
      </c>
      <c r="H16866" s="2">
        <f t="shared" si="527"/>
        <v>0</v>
      </c>
    </row>
    <row r="16867" spans="5:8">
      <c r="E16867">
        <v>16854</v>
      </c>
      <c r="F16867">
        <v>-0.12012378647341393</v>
      </c>
      <c r="G16867" s="2">
        <f t="shared" si="526"/>
        <v>29.97019378466452</v>
      </c>
      <c r="H16867" s="2">
        <f t="shared" si="527"/>
        <v>0</v>
      </c>
    </row>
    <row r="16868" spans="5:8">
      <c r="E16868">
        <v>16855</v>
      </c>
      <c r="F16868">
        <v>0.6873915481264703</v>
      </c>
      <c r="G16868" s="2">
        <f t="shared" si="526"/>
        <v>31.731291391844717</v>
      </c>
      <c r="H16868" s="2">
        <f t="shared" si="527"/>
        <v>0.72401492091806008</v>
      </c>
    </row>
    <row r="16869" spans="5:8">
      <c r="E16869">
        <v>16856</v>
      </c>
      <c r="F16869">
        <v>0.89280774773214944</v>
      </c>
      <c r="G16869" s="2">
        <f t="shared" si="526"/>
        <v>32.195555753075311</v>
      </c>
      <c r="H16869" s="2">
        <f t="shared" si="527"/>
        <v>1.1836597745700732</v>
      </c>
    </row>
    <row r="16870" spans="5:8">
      <c r="E16870">
        <v>16857</v>
      </c>
      <c r="F16870">
        <v>-0.24031805878621526</v>
      </c>
      <c r="G16870" s="2">
        <f t="shared" si="526"/>
        <v>29.716555916427833</v>
      </c>
      <c r="H16870" s="2">
        <f t="shared" si="527"/>
        <v>0</v>
      </c>
    </row>
    <row r="16871" spans="5:8">
      <c r="E16871">
        <v>16858</v>
      </c>
      <c r="F16871">
        <v>0.90357161752763204</v>
      </c>
      <c r="G16871" s="2">
        <f t="shared" si="526"/>
        <v>32.220069779492626</v>
      </c>
      <c r="H16871" s="2">
        <f t="shared" si="527"/>
        <v>1.2079298823490583</v>
      </c>
    </row>
    <row r="16872" spans="5:8">
      <c r="E16872">
        <v>16859</v>
      </c>
      <c r="F16872">
        <v>-1.8266564438818023</v>
      </c>
      <c r="G16872" s="2">
        <f t="shared" si="526"/>
        <v>26.563371772733557</v>
      </c>
      <c r="H16872" s="2">
        <f t="shared" si="527"/>
        <v>0</v>
      </c>
    </row>
    <row r="16873" spans="5:8">
      <c r="E16873">
        <v>16860</v>
      </c>
      <c r="F16873">
        <v>8.070628609857522E-3</v>
      </c>
      <c r="G16873" s="2">
        <f t="shared" si="526"/>
        <v>30.243100060464382</v>
      </c>
      <c r="H16873" s="2">
        <f t="shared" si="527"/>
        <v>0</v>
      </c>
    </row>
    <row r="16874" spans="5:8">
      <c r="E16874">
        <v>16861</v>
      </c>
      <c r="F16874">
        <v>0.8419920050073415</v>
      </c>
      <c r="G16874" s="2">
        <f t="shared" si="526"/>
        <v>32.080077771907632</v>
      </c>
      <c r="H16874" s="2">
        <f t="shared" si="527"/>
        <v>1.0693308185133232</v>
      </c>
    </row>
    <row r="16875" spans="5:8">
      <c r="E16875">
        <v>16862</v>
      </c>
      <c r="F16875">
        <v>-1.2983741726202425</v>
      </c>
      <c r="G16875" s="2">
        <f t="shared" si="526"/>
        <v>27.574418127447402</v>
      </c>
      <c r="H16875" s="2">
        <f t="shared" si="527"/>
        <v>0</v>
      </c>
    </row>
    <row r="16876" spans="5:8">
      <c r="E16876">
        <v>16863</v>
      </c>
      <c r="F16876">
        <v>-0.71725025918567553</v>
      </c>
      <c r="G16876" s="2">
        <f t="shared" si="526"/>
        <v>28.731099129210769</v>
      </c>
      <c r="H16876" s="2">
        <f t="shared" si="527"/>
        <v>0</v>
      </c>
    </row>
    <row r="16877" spans="5:8">
      <c r="E16877">
        <v>16864</v>
      </c>
      <c r="F16877">
        <v>-0.13431304068944883</v>
      </c>
      <c r="G16877" s="2">
        <f t="shared" si="526"/>
        <v>29.940138816633119</v>
      </c>
      <c r="H16877" s="2">
        <f t="shared" si="527"/>
        <v>0</v>
      </c>
    </row>
    <row r="16878" spans="5:8">
      <c r="E16878">
        <v>16865</v>
      </c>
      <c r="F16878">
        <v>-0.61162154452176765</v>
      </c>
      <c r="G16878" s="2">
        <f t="shared" si="526"/>
        <v>28.946497362596944</v>
      </c>
      <c r="H16878" s="2">
        <f t="shared" si="527"/>
        <v>0</v>
      </c>
    </row>
    <row r="16879" spans="5:8">
      <c r="E16879">
        <v>16866</v>
      </c>
      <c r="F16879">
        <v>1.4030956663191319</v>
      </c>
      <c r="G16879" s="2">
        <f t="shared" si="526"/>
        <v>33.378474884591299</v>
      </c>
      <c r="H16879" s="2">
        <f t="shared" si="527"/>
        <v>2.3548086640661872</v>
      </c>
    </row>
    <row r="16880" spans="5:8">
      <c r="E16880">
        <v>16867</v>
      </c>
      <c r="F16880">
        <v>0.42271153688488994</v>
      </c>
      <c r="G16880" s="2">
        <f t="shared" si="526"/>
        <v>31.142940834729512</v>
      </c>
      <c r="H16880" s="2">
        <f t="shared" si="527"/>
        <v>0.14151854965992025</v>
      </c>
    </row>
    <row r="16881" spans="5:8">
      <c r="E16881">
        <v>16868</v>
      </c>
      <c r="F16881">
        <v>0.50502080739533994</v>
      </c>
      <c r="G16881" s="2">
        <f t="shared" si="526"/>
        <v>31.324725739391322</v>
      </c>
      <c r="H16881" s="2">
        <f t="shared" si="527"/>
        <v>0.32149466429845436</v>
      </c>
    </row>
    <row r="16882" spans="5:8">
      <c r="E16882">
        <v>16869</v>
      </c>
      <c r="F16882">
        <v>-0.50224116421304643</v>
      </c>
      <c r="G16882" s="2">
        <f t="shared" si="526"/>
        <v>29.171248050035949</v>
      </c>
      <c r="H16882" s="2">
        <f t="shared" si="527"/>
        <v>0</v>
      </c>
    </row>
    <row r="16883" spans="5:8">
      <c r="E16883">
        <v>16870</v>
      </c>
      <c r="F16883">
        <v>-0.27408304958953522</v>
      </c>
      <c r="G16883" s="2">
        <f t="shared" si="526"/>
        <v>29.64569092051396</v>
      </c>
      <c r="H16883" s="2">
        <f t="shared" si="527"/>
        <v>0</v>
      </c>
    </row>
    <row r="16884" spans="5:8">
      <c r="E16884">
        <v>16871</v>
      </c>
      <c r="F16884">
        <v>0.66146185417892411</v>
      </c>
      <c r="G16884" s="2">
        <f t="shared" si="526"/>
        <v>31.673165174671894</v>
      </c>
      <c r="H16884" s="2">
        <f t="shared" si="527"/>
        <v>0.66646706926963817</v>
      </c>
    </row>
    <row r="16885" spans="5:8">
      <c r="E16885">
        <v>16872</v>
      </c>
      <c r="F16885">
        <v>-0.86278305388987064</v>
      </c>
      <c r="G16885" s="2">
        <f t="shared" si="526"/>
        <v>28.436951449929683</v>
      </c>
      <c r="H16885" s="2">
        <f t="shared" si="527"/>
        <v>0</v>
      </c>
    </row>
    <row r="16886" spans="5:8">
      <c r="E16886">
        <v>16873</v>
      </c>
      <c r="F16886">
        <v>0.9584414328855928</v>
      </c>
      <c r="G16886" s="2">
        <f t="shared" si="526"/>
        <v>32.345322669590217</v>
      </c>
      <c r="H16886" s="2">
        <f t="shared" si="527"/>
        <v>1.3319364853667817</v>
      </c>
    </row>
    <row r="16887" spans="5:8">
      <c r="E16887">
        <v>16874</v>
      </c>
      <c r="F16887">
        <v>1.5648492990294471</v>
      </c>
      <c r="G16887" s="2">
        <f t="shared" si="526"/>
        <v>33.762439822830231</v>
      </c>
      <c r="H16887" s="2">
        <f t="shared" si="527"/>
        <v>2.734953087335152</v>
      </c>
    </row>
    <row r="16888" spans="5:8">
      <c r="E16888">
        <v>16875</v>
      </c>
      <c r="F16888">
        <v>-1.0403755368315615</v>
      </c>
      <c r="G16888" s="2">
        <f t="shared" si="526"/>
        <v>28.082082006925248</v>
      </c>
      <c r="H16888" s="2">
        <f t="shared" si="527"/>
        <v>0</v>
      </c>
    </row>
    <row r="16889" spans="5:8">
      <c r="E16889">
        <v>16876</v>
      </c>
      <c r="F16889">
        <v>0.27273358682577964</v>
      </c>
      <c r="G16889" s="2">
        <f t="shared" si="526"/>
        <v>30.814413723027499</v>
      </c>
      <c r="H16889" s="2">
        <f t="shared" si="527"/>
        <v>0</v>
      </c>
    </row>
    <row r="16890" spans="5:8">
      <c r="E16890">
        <v>16877</v>
      </c>
      <c r="F16890">
        <v>-0.26456518753548153</v>
      </c>
      <c r="G16890" s="2">
        <f t="shared" si="526"/>
        <v>29.665649615267434</v>
      </c>
      <c r="H16890" s="2">
        <f t="shared" si="527"/>
        <v>0</v>
      </c>
    </row>
    <row r="16891" spans="5:8">
      <c r="E16891">
        <v>16878</v>
      </c>
      <c r="F16891">
        <v>0.88531351138954051</v>
      </c>
      <c r="G16891" s="2">
        <f t="shared" si="526"/>
        <v>32.178499122340234</v>
      </c>
      <c r="H16891" s="2">
        <f t="shared" si="527"/>
        <v>1.1667728601464895</v>
      </c>
    </row>
    <row r="16892" spans="5:8">
      <c r="E16892">
        <v>16879</v>
      </c>
      <c r="F16892">
        <v>1.3242197383078746</v>
      </c>
      <c r="G16892" s="2">
        <f t="shared" si="526"/>
        <v>33.192828957497639</v>
      </c>
      <c r="H16892" s="2">
        <f t="shared" si="527"/>
        <v>2.171009944810899</v>
      </c>
    </row>
    <row r="16893" spans="5:8">
      <c r="E16893">
        <v>16880</v>
      </c>
      <c r="F16893">
        <v>-1.915559550980106</v>
      </c>
      <c r="G16893" s="2">
        <f t="shared" si="526"/>
        <v>26.396907597572852</v>
      </c>
      <c r="H16893" s="2">
        <f t="shared" si="527"/>
        <v>0</v>
      </c>
    </row>
    <row r="16894" spans="5:8">
      <c r="E16894">
        <v>16881</v>
      </c>
      <c r="F16894">
        <v>0.33393916964996606</v>
      </c>
      <c r="G16894" s="2">
        <f t="shared" si="526"/>
        <v>30.94806406587011</v>
      </c>
      <c r="H16894" s="2">
        <f t="shared" si="527"/>
        <v>0</v>
      </c>
    </row>
    <row r="16895" spans="5:8">
      <c r="E16895">
        <v>16882</v>
      </c>
      <c r="F16895">
        <v>1.169669303635601</v>
      </c>
      <c r="G16895" s="2">
        <f t="shared" si="526"/>
        <v>32.832060468342405</v>
      </c>
      <c r="H16895" s="2">
        <f t="shared" si="527"/>
        <v>1.8138311621008212</v>
      </c>
    </row>
    <row r="16896" spans="5:8">
      <c r="E16896">
        <v>16883</v>
      </c>
      <c r="F16896">
        <v>0.28020394893246703</v>
      </c>
      <c r="G16896" s="2">
        <f t="shared" si="526"/>
        <v>30.83069525531225</v>
      </c>
      <c r="H16896" s="2">
        <f t="shared" si="527"/>
        <v>0</v>
      </c>
    </row>
    <row r="16897" spans="5:8">
      <c r="E16897">
        <v>16884</v>
      </c>
      <c r="F16897">
        <v>0.11249767339904793</v>
      </c>
      <c r="G16897" s="2">
        <f t="shared" si="526"/>
        <v>30.467244888142986</v>
      </c>
      <c r="H16897" s="2">
        <f t="shared" si="527"/>
        <v>0</v>
      </c>
    </row>
    <row r="16898" spans="5:8">
      <c r="E16898">
        <v>16885</v>
      </c>
      <c r="F16898">
        <v>-0.88905380835058168</v>
      </c>
      <c r="G16898" s="2">
        <f t="shared" si="526"/>
        <v>28.384175352992109</v>
      </c>
      <c r="H16898" s="2">
        <f t="shared" si="527"/>
        <v>0</v>
      </c>
    </row>
    <row r="16899" spans="5:8">
      <c r="E16899">
        <v>16886</v>
      </c>
      <c r="F16899">
        <v>1.4682609617011622</v>
      </c>
      <c r="G16899" s="2">
        <f t="shared" si="526"/>
        <v>33.5326338662016</v>
      </c>
      <c r="H16899" s="2">
        <f t="shared" si="527"/>
        <v>2.5074337381804068</v>
      </c>
    </row>
    <row r="16900" spans="5:8">
      <c r="E16900">
        <v>16887</v>
      </c>
      <c r="F16900">
        <v>-0.91165702542639337</v>
      </c>
      <c r="G16900" s="2">
        <f t="shared" si="526"/>
        <v>28.33884547799245</v>
      </c>
      <c r="H16900" s="2">
        <f t="shared" si="527"/>
        <v>0</v>
      </c>
    </row>
    <row r="16901" spans="5:8">
      <c r="E16901">
        <v>16888</v>
      </c>
      <c r="F16901">
        <v>-1.7548336472827941</v>
      </c>
      <c r="G16901" s="2">
        <f t="shared" si="526"/>
        <v>26.698620688828338</v>
      </c>
      <c r="H16901" s="2">
        <f t="shared" si="527"/>
        <v>0</v>
      </c>
    </row>
    <row r="16902" spans="5:8">
      <c r="E16902">
        <v>16889</v>
      </c>
      <c r="F16902">
        <v>1.9543404050637037</v>
      </c>
      <c r="G16902" s="2">
        <f t="shared" si="526"/>
        <v>34.705220314541251</v>
      </c>
      <c r="H16902" s="2">
        <f t="shared" si="527"/>
        <v>3.6683527564156053</v>
      </c>
    </row>
    <row r="16903" spans="5:8">
      <c r="E16903">
        <v>16890</v>
      </c>
      <c r="F16903">
        <v>-1.4649003787781112</v>
      </c>
      <c r="G16903" s="2">
        <f t="shared" si="526"/>
        <v>27.251628546627082</v>
      </c>
      <c r="H16903" s="2">
        <f t="shared" si="527"/>
        <v>0</v>
      </c>
    </row>
    <row r="16904" spans="5:8">
      <c r="E16904">
        <v>16891</v>
      </c>
      <c r="F16904">
        <v>-0.61245145843713544</v>
      </c>
      <c r="G16904" s="2">
        <f t="shared" si="526"/>
        <v>28.94479872267917</v>
      </c>
      <c r="H16904" s="2">
        <f t="shared" si="527"/>
        <v>0</v>
      </c>
    </row>
    <row r="16905" spans="5:8">
      <c r="E16905">
        <v>16892</v>
      </c>
      <c r="F16905">
        <v>-1.1630254448391497</v>
      </c>
      <c r="G16905" s="2">
        <f t="shared" si="526"/>
        <v>27.839588759524908</v>
      </c>
      <c r="H16905" s="2">
        <f t="shared" si="527"/>
        <v>0</v>
      </c>
    </row>
    <row r="16906" spans="5:8">
      <c r="E16906">
        <v>16893</v>
      </c>
      <c r="F16906">
        <v>1.9517665350576863</v>
      </c>
      <c r="G16906" s="2">
        <f t="shared" si="526"/>
        <v>34.698904535952138</v>
      </c>
      <c r="H16906" s="2">
        <f t="shared" si="527"/>
        <v>3.6620998208734585</v>
      </c>
    </row>
    <row r="16907" spans="5:8">
      <c r="E16907">
        <v>16894</v>
      </c>
      <c r="F16907">
        <v>-0.17340767044515815</v>
      </c>
      <c r="G16907" s="2">
        <f t="shared" si="526"/>
        <v>29.857486359113299</v>
      </c>
      <c r="H16907" s="2">
        <f t="shared" si="527"/>
        <v>0</v>
      </c>
    </row>
    <row r="16908" spans="5:8">
      <c r="E16908">
        <v>16895</v>
      </c>
      <c r="F16908">
        <v>0.85283659245760646</v>
      </c>
      <c r="G16908" s="2">
        <f t="shared" si="526"/>
        <v>32.104687112398125</v>
      </c>
      <c r="H16908" s="2">
        <f t="shared" si="527"/>
        <v>1.0936952919746121</v>
      </c>
    </row>
    <row r="16909" spans="5:8">
      <c r="E16909">
        <v>16896</v>
      </c>
      <c r="F16909">
        <v>0.30351429813890718</v>
      </c>
      <c r="G16909" s="2">
        <f t="shared" si="526"/>
        <v>30.88155510487082</v>
      </c>
      <c r="H16909" s="2">
        <f t="shared" si="527"/>
        <v>0</v>
      </c>
    </row>
    <row r="16910" spans="5:8">
      <c r="E16910">
        <v>16897</v>
      </c>
      <c r="F16910">
        <v>-0.24859446057234891</v>
      </c>
      <c r="G16910" s="2">
        <f t="shared" si="526"/>
        <v>29.699169984804001</v>
      </c>
      <c r="H16910" s="2">
        <f t="shared" si="527"/>
        <v>0</v>
      </c>
    </row>
    <row r="16911" spans="5:8">
      <c r="E16911">
        <v>16898</v>
      </c>
      <c r="F16911">
        <v>0.77360937211778946</v>
      </c>
      <c r="G16911" s="2">
        <f t="shared" ref="G16911:G16974" si="528">$C$4*EXP(($C$7-0.5*$C$5^2)*$C$6+$C$5*SQRT($C$6)*F16911)</f>
        <v>31.925332757444135</v>
      </c>
      <c r="H16911" s="2">
        <f t="shared" ref="H16911:H16974" si="529">EXP(-1*$C$7*$C$6)*MAX(0,G16911-$C$8)</f>
        <v>0.91612554267022517</v>
      </c>
    </row>
    <row r="16912" spans="5:8">
      <c r="E16912">
        <v>16899</v>
      </c>
      <c r="F16912">
        <v>0.54514998737431597</v>
      </c>
      <c r="G16912" s="2">
        <f t="shared" si="528"/>
        <v>31.413737804926317</v>
      </c>
      <c r="H16912" s="2">
        <f t="shared" si="529"/>
        <v>0.40962104498304586</v>
      </c>
    </row>
    <row r="16913" spans="5:8">
      <c r="E16913">
        <v>16900</v>
      </c>
      <c r="F16913">
        <v>3.6077381082577631E-2</v>
      </c>
      <c r="G16913" s="2">
        <f t="shared" si="528"/>
        <v>30.303052128116729</v>
      </c>
      <c r="H16913" s="2">
        <f t="shared" si="529"/>
        <v>0</v>
      </c>
    </row>
    <row r="16914" spans="5:8">
      <c r="E16914">
        <v>16901</v>
      </c>
      <c r="F16914">
        <v>1.4038050721865147E-2</v>
      </c>
      <c r="G16914" s="2">
        <f t="shared" si="528"/>
        <v>30.255864145783836</v>
      </c>
      <c r="H16914" s="2">
        <f t="shared" si="529"/>
        <v>0</v>
      </c>
    </row>
    <row r="16915" spans="5:8">
      <c r="E16915">
        <v>16902</v>
      </c>
      <c r="F16915">
        <v>-0.62003664424992166</v>
      </c>
      <c r="G16915" s="2">
        <f t="shared" si="528"/>
        <v>28.92927823734933</v>
      </c>
      <c r="H16915" s="2">
        <f t="shared" si="529"/>
        <v>0</v>
      </c>
    </row>
    <row r="16916" spans="5:8">
      <c r="E16916">
        <v>16903</v>
      </c>
      <c r="F16916">
        <v>-0.37943209463264793</v>
      </c>
      <c r="G16916" s="2">
        <f t="shared" si="528"/>
        <v>29.425671715810129</v>
      </c>
      <c r="H16916" s="2">
        <f t="shared" si="529"/>
        <v>0</v>
      </c>
    </row>
    <row r="16917" spans="5:8">
      <c r="E16917">
        <v>16904</v>
      </c>
      <c r="F16917">
        <v>0.6857453627162613</v>
      </c>
      <c r="G16917" s="2">
        <f t="shared" si="528"/>
        <v>31.727597992894424</v>
      </c>
      <c r="H16917" s="2">
        <f t="shared" si="529"/>
        <v>0.72035827190135271</v>
      </c>
    </row>
    <row r="16918" spans="5:8">
      <c r="E16918">
        <v>16905</v>
      </c>
      <c r="F16918">
        <v>0.78282710092025809</v>
      </c>
      <c r="G16918" s="2">
        <f t="shared" si="528"/>
        <v>31.946148212217423</v>
      </c>
      <c r="H16918" s="2">
        <f t="shared" si="529"/>
        <v>0.93673388020793247</v>
      </c>
    </row>
    <row r="16919" spans="5:8">
      <c r="E16919">
        <v>16906</v>
      </c>
      <c r="F16919">
        <v>1.2658347259275615</v>
      </c>
      <c r="G16919" s="2">
        <f t="shared" si="528"/>
        <v>33.056076709227987</v>
      </c>
      <c r="H16919" s="2">
        <f t="shared" si="529"/>
        <v>2.0356184041467058</v>
      </c>
    </row>
    <row r="16920" spans="5:8">
      <c r="E16920">
        <v>16907</v>
      </c>
      <c r="F16920">
        <v>0.62858816818334162</v>
      </c>
      <c r="G16920" s="2">
        <f t="shared" si="528"/>
        <v>31.599625753901272</v>
      </c>
      <c r="H16920" s="2">
        <f t="shared" si="529"/>
        <v>0.59365937796167367</v>
      </c>
    </row>
    <row r="16921" spans="5:8">
      <c r="E16921">
        <v>16908</v>
      </c>
      <c r="F16921">
        <v>0.89577497419668362</v>
      </c>
      <c r="G16921" s="2">
        <f t="shared" si="528"/>
        <v>32.202311559289157</v>
      </c>
      <c r="H16921" s="2">
        <f t="shared" si="529"/>
        <v>1.190348359388933</v>
      </c>
    </row>
    <row r="16922" spans="5:8">
      <c r="E16922">
        <v>16909</v>
      </c>
      <c r="F16922">
        <v>1.2403370419633575</v>
      </c>
      <c r="G16922" s="2">
        <f t="shared" si="528"/>
        <v>32.996531668718717</v>
      </c>
      <c r="H16922" s="2">
        <f t="shared" si="529"/>
        <v>1.9766658466899147</v>
      </c>
    </row>
    <row r="16923" spans="5:8">
      <c r="E16923">
        <v>16910</v>
      </c>
      <c r="F16923">
        <v>1.3909175322623923</v>
      </c>
      <c r="G16923" s="2">
        <f t="shared" si="528"/>
        <v>33.349744246964967</v>
      </c>
      <c r="H16923" s="2">
        <f t="shared" si="529"/>
        <v>2.3263639010607298</v>
      </c>
    </row>
    <row r="16924" spans="5:8">
      <c r="E16924">
        <v>16911</v>
      </c>
      <c r="F16924">
        <v>1.5594059732393362</v>
      </c>
      <c r="G16924" s="2">
        <f t="shared" si="528"/>
        <v>33.749447117889339</v>
      </c>
      <c r="H16924" s="2">
        <f t="shared" si="529"/>
        <v>2.7220896619684698</v>
      </c>
    </row>
    <row r="16925" spans="5:8">
      <c r="E16925">
        <v>16912</v>
      </c>
      <c r="F16925">
        <v>-0.1174271346826572</v>
      </c>
      <c r="G16925" s="2">
        <f t="shared" si="528"/>
        <v>29.975909108344286</v>
      </c>
      <c r="H16925" s="2">
        <f t="shared" si="529"/>
        <v>0</v>
      </c>
    </row>
    <row r="16926" spans="5:8">
      <c r="E16926">
        <v>16913</v>
      </c>
      <c r="F16926">
        <v>-1.7105685401475057</v>
      </c>
      <c r="G16926" s="2">
        <f t="shared" si="528"/>
        <v>26.782318711620277</v>
      </c>
      <c r="H16926" s="2">
        <f t="shared" si="529"/>
        <v>0</v>
      </c>
    </row>
    <row r="16927" spans="5:8">
      <c r="E16927">
        <v>16914</v>
      </c>
      <c r="F16927">
        <v>0.75689968070946634</v>
      </c>
      <c r="G16927" s="2">
        <f t="shared" si="528"/>
        <v>31.887633541462097</v>
      </c>
      <c r="H16927" s="2">
        <f t="shared" si="529"/>
        <v>0.87880144015473494</v>
      </c>
    </row>
    <row r="16928" spans="5:8">
      <c r="E16928">
        <v>16915</v>
      </c>
      <c r="F16928">
        <v>1.3209182725404389</v>
      </c>
      <c r="G16928" s="2">
        <f t="shared" si="528"/>
        <v>33.185081033054573</v>
      </c>
      <c r="H16928" s="2">
        <f t="shared" si="529"/>
        <v>2.16333911350414</v>
      </c>
    </row>
    <row r="16929" spans="5:8">
      <c r="E16929">
        <v>16916</v>
      </c>
      <c r="F16929">
        <v>6.5260792325716466E-2</v>
      </c>
      <c r="G16929" s="2">
        <f t="shared" si="528"/>
        <v>30.365649429045845</v>
      </c>
      <c r="H16929" s="2">
        <f t="shared" si="529"/>
        <v>0</v>
      </c>
    </row>
    <row r="16930" spans="5:8">
      <c r="E16930">
        <v>16917</v>
      </c>
      <c r="F16930">
        <v>-1.0460416888236068</v>
      </c>
      <c r="G16930" s="2">
        <f t="shared" si="528"/>
        <v>28.070832965223282</v>
      </c>
      <c r="H16930" s="2">
        <f t="shared" si="529"/>
        <v>0</v>
      </c>
    </row>
    <row r="16931" spans="5:8">
      <c r="E16931">
        <v>16918</v>
      </c>
      <c r="F16931">
        <v>0.79368078331754077</v>
      </c>
      <c r="G16931" s="2">
        <f t="shared" si="528"/>
        <v>31.97067537301702</v>
      </c>
      <c r="H16931" s="2">
        <f t="shared" si="529"/>
        <v>0.96101699167991228</v>
      </c>
    </row>
    <row r="16932" spans="5:8">
      <c r="E16932">
        <v>16919</v>
      </c>
      <c r="F16932">
        <v>-1.870139385573566</v>
      </c>
      <c r="G16932" s="2">
        <f t="shared" si="528"/>
        <v>26.481822587461618</v>
      </c>
      <c r="H16932" s="2">
        <f t="shared" si="529"/>
        <v>0</v>
      </c>
    </row>
    <row r="16933" spans="5:8">
      <c r="E16933">
        <v>16920</v>
      </c>
      <c r="F16933">
        <v>-0.51495362640707754</v>
      </c>
      <c r="G16933" s="2">
        <f t="shared" si="528"/>
        <v>29.145037598290688</v>
      </c>
      <c r="H16933" s="2">
        <f t="shared" si="529"/>
        <v>0</v>
      </c>
    </row>
    <row r="16934" spans="5:8">
      <c r="E16934">
        <v>16921</v>
      </c>
      <c r="F16934">
        <v>2.5974031814257614E-2</v>
      </c>
      <c r="G16934" s="2">
        <f t="shared" si="528"/>
        <v>30.281410914208102</v>
      </c>
      <c r="H16934" s="2">
        <f t="shared" si="529"/>
        <v>0</v>
      </c>
    </row>
    <row r="16935" spans="5:8">
      <c r="E16935">
        <v>16922</v>
      </c>
      <c r="F16935">
        <v>-0.88621845861780457</v>
      </c>
      <c r="G16935" s="2">
        <f t="shared" si="528"/>
        <v>28.389866652685917</v>
      </c>
      <c r="H16935" s="2">
        <f t="shared" si="529"/>
        <v>0</v>
      </c>
    </row>
    <row r="16936" spans="5:8">
      <c r="E16936">
        <v>16923</v>
      </c>
      <c r="F16936">
        <v>0.36426627048058435</v>
      </c>
      <c r="G16936" s="2">
        <f t="shared" si="528"/>
        <v>31.01450184846799</v>
      </c>
      <c r="H16936" s="2">
        <f t="shared" si="529"/>
        <v>1.4357552664789311E-2</v>
      </c>
    </row>
    <row r="16937" spans="5:8">
      <c r="E16937">
        <v>16924</v>
      </c>
      <c r="F16937">
        <v>-0.94604274636367336</v>
      </c>
      <c r="G16937" s="2">
        <f t="shared" si="528"/>
        <v>28.270025042483049</v>
      </c>
      <c r="H16937" s="2">
        <f t="shared" si="529"/>
        <v>0</v>
      </c>
    </row>
    <row r="16938" spans="5:8">
      <c r="E16938">
        <v>16925</v>
      </c>
      <c r="F16938">
        <v>-0.40222175812232308</v>
      </c>
      <c r="G16938" s="2">
        <f t="shared" si="528"/>
        <v>29.378291239718536</v>
      </c>
      <c r="H16938" s="2">
        <f t="shared" si="529"/>
        <v>0</v>
      </c>
    </row>
    <row r="16939" spans="5:8">
      <c r="E16939">
        <v>16926</v>
      </c>
      <c r="F16939">
        <v>0.5880860953766387</v>
      </c>
      <c r="G16939" s="2">
        <f t="shared" si="528"/>
        <v>31.509256136115305</v>
      </c>
      <c r="H16939" s="2">
        <f t="shared" si="529"/>
        <v>0.50418895289670096</v>
      </c>
    </row>
    <row r="16940" spans="5:8">
      <c r="E16940">
        <v>16927</v>
      </c>
      <c r="F16940">
        <v>1.1601719052123372</v>
      </c>
      <c r="G16940" s="2">
        <f t="shared" si="528"/>
        <v>32.810018926156076</v>
      </c>
      <c r="H16940" s="2">
        <f t="shared" si="529"/>
        <v>1.7920089369236705</v>
      </c>
    </row>
    <row r="16941" spans="5:8">
      <c r="E16941">
        <v>16928</v>
      </c>
      <c r="F16941">
        <v>-1.0858730092877522</v>
      </c>
      <c r="G16941" s="2">
        <f t="shared" si="528"/>
        <v>27.99188270702771</v>
      </c>
      <c r="H16941" s="2">
        <f t="shared" si="529"/>
        <v>0</v>
      </c>
    </row>
    <row r="16942" spans="5:8">
      <c r="E16942">
        <v>16929</v>
      </c>
      <c r="F16942">
        <v>1.2010195860057138</v>
      </c>
      <c r="G16942" s="2">
        <f t="shared" si="528"/>
        <v>32.904923302296183</v>
      </c>
      <c r="H16942" s="2">
        <f t="shared" si="529"/>
        <v>1.8859689987432522</v>
      </c>
    </row>
    <row r="16943" spans="5:8">
      <c r="E16943">
        <v>16930</v>
      </c>
      <c r="F16943">
        <v>-0.23308075469685718</v>
      </c>
      <c r="G16943" s="2">
        <f t="shared" si="528"/>
        <v>29.73176739492953</v>
      </c>
      <c r="H16943" s="2">
        <f t="shared" si="529"/>
        <v>0</v>
      </c>
    </row>
    <row r="16944" spans="5:8">
      <c r="E16944">
        <v>16931</v>
      </c>
      <c r="F16944">
        <v>2.1355481294449419</v>
      </c>
      <c r="G16944" s="2">
        <f t="shared" si="528"/>
        <v>35.152770624932174</v>
      </c>
      <c r="H16944" s="2">
        <f t="shared" si="529"/>
        <v>4.1114498668125279</v>
      </c>
    </row>
    <row r="16945" spans="5:8">
      <c r="E16945">
        <v>16932</v>
      </c>
      <c r="F16945">
        <v>-1.7886486602947116</v>
      </c>
      <c r="G16945" s="2">
        <f t="shared" si="528"/>
        <v>26.634858344998591</v>
      </c>
      <c r="H16945" s="2">
        <f t="shared" si="529"/>
        <v>0</v>
      </c>
    </row>
    <row r="16946" spans="5:8">
      <c r="E16946">
        <v>16933</v>
      </c>
      <c r="F16946">
        <v>-0.25775761969271116</v>
      </c>
      <c r="G16946" s="2">
        <f t="shared" si="528"/>
        <v>29.679933139471963</v>
      </c>
      <c r="H16946" s="2">
        <f t="shared" si="529"/>
        <v>0</v>
      </c>
    </row>
    <row r="16947" spans="5:8">
      <c r="E16947">
        <v>16934</v>
      </c>
      <c r="F16947">
        <v>0.418199306295719</v>
      </c>
      <c r="G16947" s="2">
        <f t="shared" si="528"/>
        <v>31.13300586321062</v>
      </c>
      <c r="H16947" s="2">
        <f t="shared" si="529"/>
        <v>0.13168243275933905</v>
      </c>
    </row>
    <row r="16948" spans="5:8">
      <c r="E16948">
        <v>16935</v>
      </c>
      <c r="F16948">
        <v>0.2313515778951114</v>
      </c>
      <c r="G16948" s="2">
        <f t="shared" si="528"/>
        <v>30.724377922348761</v>
      </c>
      <c r="H16948" s="2">
        <f t="shared" si="529"/>
        <v>0</v>
      </c>
    </row>
    <row r="16949" spans="5:8">
      <c r="E16949">
        <v>16936</v>
      </c>
      <c r="F16949">
        <v>1.0184135135204997</v>
      </c>
      <c r="G16949" s="2">
        <f t="shared" si="528"/>
        <v>32.482779644138859</v>
      </c>
      <c r="H16949" s="2">
        <f t="shared" si="529"/>
        <v>1.4680257401663275</v>
      </c>
    </row>
    <row r="16950" spans="5:8">
      <c r="E16950">
        <v>16937</v>
      </c>
      <c r="F16950">
        <v>1.0024814400821924</v>
      </c>
      <c r="G16950" s="2">
        <f t="shared" si="528"/>
        <v>32.4462061983442</v>
      </c>
      <c r="H16950" s="2">
        <f t="shared" si="529"/>
        <v>1.4318162062376916</v>
      </c>
    </row>
    <row r="16951" spans="5:8">
      <c r="E16951">
        <v>16938</v>
      </c>
      <c r="F16951">
        <v>-0.20791958377230912</v>
      </c>
      <c r="G16951" s="2">
        <f t="shared" si="528"/>
        <v>29.784712153754342</v>
      </c>
      <c r="H16951" s="2">
        <f t="shared" si="529"/>
        <v>0</v>
      </c>
    </row>
    <row r="16952" spans="5:8">
      <c r="E16952">
        <v>16939</v>
      </c>
      <c r="F16952">
        <v>1.9400795281399041</v>
      </c>
      <c r="G16952" s="2">
        <f t="shared" si="528"/>
        <v>34.670241338852669</v>
      </c>
      <c r="H16952" s="2">
        <f t="shared" si="529"/>
        <v>3.6337218273504095</v>
      </c>
    </row>
    <row r="16953" spans="5:8">
      <c r="E16953">
        <v>16940</v>
      </c>
      <c r="F16953">
        <v>-1.9203707779524848</v>
      </c>
      <c r="G16953" s="2">
        <f t="shared" si="528"/>
        <v>26.387928761818042</v>
      </c>
      <c r="H16953" s="2">
        <f t="shared" si="529"/>
        <v>0</v>
      </c>
    </row>
    <row r="16954" spans="5:8">
      <c r="E16954">
        <v>16941</v>
      </c>
      <c r="F16954">
        <v>-3.8066900742705911E-2</v>
      </c>
      <c r="G16954" s="2">
        <f t="shared" si="528"/>
        <v>30.144595256515537</v>
      </c>
      <c r="H16954" s="2">
        <f t="shared" si="529"/>
        <v>0</v>
      </c>
    </row>
    <row r="16955" spans="5:8">
      <c r="E16955">
        <v>16942</v>
      </c>
      <c r="F16955">
        <v>-0.24370592655031942</v>
      </c>
      <c r="G16955" s="2">
        <f t="shared" si="528"/>
        <v>29.709437917659681</v>
      </c>
      <c r="H16955" s="2">
        <f t="shared" si="529"/>
        <v>0</v>
      </c>
    </row>
    <row r="16956" spans="5:8">
      <c r="E16956">
        <v>16943</v>
      </c>
      <c r="F16956">
        <v>0.97762949735624716</v>
      </c>
      <c r="G16956" s="2">
        <f t="shared" si="528"/>
        <v>32.389238623236132</v>
      </c>
      <c r="H16956" s="2">
        <f t="shared" si="529"/>
        <v>1.3754154679728554</v>
      </c>
    </row>
    <row r="16957" spans="5:8">
      <c r="E16957">
        <v>16944</v>
      </c>
      <c r="F16957">
        <v>-0.56262933867401443</v>
      </c>
      <c r="G16957" s="2">
        <f t="shared" si="528"/>
        <v>29.046949802575885</v>
      </c>
      <c r="H16957" s="2">
        <f t="shared" si="529"/>
        <v>0</v>
      </c>
    </row>
    <row r="16958" spans="5:8">
      <c r="E16958">
        <v>16945</v>
      </c>
      <c r="F16958">
        <v>-0.67523387770052068</v>
      </c>
      <c r="G16958" s="2">
        <f t="shared" si="528"/>
        <v>28.816586349543698</v>
      </c>
      <c r="H16958" s="2">
        <f t="shared" si="529"/>
        <v>0</v>
      </c>
    </row>
    <row r="16959" spans="5:8">
      <c r="E16959">
        <v>16946</v>
      </c>
      <c r="F16959">
        <v>-0.70925807449384592</v>
      </c>
      <c r="G16959" s="2">
        <f t="shared" si="528"/>
        <v>28.747340604548956</v>
      </c>
      <c r="H16959" s="2">
        <f t="shared" si="529"/>
        <v>0</v>
      </c>
    </row>
    <row r="16960" spans="5:8">
      <c r="E16960">
        <v>16947</v>
      </c>
      <c r="F16960">
        <v>0.41211251300410368</v>
      </c>
      <c r="G16960" s="2">
        <f t="shared" si="528"/>
        <v>31.119609060806187</v>
      </c>
      <c r="H16960" s="2">
        <f t="shared" si="529"/>
        <v>0.11841893076605985</v>
      </c>
    </row>
    <row r="16961" spans="5:8">
      <c r="E16961">
        <v>16948</v>
      </c>
      <c r="F16961">
        <v>0.4187836566416081</v>
      </c>
      <c r="G16961" s="2">
        <f t="shared" si="528"/>
        <v>31.134292299650699</v>
      </c>
      <c r="H16961" s="2">
        <f t="shared" si="529"/>
        <v>0.13295606894296824</v>
      </c>
    </row>
    <row r="16962" spans="5:8">
      <c r="E16962">
        <v>16949</v>
      </c>
      <c r="F16962">
        <v>-1.4967281458666548</v>
      </c>
      <c r="G16962" s="2">
        <f t="shared" si="528"/>
        <v>27.190366003362804</v>
      </c>
      <c r="H16962" s="2">
        <f t="shared" si="529"/>
        <v>0</v>
      </c>
    </row>
    <row r="16963" spans="5:8">
      <c r="E16963">
        <v>16950</v>
      </c>
      <c r="F16963">
        <v>-9.9066710390616208E-3</v>
      </c>
      <c r="G16963" s="2">
        <f t="shared" si="528"/>
        <v>30.204679848160211</v>
      </c>
      <c r="H16963" s="2">
        <f t="shared" si="529"/>
        <v>0</v>
      </c>
    </row>
    <row r="16964" spans="5:8">
      <c r="E16964">
        <v>16951</v>
      </c>
      <c r="F16964">
        <v>-1.0909911907219794</v>
      </c>
      <c r="G16964" s="2">
        <f t="shared" si="528"/>
        <v>27.981753995471262</v>
      </c>
      <c r="H16964" s="2">
        <f t="shared" si="529"/>
        <v>0</v>
      </c>
    </row>
    <row r="16965" spans="5:8">
      <c r="E16965">
        <v>16952</v>
      </c>
      <c r="F16965">
        <v>-0.3792683855863288</v>
      </c>
      <c r="G16965" s="2">
        <f t="shared" si="528"/>
        <v>29.426012348700684</v>
      </c>
      <c r="H16965" s="2">
        <f t="shared" si="529"/>
        <v>0</v>
      </c>
    </row>
    <row r="16966" spans="5:8">
      <c r="E16966">
        <v>16953</v>
      </c>
      <c r="F16966">
        <v>-2.0514471543719992</v>
      </c>
      <c r="G16966" s="2">
        <f t="shared" si="528"/>
        <v>26.144482193254067</v>
      </c>
      <c r="H16966" s="2">
        <f t="shared" si="529"/>
        <v>0</v>
      </c>
    </row>
    <row r="16967" spans="5:8">
      <c r="E16967">
        <v>16954</v>
      </c>
      <c r="F16967">
        <v>-0.27551323000807315</v>
      </c>
      <c r="G16967" s="2">
        <f t="shared" si="528"/>
        <v>29.642693032219018</v>
      </c>
      <c r="H16967" s="2">
        <f t="shared" si="529"/>
        <v>0</v>
      </c>
    </row>
    <row r="16968" spans="5:8">
      <c r="E16968">
        <v>16955</v>
      </c>
      <c r="F16968">
        <v>0.59036096899944823</v>
      </c>
      <c r="G16968" s="2">
        <f t="shared" si="528"/>
        <v>31.514325055194167</v>
      </c>
      <c r="H16968" s="2">
        <f t="shared" si="529"/>
        <v>0.50920743538801672</v>
      </c>
    </row>
    <row r="16969" spans="5:8">
      <c r="E16969">
        <v>16956</v>
      </c>
      <c r="F16969">
        <v>-0.89760533228400163</v>
      </c>
      <c r="G16969" s="2">
        <f t="shared" si="528"/>
        <v>28.367017082894495</v>
      </c>
      <c r="H16969" s="2">
        <f t="shared" si="529"/>
        <v>0</v>
      </c>
    </row>
    <row r="16970" spans="5:8">
      <c r="E16970">
        <v>16957</v>
      </c>
      <c r="F16970">
        <v>0.15209025150397792</v>
      </c>
      <c r="G16970" s="2">
        <f t="shared" si="528"/>
        <v>30.552661047272093</v>
      </c>
      <c r="H16970" s="2">
        <f t="shared" si="529"/>
        <v>0</v>
      </c>
    </row>
    <row r="16971" spans="5:8">
      <c r="E16971">
        <v>16958</v>
      </c>
      <c r="F16971">
        <v>-0.6400955498975236</v>
      </c>
      <c r="G16971" s="2">
        <f t="shared" si="528"/>
        <v>28.888274647986098</v>
      </c>
      <c r="H16971" s="2">
        <f t="shared" si="529"/>
        <v>0</v>
      </c>
    </row>
    <row r="16972" spans="5:8">
      <c r="E16972">
        <v>16959</v>
      </c>
      <c r="F16972">
        <v>0.96050371212186292</v>
      </c>
      <c r="G16972" s="2">
        <f t="shared" si="528"/>
        <v>32.350039775477427</v>
      </c>
      <c r="H16972" s="2">
        <f t="shared" si="529"/>
        <v>1.3366066552661908</v>
      </c>
    </row>
    <row r="16973" spans="5:8">
      <c r="E16973">
        <v>16960</v>
      </c>
      <c r="F16973">
        <v>-1.1013139555871021</v>
      </c>
      <c r="G16973" s="2">
        <f t="shared" si="528"/>
        <v>27.961336734558241</v>
      </c>
      <c r="H16973" s="2">
        <f t="shared" si="529"/>
        <v>0</v>
      </c>
    </row>
    <row r="16974" spans="5:8">
      <c r="E16974">
        <v>16961</v>
      </c>
      <c r="F16974">
        <v>0.20159177438472398</v>
      </c>
      <c r="G16974" s="2">
        <f t="shared" si="528"/>
        <v>30.659791490890555</v>
      </c>
      <c r="H16974" s="2">
        <f t="shared" si="529"/>
        <v>0</v>
      </c>
    </row>
    <row r="16975" spans="5:8">
      <c r="E16975">
        <v>16962</v>
      </c>
      <c r="F16975">
        <v>-6.7331029640627094E-2</v>
      </c>
      <c r="G16975" s="2">
        <f t="shared" ref="G16975:G17038" si="530">$C$4*EXP(($C$7-0.5*$C$5^2)*$C$6+$C$5*SQRT($C$6)*F16975)</f>
        <v>30.08228194982436</v>
      </c>
      <c r="H16975" s="2">
        <f t="shared" ref="H16975:H17038" si="531">EXP(-1*$C$7*$C$6)*MAX(0,G16975-$C$8)</f>
        <v>0</v>
      </c>
    </row>
    <row r="16976" spans="5:8">
      <c r="E16976">
        <v>16963</v>
      </c>
      <c r="F16976">
        <v>0.61180571719887666</v>
      </c>
      <c r="G16976" s="2">
        <f t="shared" si="530"/>
        <v>31.562148767086963</v>
      </c>
      <c r="H16976" s="2">
        <f t="shared" si="531"/>
        <v>0.55655529339674792</v>
      </c>
    </row>
    <row r="16977" spans="5:8">
      <c r="E16977">
        <v>16964</v>
      </c>
      <c r="F16977">
        <v>0.84504790720529854</v>
      </c>
      <c r="G16977" s="2">
        <f t="shared" si="530"/>
        <v>32.087010541846652</v>
      </c>
      <c r="H16977" s="2">
        <f t="shared" si="531"/>
        <v>1.0761946062388712</v>
      </c>
    </row>
    <row r="16978" spans="5:8">
      <c r="E16978">
        <v>16965</v>
      </c>
      <c r="F16978">
        <v>0.29263787837408017</v>
      </c>
      <c r="G16978" s="2">
        <f t="shared" si="530"/>
        <v>30.857813879434421</v>
      </c>
      <c r="H16978" s="2">
        <f t="shared" si="531"/>
        <v>0</v>
      </c>
    </row>
    <row r="16979" spans="5:8">
      <c r="E16979">
        <v>16966</v>
      </c>
      <c r="F16979">
        <v>1.5378373063867912</v>
      </c>
      <c r="G16979" s="2">
        <f t="shared" si="530"/>
        <v>33.698013884142874</v>
      </c>
      <c r="H16979" s="2">
        <f t="shared" si="531"/>
        <v>2.6711681974485999</v>
      </c>
    </row>
    <row r="16980" spans="5:8">
      <c r="E16980">
        <v>16967</v>
      </c>
      <c r="F16980">
        <v>0.32150865081348456</v>
      </c>
      <c r="G16980" s="2">
        <f t="shared" si="530"/>
        <v>30.920873584679505</v>
      </c>
      <c r="H16980" s="2">
        <f t="shared" si="531"/>
        <v>0</v>
      </c>
    </row>
    <row r="16981" spans="5:8">
      <c r="E16981">
        <v>16968</v>
      </c>
      <c r="F16981">
        <v>-0.72697957875789143</v>
      </c>
      <c r="G16981" s="2">
        <f t="shared" si="530"/>
        <v>28.711339884956473</v>
      </c>
      <c r="H16981" s="2">
        <f t="shared" si="531"/>
        <v>0</v>
      </c>
    </row>
    <row r="16982" spans="5:8">
      <c r="E16982">
        <v>16969</v>
      </c>
      <c r="F16982">
        <v>1.8627179088070989</v>
      </c>
      <c r="G16982" s="2">
        <f t="shared" si="530"/>
        <v>34.481102768792681</v>
      </c>
      <c r="H16982" s="2">
        <f t="shared" si="531"/>
        <v>3.4464652175069626</v>
      </c>
    </row>
    <row r="16983" spans="5:8">
      <c r="E16983">
        <v>16970</v>
      </c>
      <c r="F16983">
        <v>1.1213160178158432</v>
      </c>
      <c r="G16983" s="2">
        <f t="shared" si="530"/>
        <v>32.719996267717406</v>
      </c>
      <c r="H16983" s="2">
        <f t="shared" si="531"/>
        <v>1.7028820189028071</v>
      </c>
    </row>
    <row r="16984" spans="5:8">
      <c r="E16984">
        <v>16971</v>
      </c>
      <c r="F16984">
        <v>-2.1561936591751873</v>
      </c>
      <c r="G16984" s="2">
        <f t="shared" si="530"/>
        <v>25.951553316300398</v>
      </c>
      <c r="H16984" s="2">
        <f t="shared" si="531"/>
        <v>0</v>
      </c>
    </row>
    <row r="16985" spans="5:8">
      <c r="E16985">
        <v>16972</v>
      </c>
      <c r="F16985">
        <v>-1.7115598893724382</v>
      </c>
      <c r="G16985" s="2">
        <f t="shared" si="530"/>
        <v>26.780441364305929</v>
      </c>
      <c r="H16985" s="2">
        <f t="shared" si="531"/>
        <v>0</v>
      </c>
    </row>
    <row r="16986" spans="5:8">
      <c r="E16986">
        <v>16973</v>
      </c>
      <c r="F16986">
        <v>-1.9093658920610324</v>
      </c>
      <c r="G16986" s="2">
        <f t="shared" si="530"/>
        <v>26.408470861663339</v>
      </c>
      <c r="H16986" s="2">
        <f t="shared" si="531"/>
        <v>0</v>
      </c>
    </row>
    <row r="16987" spans="5:8">
      <c r="E16987">
        <v>16974</v>
      </c>
      <c r="F16987">
        <v>1.668799995968584</v>
      </c>
      <c r="G16987" s="2">
        <f t="shared" si="530"/>
        <v>34.011522389773916</v>
      </c>
      <c r="H16987" s="2">
        <f t="shared" si="531"/>
        <v>2.9815572413275624</v>
      </c>
    </row>
    <row r="16988" spans="5:8">
      <c r="E16988">
        <v>16975</v>
      </c>
      <c r="F16988">
        <v>0.82252313404751476</v>
      </c>
      <c r="G16988" s="2">
        <f t="shared" si="530"/>
        <v>32.035944890999403</v>
      </c>
      <c r="H16988" s="2">
        <f t="shared" si="531"/>
        <v>1.025637067107259</v>
      </c>
    </row>
    <row r="16989" spans="5:8">
      <c r="E16989">
        <v>16976</v>
      </c>
      <c r="F16989">
        <v>-0.93746166385244578</v>
      </c>
      <c r="G16989" s="2">
        <f t="shared" si="530"/>
        <v>28.28718376848575</v>
      </c>
      <c r="H16989" s="2">
        <f t="shared" si="531"/>
        <v>0</v>
      </c>
    </row>
    <row r="16990" spans="5:8">
      <c r="E16990">
        <v>16977</v>
      </c>
      <c r="F16990">
        <v>0.15619207260897383</v>
      </c>
      <c r="G16990" s="2">
        <f t="shared" si="530"/>
        <v>30.561523904288929</v>
      </c>
      <c r="H16990" s="2">
        <f t="shared" si="531"/>
        <v>0</v>
      </c>
    </row>
    <row r="16991" spans="5:8">
      <c r="E16991">
        <v>16978</v>
      </c>
      <c r="F16991">
        <v>0.20612219486793038</v>
      </c>
      <c r="G16991" s="2">
        <f t="shared" si="530"/>
        <v>30.66961490101605</v>
      </c>
      <c r="H16991" s="2">
        <f t="shared" si="531"/>
        <v>0</v>
      </c>
    </row>
    <row r="16992" spans="5:8">
      <c r="E16992">
        <v>16979</v>
      </c>
      <c r="F16992">
        <v>-0.89829200078384019</v>
      </c>
      <c r="G16992" s="2">
        <f t="shared" si="530"/>
        <v>28.365639761625765</v>
      </c>
      <c r="H16992" s="2">
        <f t="shared" si="531"/>
        <v>0</v>
      </c>
    </row>
    <row r="16993" spans="5:8">
      <c r="E16993">
        <v>16980</v>
      </c>
      <c r="F16993">
        <v>-0.64479650063731242</v>
      </c>
      <c r="G16993" s="2">
        <f t="shared" si="530"/>
        <v>28.878673567121371</v>
      </c>
      <c r="H16993" s="2">
        <f t="shared" si="531"/>
        <v>0</v>
      </c>
    </row>
    <row r="16994" spans="5:8">
      <c r="E16994">
        <v>16981</v>
      </c>
      <c r="F16994">
        <v>-0.58972318583982997</v>
      </c>
      <c r="G16994" s="2">
        <f t="shared" si="530"/>
        <v>28.991354222817005</v>
      </c>
      <c r="H16994" s="2">
        <f t="shared" si="531"/>
        <v>0</v>
      </c>
    </row>
    <row r="16995" spans="5:8">
      <c r="E16995">
        <v>16982</v>
      </c>
      <c r="F16995">
        <v>-0.49185473471879959</v>
      </c>
      <c r="G16995" s="2">
        <f t="shared" si="530"/>
        <v>29.192680201963967</v>
      </c>
      <c r="H16995" s="2">
        <f t="shared" si="531"/>
        <v>0</v>
      </c>
    </row>
    <row r="16996" spans="5:8">
      <c r="E16996">
        <v>16983</v>
      </c>
      <c r="F16996">
        <v>2.4147084332071245</v>
      </c>
      <c r="G16996" s="2">
        <f t="shared" si="530"/>
        <v>35.853566728555336</v>
      </c>
      <c r="H16996" s="2">
        <f t="shared" si="531"/>
        <v>4.8052729326967043</v>
      </c>
    </row>
    <row r="16997" spans="5:8">
      <c r="E16997">
        <v>16984</v>
      </c>
      <c r="F16997">
        <v>1.8138234736397862</v>
      </c>
      <c r="G16997" s="2">
        <f t="shared" si="530"/>
        <v>34.362095073977777</v>
      </c>
      <c r="H16997" s="2">
        <f t="shared" si="531"/>
        <v>3.3286416690405951</v>
      </c>
    </row>
    <row r="16998" spans="5:8">
      <c r="E16998">
        <v>16985</v>
      </c>
      <c r="F16998">
        <v>-0.20620063878595829</v>
      </c>
      <c r="G16998" s="2">
        <f t="shared" si="530"/>
        <v>29.788332638993158</v>
      </c>
      <c r="H16998" s="2">
        <f t="shared" si="531"/>
        <v>0</v>
      </c>
    </row>
    <row r="16999" spans="5:8">
      <c r="E16999">
        <v>16986</v>
      </c>
      <c r="F16999">
        <v>-0.87899024947546422</v>
      </c>
      <c r="G16999" s="2">
        <f t="shared" si="530"/>
        <v>28.404380750849736</v>
      </c>
      <c r="H16999" s="2">
        <f t="shared" si="531"/>
        <v>0</v>
      </c>
    </row>
    <row r="17000" spans="5:8">
      <c r="E17000">
        <v>16987</v>
      </c>
      <c r="F17000">
        <v>-0.70660462370142341</v>
      </c>
      <c r="G17000" s="2">
        <f t="shared" si="530"/>
        <v>28.752734896631665</v>
      </c>
      <c r="H17000" s="2">
        <f t="shared" si="531"/>
        <v>0</v>
      </c>
    </row>
    <row r="17001" spans="5:8">
      <c r="E17001">
        <v>16988</v>
      </c>
      <c r="F17001">
        <v>-0.75863226811634377</v>
      </c>
      <c r="G17001" s="2">
        <f t="shared" si="530"/>
        <v>28.647150509005623</v>
      </c>
      <c r="H17001" s="2">
        <f t="shared" si="531"/>
        <v>0</v>
      </c>
    </row>
    <row r="17002" spans="5:8">
      <c r="E17002">
        <v>16989</v>
      </c>
      <c r="F17002">
        <v>0.47714479478599969</v>
      </c>
      <c r="G17002" s="2">
        <f t="shared" si="530"/>
        <v>31.263041391734806</v>
      </c>
      <c r="H17002" s="2">
        <f t="shared" si="531"/>
        <v>0.26042408615619428</v>
      </c>
    </row>
    <row r="17003" spans="5:8">
      <c r="E17003">
        <v>16990</v>
      </c>
      <c r="F17003">
        <v>-1.1619727047218475</v>
      </c>
      <c r="G17003" s="2">
        <f t="shared" si="530"/>
        <v>27.841661214745322</v>
      </c>
      <c r="H17003" s="2">
        <f t="shared" si="531"/>
        <v>0</v>
      </c>
    </row>
    <row r="17004" spans="5:8">
      <c r="E17004">
        <v>16991</v>
      </c>
      <c r="F17004">
        <v>0.51416691349004395</v>
      </c>
      <c r="G17004" s="2">
        <f t="shared" si="530"/>
        <v>31.344990848994094</v>
      </c>
      <c r="H17004" s="2">
        <f t="shared" si="531"/>
        <v>0.34155813269158697</v>
      </c>
    </row>
    <row r="17005" spans="5:8">
      <c r="E17005">
        <v>16992</v>
      </c>
      <c r="F17005">
        <v>0.74019453677465208</v>
      </c>
      <c r="G17005" s="2">
        <f t="shared" si="530"/>
        <v>31.849989084339366</v>
      </c>
      <c r="H17005" s="2">
        <f t="shared" si="531"/>
        <v>0.84153155163879745</v>
      </c>
    </row>
    <row r="17006" spans="5:8">
      <c r="E17006">
        <v>16993</v>
      </c>
      <c r="F17006">
        <v>-0.66833194978244137</v>
      </c>
      <c r="G17006" s="2">
        <f t="shared" si="530"/>
        <v>28.830653428813591</v>
      </c>
      <c r="H17006" s="2">
        <f t="shared" si="531"/>
        <v>0</v>
      </c>
    </row>
    <row r="17007" spans="5:8">
      <c r="E17007">
        <v>16994</v>
      </c>
      <c r="F17007">
        <v>1.4664647096651606</v>
      </c>
      <c r="G17007" s="2">
        <f t="shared" si="530"/>
        <v>33.528375016025642</v>
      </c>
      <c r="H17007" s="2">
        <f t="shared" si="531"/>
        <v>2.5032172642717367</v>
      </c>
    </row>
    <row r="17008" spans="5:8">
      <c r="E17008">
        <v>16995</v>
      </c>
      <c r="F17008">
        <v>-0.4175308276899159</v>
      </c>
      <c r="G17008" s="2">
        <f t="shared" si="530"/>
        <v>29.34650601496034</v>
      </c>
      <c r="H17008" s="2">
        <f t="shared" si="531"/>
        <v>0</v>
      </c>
    </row>
    <row r="17009" spans="5:8">
      <c r="E17009">
        <v>16996</v>
      </c>
      <c r="F17009">
        <v>1.1657380127871875</v>
      </c>
      <c r="G17009" s="2">
        <f t="shared" si="530"/>
        <v>32.822934941342389</v>
      </c>
      <c r="H17009" s="2">
        <f t="shared" si="531"/>
        <v>1.8047964356115818</v>
      </c>
    </row>
    <row r="17010" spans="5:8">
      <c r="E17010">
        <v>16997</v>
      </c>
      <c r="F17010">
        <v>-0.87315129349008203</v>
      </c>
      <c r="G17010" s="2">
        <f t="shared" si="530"/>
        <v>28.416110674554854</v>
      </c>
      <c r="H17010" s="2">
        <f t="shared" si="531"/>
        <v>0</v>
      </c>
    </row>
    <row r="17011" spans="5:8">
      <c r="E17011">
        <v>16998</v>
      </c>
      <c r="F17011">
        <v>-0.70965143095236272</v>
      </c>
      <c r="G17011" s="2">
        <f t="shared" si="530"/>
        <v>28.746541022708435</v>
      </c>
      <c r="H17011" s="2">
        <f t="shared" si="531"/>
        <v>0</v>
      </c>
    </row>
    <row r="17012" spans="5:8">
      <c r="E17012">
        <v>16999</v>
      </c>
      <c r="F17012">
        <v>-0.59894318837905303</v>
      </c>
      <c r="G17012" s="2">
        <f t="shared" si="530"/>
        <v>28.972459393068124</v>
      </c>
      <c r="H17012" s="2">
        <f t="shared" si="531"/>
        <v>0</v>
      </c>
    </row>
    <row r="17013" spans="5:8">
      <c r="E17013">
        <v>17000</v>
      </c>
      <c r="F17013">
        <v>0.55752934713382274</v>
      </c>
      <c r="G17013" s="2">
        <f t="shared" si="530"/>
        <v>31.44124795093142</v>
      </c>
      <c r="H17013" s="2">
        <f t="shared" si="531"/>
        <v>0.43685746046181301</v>
      </c>
    </row>
    <row r="17014" spans="5:8">
      <c r="E17014">
        <v>17001</v>
      </c>
      <c r="F17014">
        <v>-1.8670743884285912</v>
      </c>
      <c r="G17014" s="2">
        <f t="shared" si="530"/>
        <v>26.487562562594796</v>
      </c>
      <c r="H17014" s="2">
        <f t="shared" si="531"/>
        <v>0</v>
      </c>
    </row>
    <row r="17015" spans="5:8">
      <c r="E17015">
        <v>17002</v>
      </c>
      <c r="F17015">
        <v>1.2744021660182625</v>
      </c>
      <c r="G17015" s="2">
        <f t="shared" si="530"/>
        <v>33.076108461583658</v>
      </c>
      <c r="H17015" s="2">
        <f t="shared" si="531"/>
        <v>2.0554508372361417</v>
      </c>
    </row>
    <row r="17016" spans="5:8">
      <c r="E17016">
        <v>17003</v>
      </c>
      <c r="F17016">
        <v>-0.96463736554142088</v>
      </c>
      <c r="G17016" s="2">
        <f t="shared" si="530"/>
        <v>28.232878961474469</v>
      </c>
      <c r="H17016" s="2">
        <f t="shared" si="531"/>
        <v>0</v>
      </c>
    </row>
    <row r="17017" spans="5:8">
      <c r="E17017">
        <v>17004</v>
      </c>
      <c r="F17017">
        <v>-0.86934960563667119</v>
      </c>
      <c r="G17017" s="2">
        <f t="shared" si="530"/>
        <v>28.423750518151817</v>
      </c>
      <c r="H17017" s="2">
        <f t="shared" si="531"/>
        <v>0</v>
      </c>
    </row>
    <row r="17018" spans="5:8">
      <c r="E17018">
        <v>17005</v>
      </c>
      <c r="F17018">
        <v>0.78730295172135811</v>
      </c>
      <c r="G17018" s="2">
        <f t="shared" si="530"/>
        <v>31.95626046302182</v>
      </c>
      <c r="H17018" s="2">
        <f t="shared" si="531"/>
        <v>0.94674551243565574</v>
      </c>
    </row>
    <row r="17019" spans="5:8">
      <c r="E17019">
        <v>17006</v>
      </c>
      <c r="F17019">
        <v>-1.9107847037957981</v>
      </c>
      <c r="G17019" s="2">
        <f t="shared" si="530"/>
        <v>26.405821561027867</v>
      </c>
      <c r="H17019" s="2">
        <f t="shared" si="531"/>
        <v>0</v>
      </c>
    </row>
    <row r="17020" spans="5:8">
      <c r="E17020">
        <v>17007</v>
      </c>
      <c r="F17020">
        <v>0.45234401113702916</v>
      </c>
      <c r="G17020" s="2">
        <f t="shared" si="530"/>
        <v>31.208264059127156</v>
      </c>
      <c r="H17020" s="2">
        <f t="shared" si="531"/>
        <v>0.20619179711476801</v>
      </c>
    </row>
    <row r="17021" spans="5:8">
      <c r="E17021">
        <v>17008</v>
      </c>
      <c r="F17021">
        <v>0.81524831330170855</v>
      </c>
      <c r="G17021" s="2">
        <f t="shared" si="530"/>
        <v>32.019469598287948</v>
      </c>
      <c r="H17021" s="2">
        <f t="shared" si="531"/>
        <v>1.0093257062973142</v>
      </c>
    </row>
    <row r="17022" spans="5:8">
      <c r="E17022">
        <v>17009</v>
      </c>
      <c r="F17022">
        <v>-0.84362909547053277</v>
      </c>
      <c r="G17022" s="2">
        <f t="shared" si="530"/>
        <v>28.475492248947514</v>
      </c>
      <c r="H17022" s="2">
        <f t="shared" si="531"/>
        <v>0</v>
      </c>
    </row>
    <row r="17023" spans="5:8">
      <c r="E17023">
        <v>17010</v>
      </c>
      <c r="F17023">
        <v>-0.26337602321291342</v>
      </c>
      <c r="G17023" s="2">
        <f t="shared" si="530"/>
        <v>29.668144204223744</v>
      </c>
      <c r="H17023" s="2">
        <f t="shared" si="531"/>
        <v>0</v>
      </c>
    </row>
    <row r="17024" spans="5:8">
      <c r="E17024">
        <v>17011</v>
      </c>
      <c r="F17024">
        <v>1.6605463315499946</v>
      </c>
      <c r="G17024" s="2">
        <f t="shared" si="530"/>
        <v>33.991678301267918</v>
      </c>
      <c r="H17024" s="2">
        <f t="shared" si="531"/>
        <v>2.9619106048012953</v>
      </c>
    </row>
    <row r="17025" spans="5:8">
      <c r="E17025">
        <v>17012</v>
      </c>
      <c r="F17025">
        <v>-1.0157191354664974</v>
      </c>
      <c r="G17025" s="2">
        <f t="shared" si="530"/>
        <v>28.131085003841967</v>
      </c>
      <c r="H17025" s="2">
        <f t="shared" si="531"/>
        <v>0</v>
      </c>
    </row>
    <row r="17026" spans="5:8">
      <c r="E17026">
        <v>17013</v>
      </c>
      <c r="F17026">
        <v>4.4115040509495884E-2</v>
      </c>
      <c r="G17026" s="2">
        <f t="shared" si="530"/>
        <v>30.320279712921149</v>
      </c>
      <c r="H17026" s="2">
        <f t="shared" si="531"/>
        <v>0</v>
      </c>
    </row>
    <row r="17027" spans="5:8">
      <c r="E17027">
        <v>17014</v>
      </c>
      <c r="F17027">
        <v>-0.62235585573944263</v>
      </c>
      <c r="G17027" s="2">
        <f t="shared" si="530"/>
        <v>28.924534426714487</v>
      </c>
      <c r="H17027" s="2">
        <f t="shared" si="531"/>
        <v>0</v>
      </c>
    </row>
    <row r="17028" spans="5:8">
      <c r="E17028">
        <v>17015</v>
      </c>
      <c r="F17028">
        <v>0.64620962803019211</v>
      </c>
      <c r="G17028" s="2">
        <f t="shared" si="530"/>
        <v>31.639024230090918</v>
      </c>
      <c r="H17028" s="2">
        <f t="shared" si="531"/>
        <v>0.63266583276320343</v>
      </c>
    </row>
    <row r="17029" spans="5:8">
      <c r="E17029">
        <v>17016</v>
      </c>
      <c r="F17029">
        <v>1.6617605069768615</v>
      </c>
      <c r="G17029" s="2">
        <f t="shared" si="530"/>
        <v>33.994596787793675</v>
      </c>
      <c r="H17029" s="2">
        <f t="shared" si="531"/>
        <v>2.9648000519009208</v>
      </c>
    </row>
    <row r="17030" spans="5:8">
      <c r="E17030">
        <v>17017</v>
      </c>
      <c r="F17030">
        <v>6.3880634115776047E-2</v>
      </c>
      <c r="G17030" s="2">
        <f t="shared" si="530"/>
        <v>30.362686131526168</v>
      </c>
      <c r="H17030" s="2">
        <f t="shared" si="531"/>
        <v>0</v>
      </c>
    </row>
    <row r="17031" spans="5:8">
      <c r="E17031">
        <v>17018</v>
      </c>
      <c r="F17031">
        <v>-0.32957359508145601</v>
      </c>
      <c r="G17031" s="2">
        <f t="shared" si="530"/>
        <v>29.529595840660296</v>
      </c>
      <c r="H17031" s="2">
        <f t="shared" si="531"/>
        <v>0</v>
      </c>
    </row>
    <row r="17032" spans="5:8">
      <c r="E17032">
        <v>17019</v>
      </c>
      <c r="F17032">
        <v>-1.4090574040892534</v>
      </c>
      <c r="G17032" s="2">
        <f t="shared" si="530"/>
        <v>27.359449641530446</v>
      </c>
      <c r="H17032" s="2">
        <f t="shared" si="531"/>
        <v>0</v>
      </c>
    </row>
    <row r="17033" spans="5:8">
      <c r="E17033">
        <v>17020</v>
      </c>
      <c r="F17033">
        <v>1.2007058103336021</v>
      </c>
      <c r="G17033" s="2">
        <f t="shared" si="530"/>
        <v>32.904193239301364</v>
      </c>
      <c r="H17033" s="2">
        <f t="shared" si="531"/>
        <v>1.8852461999966053</v>
      </c>
    </row>
    <row r="17034" spans="5:8">
      <c r="E17034">
        <v>17021</v>
      </c>
      <c r="F17034">
        <v>-0.92448090072139166</v>
      </c>
      <c r="G17034" s="2">
        <f t="shared" si="530"/>
        <v>28.313159887726236</v>
      </c>
      <c r="H17034" s="2">
        <f t="shared" si="531"/>
        <v>0</v>
      </c>
    </row>
    <row r="17035" spans="5:8">
      <c r="E17035">
        <v>17022</v>
      </c>
      <c r="F17035">
        <v>-0.98966665973421186</v>
      </c>
      <c r="G17035" s="2">
        <f t="shared" si="530"/>
        <v>28.182955520370378</v>
      </c>
      <c r="H17035" s="2">
        <f t="shared" si="531"/>
        <v>0</v>
      </c>
    </row>
    <row r="17036" spans="5:8">
      <c r="E17036">
        <v>17023</v>
      </c>
      <c r="F17036">
        <v>-1.0057760846393649</v>
      </c>
      <c r="G17036" s="2">
        <f t="shared" si="530"/>
        <v>28.150870357859514</v>
      </c>
      <c r="H17036" s="2">
        <f t="shared" si="531"/>
        <v>0</v>
      </c>
    </row>
    <row r="17037" spans="5:8">
      <c r="E17037">
        <v>17024</v>
      </c>
      <c r="F17037">
        <v>-0.71784370447858237</v>
      </c>
      <c r="G17037" s="2">
        <f t="shared" si="530"/>
        <v>28.729893513718459</v>
      </c>
      <c r="H17037" s="2">
        <f t="shared" si="531"/>
        <v>0</v>
      </c>
    </row>
    <row r="17038" spans="5:8">
      <c r="E17038">
        <v>17025</v>
      </c>
      <c r="F17038">
        <v>0.18530158740759362</v>
      </c>
      <c r="G17038" s="2">
        <f t="shared" si="530"/>
        <v>30.624495111203515</v>
      </c>
      <c r="H17038" s="2">
        <f t="shared" si="531"/>
        <v>0</v>
      </c>
    </row>
    <row r="17039" spans="5:8">
      <c r="E17039">
        <v>17026</v>
      </c>
      <c r="F17039">
        <v>-2.4008295440580696</v>
      </c>
      <c r="G17039" s="2">
        <f t="shared" ref="G17039:G17102" si="532">$C$4*EXP(($C$7-0.5*$C$5^2)*$C$6+$C$5*SQRT($C$6)*F17039)</f>
        <v>25.506494258776456</v>
      </c>
      <c r="H17039" s="2">
        <f t="shared" ref="H17039:H17102" si="533">EXP(-1*$C$7*$C$6)*MAX(0,G17039-$C$8)</f>
        <v>0</v>
      </c>
    </row>
    <row r="17040" spans="5:8">
      <c r="E17040">
        <v>17027</v>
      </c>
      <c r="F17040">
        <v>-0.3635307166405255</v>
      </c>
      <c r="G17040" s="2">
        <f t="shared" si="532"/>
        <v>29.458776467266343</v>
      </c>
      <c r="H17040" s="2">
        <f t="shared" si="533"/>
        <v>0</v>
      </c>
    </row>
    <row r="17041" spans="5:8">
      <c r="E17041">
        <v>17028</v>
      </c>
      <c r="F17041">
        <v>1.1322845239192247</v>
      </c>
      <c r="G17041" s="2">
        <f t="shared" si="532"/>
        <v>32.745383429878864</v>
      </c>
      <c r="H17041" s="2">
        <f t="shared" si="533"/>
        <v>1.7280165745801217</v>
      </c>
    </row>
    <row r="17042" spans="5:8">
      <c r="E17042">
        <v>17029</v>
      </c>
      <c r="F17042">
        <v>0.17286424736084882</v>
      </c>
      <c r="G17042" s="2">
        <f t="shared" si="532"/>
        <v>30.597574154390358</v>
      </c>
      <c r="H17042" s="2">
        <f t="shared" si="533"/>
        <v>0</v>
      </c>
    </row>
    <row r="17043" spans="5:8">
      <c r="E17043">
        <v>17030</v>
      </c>
      <c r="F17043">
        <v>-2.4519977159798145E-2</v>
      </c>
      <c r="G17043" s="2">
        <f t="shared" si="532"/>
        <v>30.173484965350593</v>
      </c>
      <c r="H17043" s="2">
        <f t="shared" si="533"/>
        <v>0</v>
      </c>
    </row>
    <row r="17044" spans="5:8">
      <c r="E17044">
        <v>17031</v>
      </c>
      <c r="F17044">
        <v>-2.261258487123996</v>
      </c>
      <c r="G17044" s="2">
        <f t="shared" si="532"/>
        <v>25.759468303628747</v>
      </c>
      <c r="H17044" s="2">
        <f t="shared" si="533"/>
        <v>0</v>
      </c>
    </row>
    <row r="17045" spans="5:8">
      <c r="E17045">
        <v>17032</v>
      </c>
      <c r="F17045">
        <v>-1.256175892194733</v>
      </c>
      <c r="G17045" s="2">
        <f t="shared" si="532"/>
        <v>27.656819455809256</v>
      </c>
      <c r="H17045" s="2">
        <f t="shared" si="533"/>
        <v>0</v>
      </c>
    </row>
    <row r="17046" spans="5:8">
      <c r="E17046">
        <v>17033</v>
      </c>
      <c r="F17046">
        <v>0.84975908976048231</v>
      </c>
      <c r="G17046" s="2">
        <f t="shared" si="532"/>
        <v>32.097701497615944</v>
      </c>
      <c r="H17046" s="2">
        <f t="shared" si="533"/>
        <v>1.0867791852208781</v>
      </c>
    </row>
    <row r="17047" spans="5:8">
      <c r="E17047">
        <v>17034</v>
      </c>
      <c r="F17047">
        <v>-0.16091803445306141</v>
      </c>
      <c r="G17047" s="2">
        <f t="shared" si="532"/>
        <v>29.883866664192102</v>
      </c>
      <c r="H17047" s="2">
        <f t="shared" si="533"/>
        <v>0</v>
      </c>
    </row>
    <row r="17048" spans="5:8">
      <c r="E17048">
        <v>17035</v>
      </c>
      <c r="F17048">
        <v>1.2391842574288603</v>
      </c>
      <c r="G17048" s="2">
        <f t="shared" si="532"/>
        <v>32.993842093244382</v>
      </c>
      <c r="H17048" s="2">
        <f t="shared" si="533"/>
        <v>1.9740030329386937</v>
      </c>
    </row>
    <row r="17049" spans="5:8">
      <c r="E17049">
        <v>17036</v>
      </c>
      <c r="F17049">
        <v>-0.4274011189409066</v>
      </c>
      <c r="G17049" s="2">
        <f t="shared" si="532"/>
        <v>29.326031207522458</v>
      </c>
      <c r="H17049" s="2">
        <f t="shared" si="533"/>
        <v>0</v>
      </c>
    </row>
    <row r="17050" spans="5:8">
      <c r="E17050">
        <v>17037</v>
      </c>
      <c r="F17050">
        <v>-0.19675439943966921</v>
      </c>
      <c r="G17050" s="2">
        <f t="shared" si="532"/>
        <v>29.808236402096099</v>
      </c>
      <c r="H17050" s="2">
        <f t="shared" si="533"/>
        <v>0</v>
      </c>
    </row>
    <row r="17051" spans="5:8">
      <c r="E17051">
        <v>17038</v>
      </c>
      <c r="F17051">
        <v>1.155237896455219</v>
      </c>
      <c r="G17051" s="2">
        <f t="shared" si="532"/>
        <v>32.798573930257831</v>
      </c>
      <c r="H17051" s="2">
        <f t="shared" si="533"/>
        <v>1.7806778206373535</v>
      </c>
    </row>
    <row r="17052" spans="5:8">
      <c r="E17052">
        <v>17039</v>
      </c>
      <c r="F17052">
        <v>2.3036773200146854</v>
      </c>
      <c r="G17052" s="2">
        <f t="shared" si="532"/>
        <v>35.573179430184261</v>
      </c>
      <c r="H17052" s="2">
        <f t="shared" si="533"/>
        <v>4.5276755345590427</v>
      </c>
    </row>
    <row r="17053" spans="5:8">
      <c r="E17053">
        <v>17040</v>
      </c>
      <c r="F17053">
        <v>1.0357848623243626</v>
      </c>
      <c r="G17053" s="2">
        <f t="shared" si="532"/>
        <v>32.522704052287494</v>
      </c>
      <c r="H17053" s="2">
        <f t="shared" si="533"/>
        <v>1.5075528938164184</v>
      </c>
    </row>
    <row r="17054" spans="5:8">
      <c r="E17054">
        <v>17041</v>
      </c>
      <c r="F17054">
        <v>-0.56155386118916795</v>
      </c>
      <c r="G17054" s="2">
        <f t="shared" si="532"/>
        <v>29.04915884152291</v>
      </c>
      <c r="H17054" s="2">
        <f t="shared" si="533"/>
        <v>0</v>
      </c>
    </row>
    <row r="17055" spans="5:8">
      <c r="E17055">
        <v>17042</v>
      </c>
      <c r="F17055">
        <v>0.14296347217168659</v>
      </c>
      <c r="G17055" s="2">
        <f t="shared" si="532"/>
        <v>30.532949919930395</v>
      </c>
      <c r="H17055" s="2">
        <f t="shared" si="533"/>
        <v>0</v>
      </c>
    </row>
    <row r="17056" spans="5:8">
      <c r="E17056">
        <v>17043</v>
      </c>
      <c r="F17056">
        <v>0.22310928216029424</v>
      </c>
      <c r="G17056" s="2">
        <f t="shared" si="532"/>
        <v>30.706476409176279</v>
      </c>
      <c r="H17056" s="2">
        <f t="shared" si="533"/>
        <v>0</v>
      </c>
    </row>
    <row r="17057" spans="5:8">
      <c r="E17057">
        <v>17044</v>
      </c>
      <c r="F17057">
        <v>0.5733272701036185</v>
      </c>
      <c r="G17057" s="2">
        <f t="shared" si="532"/>
        <v>31.476390022865786</v>
      </c>
      <c r="H17057" s="2">
        <f t="shared" si="533"/>
        <v>0.47164986293803385</v>
      </c>
    </row>
    <row r="17058" spans="5:8">
      <c r="E17058">
        <v>17045</v>
      </c>
      <c r="F17058">
        <v>1.4892657418386079</v>
      </c>
      <c r="G17058" s="2">
        <f t="shared" si="532"/>
        <v>33.582475626213636</v>
      </c>
      <c r="H17058" s="2">
        <f t="shared" si="533"/>
        <v>2.5567795643940894</v>
      </c>
    </row>
    <row r="17059" spans="5:8">
      <c r="E17059">
        <v>17046</v>
      </c>
      <c r="F17059">
        <v>-0.92307573140715249</v>
      </c>
      <c r="G17059" s="2">
        <f t="shared" si="532"/>
        <v>28.315973236509258</v>
      </c>
      <c r="H17059" s="2">
        <f t="shared" si="533"/>
        <v>0</v>
      </c>
    </row>
    <row r="17060" spans="5:8">
      <c r="E17060">
        <v>17047</v>
      </c>
      <c r="F17060">
        <v>-0.88905380835058168</v>
      </c>
      <c r="G17060" s="2">
        <f t="shared" si="532"/>
        <v>28.384175352992109</v>
      </c>
      <c r="H17060" s="2">
        <f t="shared" si="533"/>
        <v>0</v>
      </c>
    </row>
    <row r="17061" spans="5:8">
      <c r="E17061">
        <v>17048</v>
      </c>
      <c r="F17061">
        <v>-1.0235680747427978</v>
      </c>
      <c r="G17061" s="2">
        <f t="shared" si="532"/>
        <v>28.115476476036481</v>
      </c>
      <c r="H17061" s="2">
        <f t="shared" si="533"/>
        <v>0</v>
      </c>
    </row>
    <row r="17062" spans="5:8">
      <c r="E17062">
        <v>17049</v>
      </c>
      <c r="F17062">
        <v>-1.4881061360938475</v>
      </c>
      <c r="G17062" s="2">
        <f t="shared" si="532"/>
        <v>27.20694815800567</v>
      </c>
      <c r="H17062" s="2">
        <f t="shared" si="533"/>
        <v>0</v>
      </c>
    </row>
    <row r="17063" spans="5:8">
      <c r="E17063">
        <v>17050</v>
      </c>
      <c r="F17063">
        <v>-2.6177804102189839</v>
      </c>
      <c r="G17063" s="2">
        <f t="shared" si="532"/>
        <v>25.118191728784467</v>
      </c>
      <c r="H17063" s="2">
        <f t="shared" si="533"/>
        <v>0</v>
      </c>
    </row>
    <row r="17064" spans="5:8">
      <c r="E17064">
        <v>17051</v>
      </c>
      <c r="F17064">
        <v>-0.57621491578174755</v>
      </c>
      <c r="G17064" s="2">
        <f t="shared" si="532"/>
        <v>29.019059383283654</v>
      </c>
      <c r="H17064" s="2">
        <f t="shared" si="533"/>
        <v>0</v>
      </c>
    </row>
    <row r="17065" spans="5:8">
      <c r="E17065">
        <v>17052</v>
      </c>
      <c r="F17065">
        <v>-0.54204633670451585</v>
      </c>
      <c r="G17065" s="2">
        <f t="shared" si="532"/>
        <v>29.089256617892055</v>
      </c>
      <c r="H17065" s="2">
        <f t="shared" si="533"/>
        <v>0</v>
      </c>
    </row>
    <row r="17066" spans="5:8">
      <c r="E17066">
        <v>17053</v>
      </c>
      <c r="F17066">
        <v>1.3696990208700299</v>
      </c>
      <c r="G17066" s="2">
        <f t="shared" si="532"/>
        <v>33.299744631934999</v>
      </c>
      <c r="H17066" s="2">
        <f t="shared" si="533"/>
        <v>2.2768617905127875</v>
      </c>
    </row>
    <row r="17067" spans="5:8">
      <c r="E17067">
        <v>17054</v>
      </c>
      <c r="F17067">
        <v>-2.2363201424013823</v>
      </c>
      <c r="G17067" s="2">
        <f t="shared" si="532"/>
        <v>25.804932811656876</v>
      </c>
      <c r="H17067" s="2">
        <f t="shared" si="533"/>
        <v>0</v>
      </c>
    </row>
    <row r="17068" spans="5:8">
      <c r="E17068">
        <v>17055</v>
      </c>
      <c r="F17068">
        <v>0.14141846804704983</v>
      </c>
      <c r="G17068" s="2">
        <f t="shared" si="532"/>
        <v>30.529614429584488</v>
      </c>
      <c r="H17068" s="2">
        <f t="shared" si="533"/>
        <v>0</v>
      </c>
    </row>
    <row r="17069" spans="5:8">
      <c r="E17069">
        <v>17056</v>
      </c>
      <c r="F17069">
        <v>0.69798943513887934</v>
      </c>
      <c r="G17069" s="2">
        <f t="shared" si="532"/>
        <v>31.755079218838269</v>
      </c>
      <c r="H17069" s="2">
        <f t="shared" si="533"/>
        <v>0.74756605507827967</v>
      </c>
    </row>
    <row r="17070" spans="5:8">
      <c r="E17070">
        <v>17057</v>
      </c>
      <c r="F17070">
        <v>-1.1609199646045454</v>
      </c>
      <c r="G17070" s="2">
        <f t="shared" si="532"/>
        <v>27.843733824244978</v>
      </c>
      <c r="H17070" s="2">
        <f t="shared" si="533"/>
        <v>0</v>
      </c>
    </row>
    <row r="17071" spans="5:8">
      <c r="E17071">
        <v>17058</v>
      </c>
      <c r="F17071">
        <v>-0.75049683800898492</v>
      </c>
      <c r="G17071" s="2">
        <f t="shared" si="532"/>
        <v>28.663634860744313</v>
      </c>
      <c r="H17071" s="2">
        <f t="shared" si="533"/>
        <v>0</v>
      </c>
    </row>
    <row r="17072" spans="5:8">
      <c r="E17072">
        <v>17059</v>
      </c>
      <c r="F17072">
        <v>-1.2813643479603343E-2</v>
      </c>
      <c r="G17072" s="2">
        <f t="shared" si="532"/>
        <v>30.198471793690992</v>
      </c>
      <c r="H17072" s="2">
        <f t="shared" si="533"/>
        <v>0</v>
      </c>
    </row>
    <row r="17073" spans="5:8">
      <c r="E17073">
        <v>17060</v>
      </c>
      <c r="F17073">
        <v>1.3677436072612181</v>
      </c>
      <c r="G17073" s="2">
        <f t="shared" si="532"/>
        <v>33.295140640423533</v>
      </c>
      <c r="H17073" s="2">
        <f t="shared" si="533"/>
        <v>2.2723036094822779</v>
      </c>
    </row>
    <row r="17074" spans="5:8">
      <c r="E17074">
        <v>17061</v>
      </c>
      <c r="F17074">
        <v>0.24023961486818735</v>
      </c>
      <c r="G17074" s="2">
        <f t="shared" si="532"/>
        <v>30.743693621515369</v>
      </c>
      <c r="H17074" s="2">
        <f t="shared" si="533"/>
        <v>0</v>
      </c>
    </row>
    <row r="17075" spans="5:8">
      <c r="E17075">
        <v>17062</v>
      </c>
      <c r="F17075">
        <v>-0.25854888008325361</v>
      </c>
      <c r="G17075" s="2">
        <f t="shared" si="532"/>
        <v>29.678272577083273</v>
      </c>
      <c r="H17075" s="2">
        <f t="shared" si="533"/>
        <v>0</v>
      </c>
    </row>
    <row r="17076" spans="5:8">
      <c r="E17076">
        <v>17063</v>
      </c>
      <c r="F17076">
        <v>1.8675109458854422</v>
      </c>
      <c r="G17076" s="2">
        <f t="shared" si="532"/>
        <v>34.492791046862116</v>
      </c>
      <c r="H17076" s="2">
        <f t="shared" si="533"/>
        <v>3.4580371952664213</v>
      </c>
    </row>
    <row r="17077" spans="5:8">
      <c r="E17077">
        <v>17064</v>
      </c>
      <c r="F17077">
        <v>-0.61383616412058473</v>
      </c>
      <c r="G17077" s="2">
        <f t="shared" si="532"/>
        <v>28.941964775513018</v>
      </c>
      <c r="H17077" s="2">
        <f t="shared" si="533"/>
        <v>0</v>
      </c>
    </row>
    <row r="17078" spans="5:8">
      <c r="E17078">
        <v>17065</v>
      </c>
      <c r="F17078">
        <v>1.7814954844652675</v>
      </c>
      <c r="G17078" s="2">
        <f t="shared" si="532"/>
        <v>34.283635302371515</v>
      </c>
      <c r="H17078" s="2">
        <f t="shared" si="533"/>
        <v>3.2509625852058175</v>
      </c>
    </row>
    <row r="17079" spans="5:8">
      <c r="E17079">
        <v>17066</v>
      </c>
      <c r="F17079">
        <v>0.49903292165254243</v>
      </c>
      <c r="G17079" s="2">
        <f t="shared" si="532"/>
        <v>31.311465424244179</v>
      </c>
      <c r="H17079" s="2">
        <f t="shared" si="533"/>
        <v>0.30836629149156397</v>
      </c>
    </row>
    <row r="17080" spans="5:8">
      <c r="E17080">
        <v>17067</v>
      </c>
      <c r="F17080">
        <v>0.87752823674236424</v>
      </c>
      <c r="G17080" s="2">
        <f t="shared" si="532"/>
        <v>32.160789667611787</v>
      </c>
      <c r="H17080" s="2">
        <f t="shared" si="533"/>
        <v>1.1492396174368023</v>
      </c>
    </row>
    <row r="17081" spans="5:8">
      <c r="E17081">
        <v>17068</v>
      </c>
      <c r="F17081">
        <v>1.0891881174757145</v>
      </c>
      <c r="G17081" s="2">
        <f t="shared" si="532"/>
        <v>32.645747820933636</v>
      </c>
      <c r="H17081" s="2">
        <f t="shared" si="533"/>
        <v>1.6293723565084017</v>
      </c>
    </row>
    <row r="17082" spans="5:8">
      <c r="E17082">
        <v>17069</v>
      </c>
      <c r="F17082">
        <v>-2.1632877178490162</v>
      </c>
      <c r="G17082" s="2">
        <f t="shared" si="532"/>
        <v>25.938538614743845</v>
      </c>
      <c r="H17082" s="2">
        <f t="shared" si="533"/>
        <v>0</v>
      </c>
    </row>
    <row r="17083" spans="5:8">
      <c r="E17083">
        <v>17070</v>
      </c>
      <c r="F17083">
        <v>5.7290208133053966E-2</v>
      </c>
      <c r="G17083" s="2">
        <f t="shared" si="532"/>
        <v>30.348540006584791</v>
      </c>
      <c r="H17083" s="2">
        <f t="shared" si="533"/>
        <v>0</v>
      </c>
    </row>
    <row r="17084" spans="5:8">
      <c r="E17084">
        <v>17071</v>
      </c>
      <c r="F17084">
        <v>1.3373846741160378</v>
      </c>
      <c r="G17084" s="2">
        <f t="shared" si="532"/>
        <v>33.223742599583552</v>
      </c>
      <c r="H17084" s="2">
        <f t="shared" si="533"/>
        <v>2.2016159910186386</v>
      </c>
    </row>
    <row r="17085" spans="5:8">
      <c r="E17085">
        <v>17072</v>
      </c>
      <c r="F17085">
        <v>-1.3675503396370914</v>
      </c>
      <c r="G17085" s="2">
        <f t="shared" si="532"/>
        <v>27.439867380806565</v>
      </c>
      <c r="H17085" s="2">
        <f t="shared" si="533"/>
        <v>0</v>
      </c>
    </row>
    <row r="17086" spans="5:8">
      <c r="E17086">
        <v>17073</v>
      </c>
      <c r="F17086">
        <v>1.0662188287824392</v>
      </c>
      <c r="G17086" s="2">
        <f t="shared" si="532"/>
        <v>32.592768482262692</v>
      </c>
      <c r="H17086" s="2">
        <f t="shared" si="533"/>
        <v>1.5769201710650926</v>
      </c>
    </row>
    <row r="17087" spans="5:8">
      <c r="E17087">
        <v>17074</v>
      </c>
      <c r="F17087">
        <v>-0.77484855864895508</v>
      </c>
      <c r="G17087" s="2">
        <f t="shared" si="532"/>
        <v>28.614320653047123</v>
      </c>
      <c r="H17087" s="2">
        <f t="shared" si="533"/>
        <v>0</v>
      </c>
    </row>
    <row r="17088" spans="5:8">
      <c r="E17088">
        <v>17075</v>
      </c>
      <c r="F17088">
        <v>1.1652855391730554</v>
      </c>
      <c r="G17088" s="2">
        <f t="shared" si="532"/>
        <v>32.821884797657439</v>
      </c>
      <c r="H17088" s="2">
        <f t="shared" si="533"/>
        <v>1.8037567410308848</v>
      </c>
    </row>
    <row r="17089" spans="5:8">
      <c r="E17089">
        <v>17076</v>
      </c>
      <c r="F17089">
        <v>1.0145663509320002</v>
      </c>
      <c r="G17089" s="2">
        <f t="shared" si="532"/>
        <v>32.473944377541379</v>
      </c>
      <c r="H17089" s="2">
        <f t="shared" si="533"/>
        <v>1.4592783859403633</v>
      </c>
    </row>
    <row r="17090" spans="5:8">
      <c r="E17090">
        <v>17077</v>
      </c>
      <c r="F17090">
        <v>-1.4664647096651606</v>
      </c>
      <c r="G17090" s="2">
        <f t="shared" si="532"/>
        <v>27.248614277234449</v>
      </c>
      <c r="H17090" s="2">
        <f t="shared" si="533"/>
        <v>0</v>
      </c>
    </row>
    <row r="17091" spans="5:8">
      <c r="E17091">
        <v>17078</v>
      </c>
      <c r="F17091">
        <v>0.36328628993942402</v>
      </c>
      <c r="G17091" s="2">
        <f t="shared" si="532"/>
        <v>31.012352770275392</v>
      </c>
      <c r="H17091" s="2">
        <f t="shared" si="533"/>
        <v>1.222985815749335E-2</v>
      </c>
    </row>
    <row r="17092" spans="5:8">
      <c r="E17092">
        <v>17079</v>
      </c>
      <c r="F17092">
        <v>0.8049460120673757</v>
      </c>
      <c r="G17092" s="2">
        <f t="shared" si="532"/>
        <v>31.996152462511763</v>
      </c>
      <c r="H17092" s="2">
        <f t="shared" si="533"/>
        <v>0.98624057989859493</v>
      </c>
    </row>
    <row r="17093" spans="5:8">
      <c r="E17093">
        <v>17080</v>
      </c>
      <c r="F17093">
        <v>-0.14729266695212573</v>
      </c>
      <c r="G17093" s="2">
        <f t="shared" si="532"/>
        <v>29.912672418108386</v>
      </c>
      <c r="H17093" s="2">
        <f t="shared" si="533"/>
        <v>0</v>
      </c>
    </row>
    <row r="17094" spans="5:8">
      <c r="E17094">
        <v>17081</v>
      </c>
      <c r="F17094">
        <v>0.46807826947770081</v>
      </c>
      <c r="G17094" s="2">
        <f t="shared" si="532"/>
        <v>31.243005074453059</v>
      </c>
      <c r="H17094" s="2">
        <f t="shared" si="533"/>
        <v>0.24058713356245526</v>
      </c>
    </row>
    <row r="17095" spans="5:8">
      <c r="E17095">
        <v>17082</v>
      </c>
      <c r="F17095">
        <v>-0.14768033906875644</v>
      </c>
      <c r="G17095" s="2">
        <f t="shared" si="532"/>
        <v>29.911852446471983</v>
      </c>
      <c r="H17095" s="2">
        <f t="shared" si="533"/>
        <v>0</v>
      </c>
    </row>
    <row r="17096" spans="5:8">
      <c r="E17096">
        <v>17083</v>
      </c>
      <c r="F17096">
        <v>-1.6859803508850746</v>
      </c>
      <c r="G17096" s="2">
        <f t="shared" si="532"/>
        <v>26.828924227611306</v>
      </c>
      <c r="H17096" s="2">
        <f t="shared" si="533"/>
        <v>0</v>
      </c>
    </row>
    <row r="17097" spans="5:8">
      <c r="E17097">
        <v>17084</v>
      </c>
      <c r="F17097">
        <v>-1.2365489965304732</v>
      </c>
      <c r="G17097" s="2">
        <f t="shared" si="532"/>
        <v>27.695229096908722</v>
      </c>
      <c r="H17097" s="2">
        <f t="shared" si="533"/>
        <v>0</v>
      </c>
    </row>
    <row r="17098" spans="5:8">
      <c r="E17098">
        <v>17085</v>
      </c>
      <c r="F17098">
        <v>-0.94699998953728937</v>
      </c>
      <c r="G17098" s="2">
        <f t="shared" si="532"/>
        <v>28.26811158518229</v>
      </c>
      <c r="H17098" s="2">
        <f t="shared" si="533"/>
        <v>0</v>
      </c>
    </row>
    <row r="17099" spans="5:8">
      <c r="E17099">
        <v>17086</v>
      </c>
      <c r="F17099">
        <v>-1.3143562682671472</v>
      </c>
      <c r="G17099" s="2">
        <f t="shared" si="532"/>
        <v>27.543273746109076</v>
      </c>
      <c r="H17099" s="2">
        <f t="shared" si="533"/>
        <v>0</v>
      </c>
    </row>
    <row r="17100" spans="5:8">
      <c r="E17100">
        <v>17087</v>
      </c>
      <c r="F17100">
        <v>1.234743649547454</v>
      </c>
      <c r="G17100" s="2">
        <f t="shared" si="532"/>
        <v>32.983483706140525</v>
      </c>
      <c r="H17100" s="2">
        <f t="shared" si="533"/>
        <v>1.9637477135086108</v>
      </c>
    </row>
    <row r="17101" spans="5:8">
      <c r="E17101">
        <v>17088</v>
      </c>
      <c r="F17101">
        <v>0.22350150175043382</v>
      </c>
      <c r="G17101" s="2">
        <f t="shared" si="532"/>
        <v>30.707328037878209</v>
      </c>
      <c r="H17101" s="2">
        <f t="shared" si="533"/>
        <v>0</v>
      </c>
    </row>
    <row r="17102" spans="5:8">
      <c r="E17102">
        <v>17089</v>
      </c>
      <c r="F17102">
        <v>-0.29327679840207566</v>
      </c>
      <c r="G17102" s="2">
        <f t="shared" si="532"/>
        <v>29.605482991365115</v>
      </c>
      <c r="H17102" s="2">
        <f t="shared" si="533"/>
        <v>0</v>
      </c>
    </row>
    <row r="17103" spans="5:8">
      <c r="E17103">
        <v>17090</v>
      </c>
      <c r="F17103">
        <v>-0.30632008929387666</v>
      </c>
      <c r="G17103" s="2">
        <f t="shared" ref="G17103:G17166" si="534">$C$4*EXP(($C$7-0.5*$C$5^2)*$C$6+$C$5*SQRT($C$6)*F17103)</f>
        <v>29.57819044395643</v>
      </c>
      <c r="H17103" s="2">
        <f t="shared" ref="H17103:H17166" si="535">EXP(-1*$C$7*$C$6)*MAX(0,G17103-$C$8)</f>
        <v>0</v>
      </c>
    </row>
    <row r="17104" spans="5:8">
      <c r="E17104">
        <v>17091</v>
      </c>
      <c r="F17104">
        <v>0.27940927793679293</v>
      </c>
      <c r="G17104" s="2">
        <f t="shared" si="534"/>
        <v>30.828962874036559</v>
      </c>
      <c r="H17104" s="2">
        <f t="shared" si="535"/>
        <v>0</v>
      </c>
    </row>
    <row r="17105" spans="5:8">
      <c r="E17105">
        <v>17092</v>
      </c>
      <c r="F17105">
        <v>0.44709622670779936</v>
      </c>
      <c r="G17105" s="2">
        <f t="shared" si="534"/>
        <v>31.196685619767393</v>
      </c>
      <c r="H17105" s="2">
        <f t="shared" si="535"/>
        <v>0.19472856515155992</v>
      </c>
    </row>
    <row r="17106" spans="5:8">
      <c r="E17106">
        <v>17093</v>
      </c>
      <c r="F17106">
        <v>6.1198761613923125E-2</v>
      </c>
      <c r="G17106" s="2">
        <f t="shared" si="534"/>
        <v>30.3569287880308</v>
      </c>
      <c r="H17106" s="2">
        <f t="shared" si="535"/>
        <v>0</v>
      </c>
    </row>
    <row r="17107" spans="5:8">
      <c r="E17107">
        <v>17094</v>
      </c>
      <c r="F17107">
        <v>-0.12605823940248229</v>
      </c>
      <c r="G17107" s="2">
        <f t="shared" si="534"/>
        <v>29.957620054832759</v>
      </c>
      <c r="H17107" s="2">
        <f t="shared" si="535"/>
        <v>0</v>
      </c>
    </row>
    <row r="17108" spans="5:8">
      <c r="E17108">
        <v>17095</v>
      </c>
      <c r="F17108">
        <v>1.5021396393422037</v>
      </c>
      <c r="G17108" s="2">
        <f t="shared" si="534"/>
        <v>33.613060412236599</v>
      </c>
      <c r="H17108" s="2">
        <f t="shared" si="535"/>
        <v>2.5870600267113781</v>
      </c>
    </row>
    <row r="17109" spans="5:8">
      <c r="E17109">
        <v>17096</v>
      </c>
      <c r="F17109">
        <v>-1.3120006769895554</v>
      </c>
      <c r="G17109" s="2">
        <f t="shared" si="534"/>
        <v>27.547861886179312</v>
      </c>
      <c r="H17109" s="2">
        <f t="shared" si="535"/>
        <v>0</v>
      </c>
    </row>
    <row r="17110" spans="5:8">
      <c r="E17110">
        <v>17097</v>
      </c>
      <c r="F17110">
        <v>-1.2927102943649516</v>
      </c>
      <c r="G17110" s="2">
        <f t="shared" si="534"/>
        <v>27.585463801875946</v>
      </c>
      <c r="H17110" s="2">
        <f t="shared" si="535"/>
        <v>0</v>
      </c>
    </row>
    <row r="17111" spans="5:8">
      <c r="E17111">
        <v>17098</v>
      </c>
      <c r="F17111">
        <v>-1.0138001016457565</v>
      </c>
      <c r="G17111" s="2">
        <f t="shared" si="534"/>
        <v>28.134902543701866</v>
      </c>
      <c r="H17111" s="2">
        <f t="shared" si="535"/>
        <v>0</v>
      </c>
    </row>
    <row r="17112" spans="5:8">
      <c r="E17112">
        <v>17099</v>
      </c>
      <c r="F17112">
        <v>0.5118977242091205</v>
      </c>
      <c r="G17112" s="2">
        <f t="shared" si="534"/>
        <v>31.339961763358712</v>
      </c>
      <c r="H17112" s="2">
        <f t="shared" si="535"/>
        <v>0.33657908729436681</v>
      </c>
    </row>
    <row r="17113" spans="5:8">
      <c r="E17113">
        <v>17100</v>
      </c>
      <c r="F17113">
        <v>0.51775032261502929</v>
      </c>
      <c r="G17113" s="2">
        <f t="shared" si="534"/>
        <v>31.352934214889004</v>
      </c>
      <c r="H17113" s="2">
        <f t="shared" si="535"/>
        <v>0.34942246077525135</v>
      </c>
    </row>
    <row r="17114" spans="5:8">
      <c r="E17114">
        <v>17101</v>
      </c>
      <c r="F17114">
        <v>-1.6962076188065112</v>
      </c>
      <c r="G17114" s="2">
        <f t="shared" si="534"/>
        <v>26.809529179205239</v>
      </c>
      <c r="H17114" s="2">
        <f t="shared" si="535"/>
        <v>0</v>
      </c>
    </row>
    <row r="17115" spans="5:8">
      <c r="E17115">
        <v>17102</v>
      </c>
      <c r="F17115">
        <v>0.76046944741392508</v>
      </c>
      <c r="G17115" s="2">
        <f t="shared" si="534"/>
        <v>31.89568365379564</v>
      </c>
      <c r="H17115" s="2">
        <f t="shared" si="535"/>
        <v>0.88677145253222067</v>
      </c>
    </row>
    <row r="17116" spans="5:8">
      <c r="E17116">
        <v>17103</v>
      </c>
      <c r="F17116">
        <v>-0.64000118982221466</v>
      </c>
      <c r="G17116" s="2">
        <f t="shared" si="534"/>
        <v>28.888467398850452</v>
      </c>
      <c r="H17116" s="2">
        <f t="shared" si="535"/>
        <v>0</v>
      </c>
    </row>
    <row r="17117" spans="5:8">
      <c r="E17117">
        <v>17104</v>
      </c>
      <c r="F17117">
        <v>-0.60996171669103205</v>
      </c>
      <c r="G17117" s="2">
        <f t="shared" si="534"/>
        <v>28.949894941494925</v>
      </c>
      <c r="H17117" s="2">
        <f t="shared" si="535"/>
        <v>0</v>
      </c>
    </row>
    <row r="17118" spans="5:8">
      <c r="E17118">
        <v>17105</v>
      </c>
      <c r="F17118">
        <v>1.0195708455285057</v>
      </c>
      <c r="G17118" s="2">
        <f t="shared" si="534"/>
        <v>32.485438004931986</v>
      </c>
      <c r="H17118" s="2">
        <f t="shared" si="535"/>
        <v>1.4706576498276085</v>
      </c>
    </row>
    <row r="17119" spans="5:8">
      <c r="E17119">
        <v>17106</v>
      </c>
      <c r="F17119">
        <v>0.91572019300656393</v>
      </c>
      <c r="G17119" s="2">
        <f t="shared" si="534"/>
        <v>32.247759806881994</v>
      </c>
      <c r="H17119" s="2">
        <f t="shared" si="535"/>
        <v>1.2353443893624128</v>
      </c>
    </row>
    <row r="17120" spans="5:8">
      <c r="E17120">
        <v>17107</v>
      </c>
      <c r="F17120">
        <v>0.70807800511829555</v>
      </c>
      <c r="G17120" s="2">
        <f t="shared" si="534"/>
        <v>31.777740409717921</v>
      </c>
      <c r="H17120" s="2">
        <f t="shared" si="535"/>
        <v>0.77000176334123804</v>
      </c>
    </row>
    <row r="17121" spans="5:8">
      <c r="E17121">
        <v>17108</v>
      </c>
      <c r="F17121">
        <v>1.8803530110744759</v>
      </c>
      <c r="G17121" s="2">
        <f t="shared" si="534"/>
        <v>34.524127180445426</v>
      </c>
      <c r="H17121" s="2">
        <f t="shared" si="535"/>
        <v>3.4890615291109182</v>
      </c>
    </row>
    <row r="17122" spans="5:8">
      <c r="E17122">
        <v>17109</v>
      </c>
      <c r="F17122">
        <v>1.2443115338101052</v>
      </c>
      <c r="G17122" s="2">
        <f t="shared" si="534"/>
        <v>33.00580628463652</v>
      </c>
      <c r="H17122" s="2">
        <f t="shared" si="535"/>
        <v>1.9858481786374236</v>
      </c>
    </row>
    <row r="17123" spans="5:8">
      <c r="E17123">
        <v>17110</v>
      </c>
      <c r="F17123">
        <v>-1.7943602870218456</v>
      </c>
      <c r="G17123" s="2">
        <f t="shared" si="534"/>
        <v>26.624103416838626</v>
      </c>
      <c r="H17123" s="2">
        <f t="shared" si="535"/>
        <v>0</v>
      </c>
    </row>
    <row r="17124" spans="5:8">
      <c r="E17124">
        <v>17111</v>
      </c>
      <c r="F17124">
        <v>0.42388251131342258</v>
      </c>
      <c r="G17124" s="2">
        <f t="shared" si="534"/>
        <v>31.14551958931963</v>
      </c>
      <c r="H17124" s="2">
        <f t="shared" si="535"/>
        <v>0.14407164521314661</v>
      </c>
    </row>
    <row r="17125" spans="5:8">
      <c r="E17125">
        <v>17112</v>
      </c>
      <c r="F17125">
        <v>0.58436171457287855</v>
      </c>
      <c r="G17125" s="2">
        <f t="shared" si="534"/>
        <v>31.500959156042338</v>
      </c>
      <c r="H17125" s="2">
        <f t="shared" si="535"/>
        <v>0.49597452915484042</v>
      </c>
    </row>
    <row r="17126" spans="5:8">
      <c r="E17126">
        <v>17113</v>
      </c>
      <c r="F17126">
        <v>1.2816735761589371</v>
      </c>
      <c r="G17126" s="2">
        <f t="shared" si="534"/>
        <v>33.093119456142155</v>
      </c>
      <c r="H17126" s="2">
        <f t="shared" si="535"/>
        <v>2.0722925695706897</v>
      </c>
    </row>
    <row r="17127" spans="5:8">
      <c r="E17127">
        <v>17114</v>
      </c>
      <c r="F17127">
        <v>-0.48582023737253621</v>
      </c>
      <c r="G17127" s="2">
        <f t="shared" si="534"/>
        <v>29.2051394758637</v>
      </c>
      <c r="H17127" s="2">
        <f t="shared" si="535"/>
        <v>0</v>
      </c>
    </row>
    <row r="17128" spans="5:8">
      <c r="E17128">
        <v>17115</v>
      </c>
      <c r="F17128">
        <v>0.59537683227972593</v>
      </c>
      <c r="G17128" s="2">
        <f t="shared" si="534"/>
        <v>31.525504383789801</v>
      </c>
      <c r="H17128" s="2">
        <f t="shared" si="535"/>
        <v>0.52027552780555197</v>
      </c>
    </row>
    <row r="17129" spans="5:8">
      <c r="E17129">
        <v>17116</v>
      </c>
      <c r="F17129">
        <v>4.120579433219973E-2</v>
      </c>
      <c r="G17129" s="2">
        <f t="shared" si="534"/>
        <v>30.314043025064741</v>
      </c>
      <c r="H17129" s="2">
        <f t="shared" si="535"/>
        <v>0</v>
      </c>
    </row>
    <row r="17130" spans="5:8">
      <c r="E17130">
        <v>17117</v>
      </c>
      <c r="F17130">
        <v>0.34033519114018418</v>
      </c>
      <c r="G17130" s="2">
        <f t="shared" si="534"/>
        <v>30.962064020102126</v>
      </c>
      <c r="H17130" s="2">
        <f t="shared" si="535"/>
        <v>0</v>
      </c>
    </row>
    <row r="17131" spans="5:8">
      <c r="E17131">
        <v>17118</v>
      </c>
      <c r="F17131">
        <v>0.26567363420326728</v>
      </c>
      <c r="G17131" s="2">
        <f t="shared" si="534"/>
        <v>30.799034574204871</v>
      </c>
      <c r="H17131" s="2">
        <f t="shared" si="535"/>
        <v>0</v>
      </c>
    </row>
    <row r="17132" spans="5:8">
      <c r="E17132">
        <v>17119</v>
      </c>
      <c r="F17132">
        <v>0.90679804998217151</v>
      </c>
      <c r="G17132" s="2">
        <f t="shared" si="534"/>
        <v>32.227421408759021</v>
      </c>
      <c r="H17132" s="2">
        <f t="shared" si="535"/>
        <v>1.2152083616820384</v>
      </c>
    </row>
    <row r="17133" spans="5:8">
      <c r="E17133">
        <v>17120</v>
      </c>
      <c r="F17133">
        <v>-2.148444764316082</v>
      </c>
      <c r="G17133" s="2">
        <f t="shared" si="534"/>
        <v>25.965776837180243</v>
      </c>
      <c r="H17133" s="2">
        <f t="shared" si="535"/>
        <v>0</v>
      </c>
    </row>
    <row r="17134" spans="5:8">
      <c r="E17134">
        <v>17121</v>
      </c>
      <c r="F17134">
        <v>0.6737934654665878</v>
      </c>
      <c r="G17134" s="2">
        <f t="shared" si="534"/>
        <v>31.700795478177881</v>
      </c>
      <c r="H17134" s="2">
        <f t="shared" si="535"/>
        <v>0.69382244666217952</v>
      </c>
    </row>
    <row r="17135" spans="5:8">
      <c r="E17135">
        <v>17122</v>
      </c>
      <c r="F17135">
        <v>0.11357656148902606</v>
      </c>
      <c r="G17135" s="2">
        <f t="shared" si="534"/>
        <v>30.469569289661081</v>
      </c>
      <c r="H17135" s="2">
        <f t="shared" si="535"/>
        <v>0</v>
      </c>
    </row>
    <row r="17136" spans="5:8">
      <c r="E17136">
        <v>17123</v>
      </c>
      <c r="F17136">
        <v>0.58708565120468847</v>
      </c>
      <c r="G17136" s="2">
        <f t="shared" si="534"/>
        <v>31.507027184454927</v>
      </c>
      <c r="H17136" s="2">
        <f t="shared" si="535"/>
        <v>0.50198217967590908</v>
      </c>
    </row>
    <row r="17137" spans="5:8">
      <c r="E17137">
        <v>17124</v>
      </c>
      <c r="F17137">
        <v>-0.40537543100072071</v>
      </c>
      <c r="G17137" s="2">
        <f t="shared" si="534"/>
        <v>29.371740659722416</v>
      </c>
      <c r="H17137" s="2">
        <f t="shared" si="535"/>
        <v>0</v>
      </c>
    </row>
    <row r="17138" spans="5:8">
      <c r="E17138">
        <v>17125</v>
      </c>
      <c r="F17138">
        <v>-2.1107734937686473</v>
      </c>
      <c r="G17138" s="2">
        <f t="shared" si="534"/>
        <v>26.035035666621386</v>
      </c>
      <c r="H17138" s="2">
        <f t="shared" si="535"/>
        <v>0</v>
      </c>
    </row>
    <row r="17139" spans="5:8">
      <c r="E17139">
        <v>17126</v>
      </c>
      <c r="F17139">
        <v>1.3695034795091487</v>
      </c>
      <c r="G17139" s="2">
        <f t="shared" si="534"/>
        <v>33.299284204136882</v>
      </c>
      <c r="H17139" s="2">
        <f t="shared" si="535"/>
        <v>2.2764059440478079</v>
      </c>
    </row>
    <row r="17140" spans="5:8">
      <c r="E17140">
        <v>17127</v>
      </c>
      <c r="F17140">
        <v>-0.38890334508323576</v>
      </c>
      <c r="G17140" s="2">
        <f t="shared" si="534"/>
        <v>29.405971395422721</v>
      </c>
      <c r="H17140" s="2">
        <f t="shared" si="535"/>
        <v>0</v>
      </c>
    </row>
    <row r="17141" spans="5:8">
      <c r="E17141">
        <v>17128</v>
      </c>
      <c r="F17141">
        <v>-2.4863311409717426E-3</v>
      </c>
      <c r="G17141" s="2">
        <f t="shared" si="534"/>
        <v>30.220532319609429</v>
      </c>
      <c r="H17141" s="2">
        <f t="shared" si="535"/>
        <v>0</v>
      </c>
    </row>
    <row r="17142" spans="5:8">
      <c r="E17142">
        <v>17129</v>
      </c>
      <c r="F17142">
        <v>0.52792302085435949</v>
      </c>
      <c r="G17142" s="2">
        <f t="shared" si="534"/>
        <v>31.375495070321634</v>
      </c>
      <c r="H17142" s="2">
        <f t="shared" si="535"/>
        <v>0.37175883194556569</v>
      </c>
    </row>
    <row r="17143" spans="5:8">
      <c r="E17143">
        <v>17130</v>
      </c>
      <c r="F17143">
        <v>0.25704594008857384</v>
      </c>
      <c r="G17143" s="2">
        <f t="shared" si="534"/>
        <v>30.780250734369741</v>
      </c>
      <c r="H17143" s="2">
        <f t="shared" si="535"/>
        <v>0</v>
      </c>
    </row>
    <row r="17144" spans="5:8">
      <c r="E17144">
        <v>17131</v>
      </c>
      <c r="F17144">
        <v>-4.6488821681123227E-2</v>
      </c>
      <c r="G17144" s="2">
        <f t="shared" si="534"/>
        <v>30.126648899202777</v>
      </c>
      <c r="H17144" s="2">
        <f t="shared" si="535"/>
        <v>0</v>
      </c>
    </row>
    <row r="17145" spans="5:8">
      <c r="E17145">
        <v>17132</v>
      </c>
      <c r="F17145">
        <v>-0.53585381465381943</v>
      </c>
      <c r="G17145" s="2">
        <f t="shared" si="534"/>
        <v>29.101996936066779</v>
      </c>
      <c r="H17145" s="2">
        <f t="shared" si="535"/>
        <v>0</v>
      </c>
    </row>
    <row r="17146" spans="5:8">
      <c r="E17146">
        <v>17133</v>
      </c>
      <c r="F17146">
        <v>-0.25854888008325361</v>
      </c>
      <c r="G17146" s="2">
        <f t="shared" si="534"/>
        <v>29.678272577083273</v>
      </c>
      <c r="H17146" s="2">
        <f t="shared" si="535"/>
        <v>0</v>
      </c>
    </row>
    <row r="17147" spans="5:8">
      <c r="E17147">
        <v>17134</v>
      </c>
      <c r="F17147">
        <v>-0.75191564974375069</v>
      </c>
      <c r="G17147" s="2">
        <f t="shared" si="534"/>
        <v>28.660759321814048</v>
      </c>
      <c r="H17147" s="2">
        <f t="shared" si="535"/>
        <v>0</v>
      </c>
    </row>
    <row r="17148" spans="5:8">
      <c r="E17148">
        <v>17135</v>
      </c>
      <c r="F17148">
        <v>6.7867631514673121E-2</v>
      </c>
      <c r="G17148" s="2">
        <f t="shared" si="534"/>
        <v>30.371247286623312</v>
      </c>
      <c r="H17148" s="2">
        <f t="shared" si="535"/>
        <v>0</v>
      </c>
    </row>
    <row r="17149" spans="5:8">
      <c r="E17149">
        <v>17136</v>
      </c>
      <c r="F17149">
        <v>-0.81514144767425023</v>
      </c>
      <c r="G17149" s="2">
        <f t="shared" si="534"/>
        <v>28.532910548218776</v>
      </c>
      <c r="H17149" s="2">
        <f t="shared" si="535"/>
        <v>0</v>
      </c>
    </row>
    <row r="17150" spans="5:8">
      <c r="E17150">
        <v>17137</v>
      </c>
      <c r="F17150">
        <v>-1.288310613745125</v>
      </c>
      <c r="G17150" s="2">
        <f t="shared" si="534"/>
        <v>27.594047096125504</v>
      </c>
      <c r="H17150" s="2">
        <f t="shared" si="535"/>
        <v>0</v>
      </c>
    </row>
    <row r="17151" spans="5:8">
      <c r="E17151">
        <v>17138</v>
      </c>
      <c r="F17151">
        <v>-1.4226043276721612</v>
      </c>
      <c r="G17151" s="2">
        <f t="shared" si="534"/>
        <v>27.333254240669767</v>
      </c>
      <c r="H17151" s="2">
        <f t="shared" si="535"/>
        <v>0</v>
      </c>
    </row>
    <row r="17152" spans="5:8">
      <c r="E17152">
        <v>17139</v>
      </c>
      <c r="F17152">
        <v>-0.4349567461758852</v>
      </c>
      <c r="G17152" s="2">
        <f t="shared" si="534"/>
        <v>29.310367563333088</v>
      </c>
      <c r="H17152" s="2">
        <f t="shared" si="535"/>
        <v>0</v>
      </c>
    </row>
    <row r="17153" spans="5:8">
      <c r="E17153">
        <v>17140</v>
      </c>
      <c r="F17153">
        <v>-1.6040303307818249</v>
      </c>
      <c r="G17153" s="2">
        <f t="shared" si="534"/>
        <v>26.984842223998619</v>
      </c>
      <c r="H17153" s="2">
        <f t="shared" si="535"/>
        <v>0</v>
      </c>
    </row>
    <row r="17154" spans="5:8">
      <c r="E17154">
        <v>17141</v>
      </c>
      <c r="F17154">
        <v>0.71093154474510811</v>
      </c>
      <c r="G17154" s="2">
        <f t="shared" si="534"/>
        <v>31.784153033168327</v>
      </c>
      <c r="H17154" s="2">
        <f t="shared" si="535"/>
        <v>0.7763505801222077</v>
      </c>
    </row>
    <row r="17155" spans="5:8">
      <c r="E17155">
        <v>17142</v>
      </c>
      <c r="F17155">
        <v>5.330662133928854E-2</v>
      </c>
      <c r="G17155" s="2">
        <f t="shared" si="534"/>
        <v>30.339992569276312</v>
      </c>
      <c r="H17155" s="2">
        <f t="shared" si="535"/>
        <v>0</v>
      </c>
    </row>
    <row r="17156" spans="5:8">
      <c r="E17156">
        <v>17143</v>
      </c>
      <c r="F17156">
        <v>0.20831066649407148</v>
      </c>
      <c r="G17156" s="2">
        <f t="shared" si="534"/>
        <v>30.674361339416194</v>
      </c>
      <c r="H17156" s="2">
        <f t="shared" si="535"/>
        <v>0</v>
      </c>
    </row>
    <row r="17157" spans="5:8">
      <c r="E17157">
        <v>17144</v>
      </c>
      <c r="F17157">
        <v>1.4398619896383025</v>
      </c>
      <c r="G17157" s="2">
        <f t="shared" si="534"/>
        <v>33.465364194687943</v>
      </c>
      <c r="H17157" s="2">
        <f t="shared" si="535"/>
        <v>2.4408334110819498</v>
      </c>
    </row>
    <row r="17158" spans="5:8">
      <c r="E17158">
        <v>17145</v>
      </c>
      <c r="F17158">
        <v>-0.94019469543127343</v>
      </c>
      <c r="G17158" s="2">
        <f t="shared" si="534"/>
        <v>28.281717670661312</v>
      </c>
      <c r="H17158" s="2">
        <f t="shared" si="535"/>
        <v>0</v>
      </c>
    </row>
    <row r="17159" spans="5:8">
      <c r="E17159">
        <v>17146</v>
      </c>
      <c r="F17159">
        <v>8.6589579950668849E-2</v>
      </c>
      <c r="G17159" s="2">
        <f t="shared" si="534"/>
        <v>30.41148063475487</v>
      </c>
      <c r="H17159" s="2">
        <f t="shared" si="535"/>
        <v>0</v>
      </c>
    </row>
    <row r="17160" spans="5:8">
      <c r="E17160">
        <v>17147</v>
      </c>
      <c r="F17160">
        <v>0.94269807959790342</v>
      </c>
      <c r="G17160" s="2">
        <f t="shared" si="534"/>
        <v>32.309335141200826</v>
      </c>
      <c r="H17160" s="2">
        <f t="shared" si="535"/>
        <v>1.2963070388678213</v>
      </c>
    </row>
    <row r="17161" spans="5:8">
      <c r="E17161">
        <v>17148</v>
      </c>
      <c r="F17161">
        <v>-0.71034037318895571</v>
      </c>
      <c r="G17161" s="2">
        <f t="shared" si="534"/>
        <v>28.745140652608583</v>
      </c>
      <c r="H17161" s="2">
        <f t="shared" si="535"/>
        <v>0</v>
      </c>
    </row>
    <row r="17162" spans="5:8">
      <c r="E17162">
        <v>17149</v>
      </c>
      <c r="F17162">
        <v>-0.28267209017940331</v>
      </c>
      <c r="G17162" s="2">
        <f t="shared" si="534"/>
        <v>29.627691465371271</v>
      </c>
      <c r="H17162" s="2">
        <f t="shared" si="535"/>
        <v>0</v>
      </c>
    </row>
    <row r="17163" spans="5:8">
      <c r="E17163">
        <v>17150</v>
      </c>
      <c r="F17163">
        <v>5.9129661167389713E-2</v>
      </c>
      <c r="G17163" s="2">
        <f t="shared" si="534"/>
        <v>30.352487666696184</v>
      </c>
      <c r="H17163" s="2">
        <f t="shared" si="535"/>
        <v>0</v>
      </c>
    </row>
    <row r="17164" spans="5:8">
      <c r="E17164">
        <v>17151</v>
      </c>
      <c r="F17164">
        <v>0.37360223359428346</v>
      </c>
      <c r="G17164" s="2">
        <f t="shared" si="534"/>
        <v>31.034982902222225</v>
      </c>
      <c r="H17164" s="2">
        <f t="shared" si="535"/>
        <v>3.4634816529177485E-2</v>
      </c>
    </row>
    <row r="17165" spans="5:8">
      <c r="E17165">
        <v>17152</v>
      </c>
      <c r="F17165">
        <v>-0.36557480598276015</v>
      </c>
      <c r="G17165" s="2">
        <f t="shared" si="534"/>
        <v>29.454518834542522</v>
      </c>
      <c r="H17165" s="2">
        <f t="shared" si="535"/>
        <v>0</v>
      </c>
    </row>
    <row r="17166" spans="5:8">
      <c r="E17166">
        <v>17153</v>
      </c>
      <c r="F17166">
        <v>3.8373855204554275E-2</v>
      </c>
      <c r="G17166" s="2">
        <f t="shared" si="534"/>
        <v>30.307973296135152</v>
      </c>
      <c r="H17166" s="2">
        <f t="shared" si="535"/>
        <v>0</v>
      </c>
    </row>
    <row r="17167" spans="5:8">
      <c r="E17167">
        <v>17154</v>
      </c>
      <c r="F17167">
        <v>-1.3935368770034984</v>
      </c>
      <c r="G17167" s="2">
        <f t="shared" ref="G17167:G17230" si="536">$C$4*EXP(($C$7-0.5*$C$5^2)*$C$6+$C$5*SQRT($C$6)*F17167)</f>
        <v>27.389492216865271</v>
      </c>
      <c r="H17167" s="2">
        <f t="shared" ref="H17167:H17230" si="537">EXP(-1*$C$7*$C$6)*MAX(0,G17167-$C$8)</f>
        <v>0</v>
      </c>
    </row>
    <row r="17168" spans="5:8">
      <c r="E17168">
        <v>17155</v>
      </c>
      <c r="F17168">
        <v>-2.7421629056334496</v>
      </c>
      <c r="G17168" s="2">
        <f t="shared" si="536"/>
        <v>24.898241614685706</v>
      </c>
      <c r="H17168" s="2">
        <f t="shared" si="537"/>
        <v>0</v>
      </c>
    </row>
    <row r="17169" spans="5:8">
      <c r="E17169">
        <v>17156</v>
      </c>
      <c r="F17169">
        <v>0.39129645301727578</v>
      </c>
      <c r="G17169" s="2">
        <f t="shared" si="536"/>
        <v>31.073837251302741</v>
      </c>
      <c r="H17169" s="2">
        <f t="shared" si="537"/>
        <v>7.3102558376774707E-2</v>
      </c>
    </row>
    <row r="17170" spans="5:8">
      <c r="E17170">
        <v>17157</v>
      </c>
      <c r="F17170">
        <v>-1.0776329872896895</v>
      </c>
      <c r="G17170" s="2">
        <f t="shared" si="536"/>
        <v>28.00819714103768</v>
      </c>
      <c r="H17170" s="2">
        <f t="shared" si="537"/>
        <v>0</v>
      </c>
    </row>
    <row r="17171" spans="5:8">
      <c r="E17171">
        <v>17158</v>
      </c>
      <c r="F17171">
        <v>1.003620582196163</v>
      </c>
      <c r="G17171" s="2">
        <f t="shared" si="536"/>
        <v>32.448819829660664</v>
      </c>
      <c r="H17171" s="2">
        <f t="shared" si="537"/>
        <v>1.4344038314880385</v>
      </c>
    </row>
    <row r="17172" spans="5:8">
      <c r="E17172">
        <v>17159</v>
      </c>
      <c r="F17172">
        <v>-0.48289621190633625</v>
      </c>
      <c r="G17172" s="2">
        <f t="shared" si="536"/>
        <v>29.211178549645918</v>
      </c>
      <c r="H17172" s="2">
        <f t="shared" si="537"/>
        <v>0</v>
      </c>
    </row>
    <row r="17173" spans="5:8">
      <c r="E17173">
        <v>17160</v>
      </c>
      <c r="F17173">
        <v>-0.16913872968871146</v>
      </c>
      <c r="G17173" s="2">
        <f t="shared" si="536"/>
        <v>29.866500491294275</v>
      </c>
      <c r="H17173" s="2">
        <f t="shared" si="537"/>
        <v>0</v>
      </c>
    </row>
    <row r="17174" spans="5:8">
      <c r="E17174">
        <v>17161</v>
      </c>
      <c r="F17174">
        <v>-0.95168161351466551</v>
      </c>
      <c r="G17174" s="2">
        <f t="shared" si="536"/>
        <v>28.258755235487381</v>
      </c>
      <c r="H17174" s="2">
        <f t="shared" si="537"/>
        <v>0</v>
      </c>
    </row>
    <row r="17175" spans="5:8">
      <c r="E17175">
        <v>17162</v>
      </c>
      <c r="F17175">
        <v>-1.3829117051500361</v>
      </c>
      <c r="G17175" s="2">
        <f t="shared" si="536"/>
        <v>27.410078033587361</v>
      </c>
      <c r="H17175" s="2">
        <f t="shared" si="537"/>
        <v>0</v>
      </c>
    </row>
    <row r="17176" spans="5:8">
      <c r="E17176">
        <v>17163</v>
      </c>
      <c r="F17176">
        <v>-0.6573736754944548</v>
      </c>
      <c r="G17176" s="2">
        <f t="shared" si="536"/>
        <v>28.85300200838477</v>
      </c>
      <c r="H17176" s="2">
        <f t="shared" si="537"/>
        <v>0</v>
      </c>
    </row>
    <row r="17177" spans="5:8">
      <c r="E17177">
        <v>17164</v>
      </c>
      <c r="F17177">
        <v>0.36557480598276015</v>
      </c>
      <c r="G17177" s="2">
        <f t="shared" si="536"/>
        <v>31.01737167346726</v>
      </c>
      <c r="H17177" s="2">
        <f t="shared" si="537"/>
        <v>1.7198822428205144E-2</v>
      </c>
    </row>
    <row r="17178" spans="5:8">
      <c r="E17178">
        <v>17165</v>
      </c>
      <c r="F17178">
        <v>-0.33814785638242029</v>
      </c>
      <c r="G17178" s="2">
        <f t="shared" si="536"/>
        <v>29.511697714222812</v>
      </c>
      <c r="H17178" s="2">
        <f t="shared" si="537"/>
        <v>0</v>
      </c>
    </row>
    <row r="17179" spans="5:8">
      <c r="E17179">
        <v>17166</v>
      </c>
      <c r="F17179">
        <v>-0.70043142841313966</v>
      </c>
      <c r="G17179" s="2">
        <f t="shared" si="536"/>
        <v>28.765288516358332</v>
      </c>
      <c r="H17179" s="2">
        <f t="shared" si="537"/>
        <v>0</v>
      </c>
    </row>
    <row r="17180" spans="5:8">
      <c r="E17180">
        <v>17167</v>
      </c>
      <c r="F17180">
        <v>1.0202143130300101</v>
      </c>
      <c r="G17180" s="2">
        <f t="shared" si="536"/>
        <v>32.486916126747708</v>
      </c>
      <c r="H17180" s="2">
        <f t="shared" si="537"/>
        <v>1.4721210640855256</v>
      </c>
    </row>
    <row r="17181" spans="5:8">
      <c r="E17181">
        <v>17168</v>
      </c>
      <c r="F17181">
        <v>0.60876573115820065</v>
      </c>
      <c r="G17181" s="2">
        <f t="shared" si="536"/>
        <v>31.555364913329761</v>
      </c>
      <c r="H17181" s="2">
        <f t="shared" si="537"/>
        <v>0.54983894011225121</v>
      </c>
    </row>
    <row r="17182" spans="5:8">
      <c r="E17182">
        <v>17169</v>
      </c>
      <c r="F17182">
        <v>-0.34390495784464292</v>
      </c>
      <c r="G17182" s="2">
        <f t="shared" si="536"/>
        <v>29.499686285063262</v>
      </c>
      <c r="H17182" s="2">
        <f t="shared" si="537"/>
        <v>0</v>
      </c>
    </row>
    <row r="17183" spans="5:8">
      <c r="E17183">
        <v>17170</v>
      </c>
      <c r="F17183">
        <v>2.3494794731959701</v>
      </c>
      <c r="G17183" s="2">
        <f t="shared" si="536"/>
        <v>35.688577101457753</v>
      </c>
      <c r="H17183" s="2">
        <f t="shared" si="537"/>
        <v>4.6419249798184046</v>
      </c>
    </row>
    <row r="17184" spans="5:8">
      <c r="E17184">
        <v>17171</v>
      </c>
      <c r="F17184">
        <v>1.01086243375903</v>
      </c>
      <c r="G17184" s="2">
        <f t="shared" si="536"/>
        <v>32.465440354268836</v>
      </c>
      <c r="H17184" s="2">
        <f t="shared" si="537"/>
        <v>1.4508589791131827</v>
      </c>
    </row>
    <row r="17185" spans="5:8">
      <c r="E17185">
        <v>17172</v>
      </c>
      <c r="F17185">
        <v>0.23111624614102766</v>
      </c>
      <c r="G17185" s="2">
        <f t="shared" si="536"/>
        <v>30.723866658577609</v>
      </c>
      <c r="H17185" s="2">
        <f t="shared" si="537"/>
        <v>0</v>
      </c>
    </row>
    <row r="17186" spans="5:8">
      <c r="E17186">
        <v>17173</v>
      </c>
      <c r="F17186">
        <v>-0.13716999092139304</v>
      </c>
      <c r="G17186" s="2">
        <f t="shared" si="536"/>
        <v>29.934091013855266</v>
      </c>
      <c r="H17186" s="2">
        <f t="shared" si="537"/>
        <v>0</v>
      </c>
    </row>
    <row r="17187" spans="5:8">
      <c r="E17187">
        <v>17174</v>
      </c>
      <c r="F17187">
        <v>-1.7863749235402793</v>
      </c>
      <c r="G17187" s="2">
        <f t="shared" si="536"/>
        <v>26.639140974343615</v>
      </c>
      <c r="H17187" s="2">
        <f t="shared" si="537"/>
        <v>0</v>
      </c>
    </row>
    <row r="17188" spans="5:8">
      <c r="E17188">
        <v>17175</v>
      </c>
      <c r="F17188">
        <v>1.9193976186215878</v>
      </c>
      <c r="G17188" s="2">
        <f t="shared" si="536"/>
        <v>34.619575530457304</v>
      </c>
      <c r="H17188" s="2">
        <f t="shared" si="537"/>
        <v>3.583560152171811</v>
      </c>
    </row>
    <row r="17189" spans="5:8">
      <c r="E17189">
        <v>17176</v>
      </c>
      <c r="F17189">
        <v>-2.0317747839726508</v>
      </c>
      <c r="G17189" s="2">
        <f t="shared" si="536"/>
        <v>26.180875694315166</v>
      </c>
      <c r="H17189" s="2">
        <f t="shared" si="537"/>
        <v>0</v>
      </c>
    </row>
    <row r="17190" spans="5:8">
      <c r="E17190">
        <v>17177</v>
      </c>
      <c r="F17190">
        <v>1.0478947842784692</v>
      </c>
      <c r="G17190" s="2">
        <f t="shared" si="536"/>
        <v>32.550565196626557</v>
      </c>
      <c r="H17190" s="2">
        <f t="shared" si="537"/>
        <v>1.5351368151373694</v>
      </c>
    </row>
    <row r="17191" spans="5:8">
      <c r="E17191">
        <v>17178</v>
      </c>
      <c r="F17191">
        <v>-0.52818677431787364</v>
      </c>
      <c r="G17191" s="2">
        <f t="shared" si="536"/>
        <v>29.117778617435903</v>
      </c>
      <c r="H17191" s="2">
        <f t="shared" si="537"/>
        <v>0</v>
      </c>
    </row>
    <row r="17192" spans="5:8">
      <c r="E17192">
        <v>17179</v>
      </c>
      <c r="F17192">
        <v>-2.0366132957860827</v>
      </c>
      <c r="G17192" s="2">
        <f t="shared" si="536"/>
        <v>26.171919846911312</v>
      </c>
      <c r="H17192" s="2">
        <f t="shared" si="537"/>
        <v>0</v>
      </c>
    </row>
    <row r="17193" spans="5:8">
      <c r="E17193">
        <v>17180</v>
      </c>
      <c r="F17193">
        <v>6.6181655711261556E-2</v>
      </c>
      <c r="G17193" s="2">
        <f t="shared" si="536"/>
        <v>30.367626748871675</v>
      </c>
      <c r="H17193" s="2">
        <f t="shared" si="537"/>
        <v>0</v>
      </c>
    </row>
    <row r="17194" spans="5:8">
      <c r="E17194">
        <v>17181</v>
      </c>
      <c r="F17194">
        <v>1.5128625818761066</v>
      </c>
      <c r="G17194" s="2">
        <f t="shared" si="536"/>
        <v>33.638556391307034</v>
      </c>
      <c r="H17194" s="2">
        <f t="shared" si="537"/>
        <v>2.6123023165513342</v>
      </c>
    </row>
    <row r="17195" spans="5:8">
      <c r="E17195">
        <v>17182</v>
      </c>
      <c r="F17195">
        <v>0.28394651963026263</v>
      </c>
      <c r="G17195" s="2">
        <f t="shared" si="536"/>
        <v>30.838855361320206</v>
      </c>
      <c r="H17195" s="2">
        <f t="shared" si="537"/>
        <v>0</v>
      </c>
    </row>
    <row r="17196" spans="5:8">
      <c r="E17196">
        <v>17183</v>
      </c>
      <c r="F17196">
        <v>-0.40620648178446572</v>
      </c>
      <c r="G17196" s="2">
        <f t="shared" si="536"/>
        <v>29.370014704636176</v>
      </c>
      <c r="H17196" s="2">
        <f t="shared" si="537"/>
        <v>0</v>
      </c>
    </row>
    <row r="17197" spans="5:8">
      <c r="E17197">
        <v>17184</v>
      </c>
      <c r="F17197">
        <v>1.7714864952722564</v>
      </c>
      <c r="G17197" s="2">
        <f t="shared" si="536"/>
        <v>34.25937990389167</v>
      </c>
      <c r="H17197" s="2">
        <f t="shared" si="537"/>
        <v>3.2269485319733273</v>
      </c>
    </row>
    <row r="17198" spans="5:8">
      <c r="E17198">
        <v>17185</v>
      </c>
      <c r="F17198">
        <v>1.1986639947281219</v>
      </c>
      <c r="G17198" s="2">
        <f t="shared" si="536"/>
        <v>32.899442935154255</v>
      </c>
      <c r="H17198" s="2">
        <f t="shared" si="537"/>
        <v>1.880543162165502</v>
      </c>
    </row>
    <row r="17199" spans="5:8">
      <c r="E17199">
        <v>17186</v>
      </c>
      <c r="F17199">
        <v>0.32949401429505087</v>
      </c>
      <c r="G17199" s="2">
        <f t="shared" si="536"/>
        <v>30.9383380005644</v>
      </c>
      <c r="H17199" s="2">
        <f t="shared" si="537"/>
        <v>0</v>
      </c>
    </row>
    <row r="17200" spans="5:8">
      <c r="E17200">
        <v>17187</v>
      </c>
      <c r="F17200">
        <v>0.79043502410058863</v>
      </c>
      <c r="G17200" s="2">
        <f t="shared" si="536"/>
        <v>31.963338630539113</v>
      </c>
      <c r="H17200" s="2">
        <f t="shared" si="537"/>
        <v>0.95375325100939978</v>
      </c>
    </row>
    <row r="17201" spans="5:8">
      <c r="E17201">
        <v>17188</v>
      </c>
      <c r="F17201">
        <v>1.0820190254889894</v>
      </c>
      <c r="G17201" s="2">
        <f t="shared" si="536"/>
        <v>32.629202861660801</v>
      </c>
      <c r="H17201" s="2">
        <f t="shared" si="537"/>
        <v>1.6129920223309446</v>
      </c>
    </row>
    <row r="17202" spans="5:8">
      <c r="E17202">
        <v>17189</v>
      </c>
      <c r="F17202">
        <v>-0.34009190130745992</v>
      </c>
      <c r="G17202" s="2">
        <f t="shared" si="536"/>
        <v>29.507641175340726</v>
      </c>
      <c r="H17202" s="2">
        <f t="shared" si="537"/>
        <v>0</v>
      </c>
    </row>
    <row r="17203" spans="5:8">
      <c r="E17203">
        <v>17190</v>
      </c>
      <c r="F17203">
        <v>-1.5213254300761037</v>
      </c>
      <c r="G17203" s="2">
        <f t="shared" si="536"/>
        <v>27.143115157491735</v>
      </c>
      <c r="H17203" s="2">
        <f t="shared" si="537"/>
        <v>0</v>
      </c>
    </row>
    <row r="17204" spans="5:8">
      <c r="E17204">
        <v>17191</v>
      </c>
      <c r="F17204">
        <v>0.22060021365177818</v>
      </c>
      <c r="G17204" s="2">
        <f t="shared" si="536"/>
        <v>30.70102901276686</v>
      </c>
      <c r="H17204" s="2">
        <f t="shared" si="537"/>
        <v>0</v>
      </c>
    </row>
    <row r="17205" spans="5:8">
      <c r="E17205">
        <v>17192</v>
      </c>
      <c r="F17205">
        <v>1.164830791822169</v>
      </c>
      <c r="G17205" s="2">
        <f t="shared" si="536"/>
        <v>32.820829410720741</v>
      </c>
      <c r="H17205" s="2">
        <f t="shared" si="537"/>
        <v>1.8027118553696651</v>
      </c>
    </row>
    <row r="17206" spans="5:8">
      <c r="E17206">
        <v>17193</v>
      </c>
      <c r="F17206">
        <v>0.88293745648115873</v>
      </c>
      <c r="G17206" s="2">
        <f t="shared" si="536"/>
        <v>32.173093187887353</v>
      </c>
      <c r="H17206" s="2">
        <f t="shared" si="537"/>
        <v>1.1614207156401559</v>
      </c>
    </row>
    <row r="17207" spans="5:8">
      <c r="E17207">
        <v>17194</v>
      </c>
      <c r="F17207">
        <v>1.5244995665852912</v>
      </c>
      <c r="G17207" s="2">
        <f t="shared" si="536"/>
        <v>33.666247574281357</v>
      </c>
      <c r="H17207" s="2">
        <f t="shared" si="537"/>
        <v>2.63971796765138</v>
      </c>
    </row>
    <row r="17208" spans="5:8">
      <c r="E17208">
        <v>17195</v>
      </c>
      <c r="F17208">
        <v>-0.63681227402412333</v>
      </c>
      <c r="G17208" s="2">
        <f t="shared" si="536"/>
        <v>28.894982205363167</v>
      </c>
      <c r="H17208" s="2">
        <f t="shared" si="537"/>
        <v>0</v>
      </c>
    </row>
    <row r="17209" spans="5:8">
      <c r="E17209">
        <v>17196</v>
      </c>
      <c r="F17209">
        <v>-0.6608911462535616</v>
      </c>
      <c r="G17209" s="2">
        <f t="shared" si="536"/>
        <v>28.845826502984558</v>
      </c>
      <c r="H17209" s="2">
        <f t="shared" si="537"/>
        <v>0</v>
      </c>
    </row>
    <row r="17210" spans="5:8">
      <c r="E17210">
        <v>17197</v>
      </c>
      <c r="F17210">
        <v>0.39427163756045047</v>
      </c>
      <c r="G17210" s="2">
        <f t="shared" si="536"/>
        <v>31.080375169490114</v>
      </c>
      <c r="H17210" s="2">
        <f t="shared" si="537"/>
        <v>7.9575423191249037E-2</v>
      </c>
    </row>
    <row r="17211" spans="5:8">
      <c r="E17211">
        <v>17198</v>
      </c>
      <c r="F17211">
        <v>1.969010554603301</v>
      </c>
      <c r="G17211" s="2">
        <f t="shared" si="536"/>
        <v>34.741239975687293</v>
      </c>
      <c r="H17211" s="2">
        <f t="shared" si="537"/>
        <v>3.7040140159449462</v>
      </c>
    </row>
    <row r="17212" spans="5:8">
      <c r="E17212">
        <v>17199</v>
      </c>
      <c r="F17212">
        <v>-2.2074345906730741</v>
      </c>
      <c r="G17212" s="2">
        <f t="shared" si="536"/>
        <v>25.857693688482211</v>
      </c>
      <c r="H17212" s="2">
        <f t="shared" si="537"/>
        <v>0</v>
      </c>
    </row>
    <row r="17213" spans="5:8">
      <c r="E17213">
        <v>17200</v>
      </c>
      <c r="F17213">
        <v>0.52116433835180942</v>
      </c>
      <c r="G17213" s="2">
        <f t="shared" si="536"/>
        <v>31.360503957871472</v>
      </c>
      <c r="H17213" s="2">
        <f t="shared" si="537"/>
        <v>0.35691688355656831</v>
      </c>
    </row>
    <row r="17214" spans="5:8">
      <c r="E17214">
        <v>17201</v>
      </c>
      <c r="F17214">
        <v>-0.51740016715484671</v>
      </c>
      <c r="G17214" s="2">
        <f t="shared" si="536"/>
        <v>29.139996043279918</v>
      </c>
      <c r="H17214" s="2">
        <f t="shared" si="537"/>
        <v>0</v>
      </c>
    </row>
    <row r="17215" spans="5:8">
      <c r="E17215">
        <v>17202</v>
      </c>
      <c r="F17215">
        <v>0.99442331702448428</v>
      </c>
      <c r="G17215" s="2">
        <f t="shared" si="536"/>
        <v>32.427723767166036</v>
      </c>
      <c r="H17215" s="2">
        <f t="shared" si="537"/>
        <v>1.4135176783224699</v>
      </c>
    </row>
    <row r="17216" spans="5:8">
      <c r="E17216">
        <v>17203</v>
      </c>
      <c r="F17216">
        <v>0.54018642003939021</v>
      </c>
      <c r="G17216" s="2">
        <f t="shared" si="536"/>
        <v>31.402714233432995</v>
      </c>
      <c r="H17216" s="2">
        <f t="shared" si="537"/>
        <v>0.39870715985876054</v>
      </c>
    </row>
    <row r="17217" spans="5:8">
      <c r="E17217">
        <v>17204</v>
      </c>
      <c r="F17217">
        <v>0.26828956833924167</v>
      </c>
      <c r="G17217" s="2">
        <f t="shared" si="536"/>
        <v>30.804732136442677</v>
      </c>
      <c r="H17217" s="2">
        <f t="shared" si="537"/>
        <v>0</v>
      </c>
    </row>
    <row r="17218" spans="5:8">
      <c r="E17218">
        <v>17205</v>
      </c>
      <c r="F17218">
        <v>-1.1684574019454885</v>
      </c>
      <c r="G17218" s="2">
        <f t="shared" si="536"/>
        <v>27.828897700021916</v>
      </c>
      <c r="H17218" s="2">
        <f t="shared" si="537"/>
        <v>0</v>
      </c>
    </row>
    <row r="17219" spans="5:8">
      <c r="E17219">
        <v>17206</v>
      </c>
      <c r="F17219">
        <v>-0.50823928177123889</v>
      </c>
      <c r="G17219" s="2">
        <f t="shared" si="536"/>
        <v>29.158878243991101</v>
      </c>
      <c r="H17219" s="2">
        <f t="shared" si="537"/>
        <v>0</v>
      </c>
    </row>
    <row r="17220" spans="5:8">
      <c r="E17220">
        <v>17207</v>
      </c>
      <c r="F17220">
        <v>1.3949556887382641</v>
      </c>
      <c r="G17220" s="2">
        <f t="shared" si="536"/>
        <v>33.359268318732767</v>
      </c>
      <c r="H17220" s="2">
        <f t="shared" si="537"/>
        <v>2.3357932067310547</v>
      </c>
    </row>
    <row r="17221" spans="5:8">
      <c r="E17221">
        <v>17208</v>
      </c>
      <c r="F17221">
        <v>-2.5132248993031681</v>
      </c>
      <c r="G17221" s="2">
        <f t="shared" si="536"/>
        <v>25.3045834857014</v>
      </c>
      <c r="H17221" s="2">
        <f t="shared" si="537"/>
        <v>0</v>
      </c>
    </row>
    <row r="17222" spans="5:8">
      <c r="E17222">
        <v>17209</v>
      </c>
      <c r="F17222">
        <v>-0.85868350652162917</v>
      </c>
      <c r="G17222" s="2">
        <f t="shared" si="536"/>
        <v>28.445195998788666</v>
      </c>
      <c r="H17222" s="2">
        <f t="shared" si="537"/>
        <v>0</v>
      </c>
    </row>
    <row r="17223" spans="5:8">
      <c r="E17223">
        <v>17210</v>
      </c>
      <c r="F17223">
        <v>-1.3917224350734614</v>
      </c>
      <c r="G17223" s="2">
        <f t="shared" si="536"/>
        <v>27.393006525639382</v>
      </c>
      <c r="H17223" s="2">
        <f t="shared" si="537"/>
        <v>0</v>
      </c>
    </row>
    <row r="17224" spans="5:8">
      <c r="E17224">
        <v>17211</v>
      </c>
      <c r="F17224">
        <v>-1.1359225027263165</v>
      </c>
      <c r="G17224" s="2">
        <f t="shared" si="536"/>
        <v>27.892993582207673</v>
      </c>
      <c r="H17224" s="2">
        <f t="shared" si="537"/>
        <v>0</v>
      </c>
    </row>
    <row r="17225" spans="5:8">
      <c r="E17225">
        <v>17212</v>
      </c>
      <c r="F17225">
        <v>-0.98754753707908094</v>
      </c>
      <c r="G17225" s="2">
        <f t="shared" si="536"/>
        <v>28.187178900483495</v>
      </c>
      <c r="H17225" s="2">
        <f t="shared" si="537"/>
        <v>0</v>
      </c>
    </row>
    <row r="17226" spans="5:8">
      <c r="E17226">
        <v>17213</v>
      </c>
      <c r="F17226">
        <v>-0.93841208581579849</v>
      </c>
      <c r="G17226" s="2">
        <f t="shared" si="536"/>
        <v>28.285282792701363</v>
      </c>
      <c r="H17226" s="2">
        <f t="shared" si="537"/>
        <v>0</v>
      </c>
    </row>
    <row r="17227" spans="5:8">
      <c r="E17227">
        <v>17214</v>
      </c>
      <c r="F17227">
        <v>-0.2234230578324059</v>
      </c>
      <c r="G17227" s="2">
        <f t="shared" si="536"/>
        <v>29.752078221464284</v>
      </c>
      <c r="H17227" s="2">
        <f t="shared" si="537"/>
        <v>0</v>
      </c>
    </row>
    <row r="17228" spans="5:8">
      <c r="E17228">
        <v>17215</v>
      </c>
      <c r="F17228">
        <v>7.7761797001585364E-2</v>
      </c>
      <c r="G17228" s="2">
        <f t="shared" si="536"/>
        <v>30.392503149029409</v>
      </c>
      <c r="H17228" s="2">
        <f t="shared" si="537"/>
        <v>0</v>
      </c>
    </row>
    <row r="17229" spans="5:8">
      <c r="E17229">
        <v>17216</v>
      </c>
      <c r="F17229">
        <v>-0.80918425737763755</v>
      </c>
      <c r="G17229" s="2">
        <f t="shared" si="536"/>
        <v>28.544932196680172</v>
      </c>
      <c r="H17229" s="2">
        <f t="shared" si="537"/>
        <v>0</v>
      </c>
    </row>
    <row r="17230" spans="5:8">
      <c r="E17230">
        <v>17217</v>
      </c>
      <c r="F17230">
        <v>1.8443915905663744</v>
      </c>
      <c r="G17230" s="2">
        <f t="shared" si="536"/>
        <v>34.436448805650734</v>
      </c>
      <c r="H17230" s="2">
        <f t="shared" si="537"/>
        <v>3.4022555687220364</v>
      </c>
    </row>
    <row r="17231" spans="5:8">
      <c r="E17231">
        <v>17218</v>
      </c>
      <c r="F17231">
        <v>-1.2345799405011348</v>
      </c>
      <c r="G17231" s="2">
        <f t="shared" ref="G17231:G17294" si="538">$C$4*EXP(($C$7-0.5*$C$5^2)*$C$6+$C$5*SQRT($C$6)*F17231)</f>
        <v>27.699085463153587</v>
      </c>
      <c r="H17231" s="2">
        <f t="shared" ref="H17231:H17294" si="539">EXP(-1*$C$7*$C$6)*MAX(0,G17231-$C$8)</f>
        <v>0</v>
      </c>
    </row>
    <row r="17232" spans="5:8">
      <c r="E17232">
        <v>17219</v>
      </c>
      <c r="F17232">
        <v>0.13771114026894793</v>
      </c>
      <c r="G17232" s="2">
        <f t="shared" si="538"/>
        <v>30.521612211491703</v>
      </c>
      <c r="H17232" s="2">
        <f t="shared" si="539"/>
        <v>0</v>
      </c>
    </row>
    <row r="17233" spans="5:8">
      <c r="E17233">
        <v>17220</v>
      </c>
      <c r="F17233">
        <v>0.69798943513887934</v>
      </c>
      <c r="G17233" s="2">
        <f t="shared" si="538"/>
        <v>31.755079218838269</v>
      </c>
      <c r="H17233" s="2">
        <f t="shared" si="539"/>
        <v>0.74756605507827967</v>
      </c>
    </row>
    <row r="17234" spans="5:8">
      <c r="E17234">
        <v>17221</v>
      </c>
      <c r="F17234">
        <v>0.19028448150493205</v>
      </c>
      <c r="G17234" s="2">
        <f t="shared" si="538"/>
        <v>30.635287363995577</v>
      </c>
      <c r="H17234" s="2">
        <f t="shared" si="539"/>
        <v>0</v>
      </c>
    </row>
    <row r="17235" spans="5:8">
      <c r="E17235">
        <v>17222</v>
      </c>
      <c r="F17235">
        <v>-0.8679012353240978</v>
      </c>
      <c r="G17235" s="2">
        <f t="shared" si="538"/>
        <v>28.426661692652701</v>
      </c>
      <c r="H17235" s="2">
        <f t="shared" si="539"/>
        <v>0</v>
      </c>
    </row>
    <row r="17236" spans="5:8">
      <c r="E17236">
        <v>17223</v>
      </c>
      <c r="F17236">
        <v>0.19964090824942105</v>
      </c>
      <c r="G17236" s="2">
        <f t="shared" si="538"/>
        <v>30.655562354274149</v>
      </c>
      <c r="H17236" s="2">
        <f t="shared" si="539"/>
        <v>0</v>
      </c>
    </row>
    <row r="17237" spans="5:8">
      <c r="E17237">
        <v>17224</v>
      </c>
      <c r="F17237">
        <v>1.0248595572193153</v>
      </c>
      <c r="G17237" s="2">
        <f t="shared" si="538"/>
        <v>32.497588803747867</v>
      </c>
      <c r="H17237" s="2">
        <f t="shared" si="539"/>
        <v>1.4826875461751912</v>
      </c>
    </row>
    <row r="17238" spans="5:8">
      <c r="E17238">
        <v>17225</v>
      </c>
      <c r="F17238">
        <v>0.97197244031121954</v>
      </c>
      <c r="G17238" s="2">
        <f t="shared" si="538"/>
        <v>32.376285054310699</v>
      </c>
      <c r="H17238" s="2">
        <f t="shared" si="539"/>
        <v>1.3625907892117726</v>
      </c>
    </row>
    <row r="17239" spans="5:8">
      <c r="E17239">
        <v>17226</v>
      </c>
      <c r="F17239">
        <v>0.76128571890876628</v>
      </c>
      <c r="G17239" s="2">
        <f t="shared" si="538"/>
        <v>31.897524697429809</v>
      </c>
      <c r="H17239" s="2">
        <f t="shared" si="539"/>
        <v>0.88859417747615455</v>
      </c>
    </row>
    <row r="17240" spans="5:8">
      <c r="E17240">
        <v>17227</v>
      </c>
      <c r="F17240">
        <v>1.2930604498251341</v>
      </c>
      <c r="G17240" s="2">
        <f t="shared" si="538"/>
        <v>33.119775890987576</v>
      </c>
      <c r="H17240" s="2">
        <f t="shared" si="539"/>
        <v>2.0986837684577444</v>
      </c>
    </row>
    <row r="17241" spans="5:8">
      <c r="E17241">
        <v>17228</v>
      </c>
      <c r="F17241">
        <v>-0.91828269432880916</v>
      </c>
      <c r="G17241" s="2">
        <f t="shared" si="538"/>
        <v>28.325571681524611</v>
      </c>
      <c r="H17241" s="2">
        <f t="shared" si="539"/>
        <v>0</v>
      </c>
    </row>
    <row r="17242" spans="5:8">
      <c r="E17242">
        <v>17229</v>
      </c>
      <c r="F17242">
        <v>-0.35642983675643336</v>
      </c>
      <c r="G17242" s="2">
        <f t="shared" si="538"/>
        <v>29.473571669622963</v>
      </c>
      <c r="H17242" s="2">
        <f t="shared" si="539"/>
        <v>0</v>
      </c>
    </row>
    <row r="17243" spans="5:8">
      <c r="E17243">
        <v>17230</v>
      </c>
      <c r="F17243">
        <v>-0.35871380532626063</v>
      </c>
      <c r="G17243" s="2">
        <f t="shared" si="538"/>
        <v>29.468812043668262</v>
      </c>
      <c r="H17243" s="2">
        <f t="shared" si="539"/>
        <v>0</v>
      </c>
    </row>
    <row r="17244" spans="5:8">
      <c r="E17244">
        <v>17231</v>
      </c>
      <c r="F17244">
        <v>-4.7867843022686429E-2</v>
      </c>
      <c r="G17244" s="2">
        <f t="shared" si="538"/>
        <v>30.123711346673204</v>
      </c>
      <c r="H17244" s="2">
        <f t="shared" si="539"/>
        <v>0</v>
      </c>
    </row>
    <row r="17245" spans="5:8">
      <c r="E17245">
        <v>17232</v>
      </c>
      <c r="F17245">
        <v>-2.200486051151529</v>
      </c>
      <c r="G17245" s="2">
        <f t="shared" si="538"/>
        <v>25.870401624432912</v>
      </c>
      <c r="H17245" s="2">
        <f t="shared" si="539"/>
        <v>0</v>
      </c>
    </row>
    <row r="17246" spans="5:8">
      <c r="E17246">
        <v>17233</v>
      </c>
      <c r="F17246">
        <v>-6.9094312493689358E-2</v>
      </c>
      <c r="G17246" s="2">
        <f t="shared" si="538"/>
        <v>30.078531436699759</v>
      </c>
      <c r="H17246" s="2">
        <f t="shared" si="539"/>
        <v>0</v>
      </c>
    </row>
    <row r="17247" spans="5:8">
      <c r="E17247">
        <v>17234</v>
      </c>
      <c r="F17247">
        <v>-0.8873530532582663</v>
      </c>
      <c r="G17247" s="2">
        <f t="shared" si="538"/>
        <v>28.387589083065027</v>
      </c>
      <c r="H17247" s="2">
        <f t="shared" si="539"/>
        <v>0</v>
      </c>
    </row>
    <row r="17248" spans="5:8">
      <c r="E17248">
        <v>17235</v>
      </c>
      <c r="F17248">
        <v>-4.7562025429215282E-2</v>
      </c>
      <c r="G17248" s="2">
        <f t="shared" si="538"/>
        <v>30.124362766003564</v>
      </c>
      <c r="H17248" s="2">
        <f t="shared" si="539"/>
        <v>0</v>
      </c>
    </row>
    <row r="17249" spans="5:8">
      <c r="E17249">
        <v>17236</v>
      </c>
      <c r="F17249">
        <v>0.39435462895198725</v>
      </c>
      <c r="G17249" s="2">
        <f t="shared" si="538"/>
        <v>31.080557561401918</v>
      </c>
      <c r="H17249" s="2">
        <f t="shared" si="539"/>
        <v>7.9756000273206937E-2</v>
      </c>
    </row>
    <row r="17250" spans="5:8">
      <c r="E17250">
        <v>17237</v>
      </c>
      <c r="F17250">
        <v>-0.3282013949501561</v>
      </c>
      <c r="G17250" s="2">
        <f t="shared" si="538"/>
        <v>29.532461212784291</v>
      </c>
      <c r="H17250" s="2">
        <f t="shared" si="539"/>
        <v>0</v>
      </c>
    </row>
    <row r="17251" spans="5:8">
      <c r="E17251">
        <v>17238</v>
      </c>
      <c r="F17251">
        <v>0.95517862064298242</v>
      </c>
      <c r="G17251" s="2">
        <f t="shared" si="538"/>
        <v>32.33786095772048</v>
      </c>
      <c r="H17251" s="2">
        <f t="shared" si="539"/>
        <v>1.3245490187706639</v>
      </c>
    </row>
    <row r="17252" spans="5:8">
      <c r="E17252">
        <v>17239</v>
      </c>
      <c r="F17252">
        <v>-0.99104227047064342</v>
      </c>
      <c r="G17252" s="2">
        <f t="shared" si="538"/>
        <v>28.180214287238112</v>
      </c>
      <c r="H17252" s="2">
        <f t="shared" si="539"/>
        <v>0</v>
      </c>
    </row>
    <row r="17253" spans="5:8">
      <c r="E17253">
        <v>17240</v>
      </c>
      <c r="F17253">
        <v>1.3304952517501079</v>
      </c>
      <c r="G17253" s="2">
        <f t="shared" si="538"/>
        <v>33.207561404793331</v>
      </c>
      <c r="H17253" s="2">
        <f t="shared" si="539"/>
        <v>2.1855958018067176</v>
      </c>
    </row>
    <row r="17254" spans="5:8">
      <c r="E17254">
        <v>17241</v>
      </c>
      <c r="F17254">
        <v>-0.34317395147809293</v>
      </c>
      <c r="G17254" s="2">
        <f t="shared" si="538"/>
        <v>29.501211161956114</v>
      </c>
      <c r="H17254" s="2">
        <f t="shared" si="539"/>
        <v>0</v>
      </c>
    </row>
    <row r="17255" spans="5:8">
      <c r="E17255">
        <v>17242</v>
      </c>
      <c r="F17255">
        <v>0.36255073609936517</v>
      </c>
      <c r="G17255" s="2">
        <f t="shared" si="538"/>
        <v>31.010739812900162</v>
      </c>
      <c r="H17255" s="2">
        <f t="shared" si="539"/>
        <v>1.0632949976302904E-2</v>
      </c>
    </row>
    <row r="17256" spans="5:8">
      <c r="E17256">
        <v>17243</v>
      </c>
      <c r="F17256">
        <v>-1.1392830856493674</v>
      </c>
      <c r="G17256" s="2">
        <f t="shared" si="538"/>
        <v>27.886366182782645</v>
      </c>
      <c r="H17256" s="2">
        <f t="shared" si="539"/>
        <v>0</v>
      </c>
    </row>
    <row r="17257" spans="5:8">
      <c r="E17257">
        <v>17244</v>
      </c>
      <c r="F17257">
        <v>-0.10418716556159779</v>
      </c>
      <c r="G17257" s="2">
        <f t="shared" si="538"/>
        <v>30.003985910924346</v>
      </c>
      <c r="H17257" s="2">
        <f t="shared" si="539"/>
        <v>0</v>
      </c>
    </row>
    <row r="17258" spans="5:8">
      <c r="E17258">
        <v>17245</v>
      </c>
      <c r="F17258">
        <v>-0.21417690732050687</v>
      </c>
      <c r="G17258" s="2">
        <f t="shared" si="538"/>
        <v>29.771536537241673</v>
      </c>
      <c r="H17258" s="2">
        <f t="shared" si="539"/>
        <v>0</v>
      </c>
    </row>
    <row r="17259" spans="5:8">
      <c r="E17259">
        <v>17246</v>
      </c>
      <c r="F17259">
        <v>-0.68526105678756721</v>
      </c>
      <c r="G17259" s="2">
        <f t="shared" si="538"/>
        <v>28.796161806369138</v>
      </c>
      <c r="H17259" s="2">
        <f t="shared" si="539"/>
        <v>0</v>
      </c>
    </row>
    <row r="17260" spans="5:8">
      <c r="E17260">
        <v>17247</v>
      </c>
      <c r="F17260">
        <v>-2.1994992494001053E-2</v>
      </c>
      <c r="G17260" s="2">
        <f t="shared" si="538"/>
        <v>30.178872722240907</v>
      </c>
      <c r="H17260" s="2">
        <f t="shared" si="539"/>
        <v>0</v>
      </c>
    </row>
    <row r="17261" spans="5:8">
      <c r="E17261">
        <v>17248</v>
      </c>
      <c r="F17261">
        <v>2.7810074243461713E-2</v>
      </c>
      <c r="G17261" s="2">
        <f t="shared" si="538"/>
        <v>30.28534253853773</v>
      </c>
      <c r="H17261" s="2">
        <f t="shared" si="539"/>
        <v>0</v>
      </c>
    </row>
    <row r="17262" spans="5:8">
      <c r="E17262">
        <v>17249</v>
      </c>
      <c r="F17262">
        <v>0.77041477197781205</v>
      </c>
      <c r="G17262" s="2">
        <f t="shared" si="538"/>
        <v>31.918121883722776</v>
      </c>
      <c r="H17262" s="2">
        <f t="shared" si="539"/>
        <v>0.90898641834120741</v>
      </c>
    </row>
    <row r="17263" spans="5:8">
      <c r="E17263">
        <v>17250</v>
      </c>
      <c r="F17263">
        <v>0.58963223636965267</v>
      </c>
      <c r="G17263" s="2">
        <f t="shared" si="538"/>
        <v>31.5127011897542</v>
      </c>
      <c r="H17263" s="2">
        <f t="shared" si="539"/>
        <v>0.50759972767914618</v>
      </c>
    </row>
    <row r="17264" spans="5:8">
      <c r="E17264">
        <v>17251</v>
      </c>
      <c r="F17264">
        <v>1.6872490959940478</v>
      </c>
      <c r="G17264" s="2">
        <f t="shared" si="538"/>
        <v>34.055921019770693</v>
      </c>
      <c r="H17264" s="2">
        <f t="shared" si="539"/>
        <v>3.0255140975745629</v>
      </c>
    </row>
    <row r="17265" spans="5:8">
      <c r="E17265">
        <v>17252</v>
      </c>
      <c r="F17265">
        <v>0.42564124669297598</v>
      </c>
      <c r="G17265" s="2">
        <f t="shared" si="538"/>
        <v>31.14939312970062</v>
      </c>
      <c r="H17265" s="2">
        <f t="shared" si="539"/>
        <v>0.14790664322336664</v>
      </c>
    </row>
    <row r="17266" spans="5:8">
      <c r="E17266">
        <v>17253</v>
      </c>
      <c r="F17266">
        <v>-1.6291824067593552</v>
      </c>
      <c r="G17266" s="2">
        <f t="shared" si="538"/>
        <v>26.936891786057444</v>
      </c>
      <c r="H17266" s="2">
        <f t="shared" si="539"/>
        <v>0</v>
      </c>
    </row>
    <row r="17267" spans="5:8">
      <c r="E17267">
        <v>17254</v>
      </c>
      <c r="F17267">
        <v>0.3105719770246651</v>
      </c>
      <c r="G17267" s="2">
        <f t="shared" si="538"/>
        <v>30.896970491848034</v>
      </c>
      <c r="H17267" s="2">
        <f t="shared" si="539"/>
        <v>0</v>
      </c>
    </row>
    <row r="17268" spans="5:8">
      <c r="E17268">
        <v>17255</v>
      </c>
      <c r="F17268">
        <v>-0.36189703678246588</v>
      </c>
      <c r="G17268" s="2">
        <f t="shared" si="538"/>
        <v>29.462179700758206</v>
      </c>
      <c r="H17268" s="2">
        <f t="shared" si="539"/>
        <v>0</v>
      </c>
    </row>
    <row r="17269" spans="5:8">
      <c r="E17269">
        <v>17256</v>
      </c>
      <c r="F17269">
        <v>-0.29231841836008243</v>
      </c>
      <c r="G17269" s="2">
        <f t="shared" si="538"/>
        <v>29.607489354916279</v>
      </c>
      <c r="H17269" s="2">
        <f t="shared" si="539"/>
        <v>0</v>
      </c>
    </row>
    <row r="17270" spans="5:8">
      <c r="E17270">
        <v>17257</v>
      </c>
      <c r="F17270">
        <v>-0.36532924241328146</v>
      </c>
      <c r="G17270" s="2">
        <f t="shared" si="538"/>
        <v>29.455030286261803</v>
      </c>
      <c r="H17270" s="2">
        <f t="shared" si="539"/>
        <v>0</v>
      </c>
    </row>
    <row r="17271" spans="5:8">
      <c r="E17271">
        <v>17258</v>
      </c>
      <c r="F17271">
        <v>6.0049387684557587E-3</v>
      </c>
      <c r="G17271" s="2">
        <f t="shared" si="538"/>
        <v>30.238682884455002</v>
      </c>
      <c r="H17271" s="2">
        <f t="shared" si="539"/>
        <v>0</v>
      </c>
    </row>
    <row r="17272" spans="5:8">
      <c r="E17272">
        <v>17259</v>
      </c>
      <c r="F17272">
        <v>0.61883156377007253</v>
      </c>
      <c r="G17272" s="2">
        <f t="shared" si="538"/>
        <v>31.577832813180493</v>
      </c>
      <c r="H17272" s="2">
        <f t="shared" si="539"/>
        <v>0.57208328062416081</v>
      </c>
    </row>
    <row r="17273" spans="5:8">
      <c r="E17273">
        <v>17260</v>
      </c>
      <c r="F17273">
        <v>2.7167698135599494</v>
      </c>
      <c r="G17273" s="2">
        <f t="shared" si="538"/>
        <v>36.627598640845058</v>
      </c>
      <c r="H17273" s="2">
        <f t="shared" si="539"/>
        <v>5.5716030987756939</v>
      </c>
    </row>
    <row r="17274" spans="5:8">
      <c r="E17274">
        <v>17261</v>
      </c>
      <c r="F17274">
        <v>-2.8905924409627914</v>
      </c>
      <c r="G17274" s="2">
        <f t="shared" si="538"/>
        <v>24.638287365935227</v>
      </c>
      <c r="H17274" s="2">
        <f t="shared" si="539"/>
        <v>0</v>
      </c>
    </row>
    <row r="17275" spans="5:8">
      <c r="E17275">
        <v>17262</v>
      </c>
      <c r="F17275">
        <v>-1.231146598001942</v>
      </c>
      <c r="G17275" s="2">
        <f t="shared" si="538"/>
        <v>27.705810896619305</v>
      </c>
      <c r="H17275" s="2">
        <f t="shared" si="539"/>
        <v>0</v>
      </c>
    </row>
    <row r="17276" spans="5:8">
      <c r="E17276">
        <v>17263</v>
      </c>
      <c r="F17276">
        <v>-0.37024051380285528</v>
      </c>
      <c r="G17276" s="2">
        <f t="shared" si="538"/>
        <v>29.444802939043555</v>
      </c>
      <c r="H17276" s="2">
        <f t="shared" si="539"/>
        <v>0</v>
      </c>
    </row>
    <row r="17277" spans="5:8">
      <c r="E17277">
        <v>17264</v>
      </c>
      <c r="F17277">
        <v>0.25546455617586616</v>
      </c>
      <c r="G17277" s="2">
        <f t="shared" si="538"/>
        <v>30.776809056727981</v>
      </c>
      <c r="H17277" s="2">
        <f t="shared" si="539"/>
        <v>0</v>
      </c>
    </row>
    <row r="17278" spans="5:8">
      <c r="E17278">
        <v>17265</v>
      </c>
      <c r="F17278">
        <v>-0.40006625567912124</v>
      </c>
      <c r="G17278" s="2">
        <f t="shared" si="538"/>
        <v>29.382769333153455</v>
      </c>
      <c r="H17278" s="2">
        <f t="shared" si="539"/>
        <v>0</v>
      </c>
    </row>
    <row r="17279" spans="5:8">
      <c r="E17279">
        <v>17266</v>
      </c>
      <c r="F17279">
        <v>1.1550878298294265</v>
      </c>
      <c r="G17279" s="2">
        <f t="shared" si="538"/>
        <v>32.798225896174628</v>
      </c>
      <c r="H17279" s="2">
        <f t="shared" si="539"/>
        <v>1.7803332495511395</v>
      </c>
    </row>
    <row r="17280" spans="5:8">
      <c r="E17280">
        <v>17267</v>
      </c>
      <c r="F17280">
        <v>1.2352370504231658</v>
      </c>
      <c r="G17280" s="2">
        <f t="shared" si="538"/>
        <v>32.984634477429374</v>
      </c>
      <c r="H17280" s="2">
        <f t="shared" si="539"/>
        <v>1.964887034431819</v>
      </c>
    </row>
    <row r="17281" spans="5:8">
      <c r="E17281">
        <v>17268</v>
      </c>
      <c r="F17281">
        <v>0.92026766651542857</v>
      </c>
      <c r="G17281" s="2">
        <f t="shared" si="538"/>
        <v>32.258130900556779</v>
      </c>
      <c r="H17281" s="2">
        <f t="shared" si="539"/>
        <v>1.24561228893093</v>
      </c>
    </row>
    <row r="17282" spans="5:8">
      <c r="E17282">
        <v>17269</v>
      </c>
      <c r="F17282">
        <v>-0.89978129835799336</v>
      </c>
      <c r="G17282" s="2">
        <f t="shared" si="538"/>
        <v>28.362652754903426</v>
      </c>
      <c r="H17282" s="2">
        <f t="shared" si="539"/>
        <v>0</v>
      </c>
    </row>
    <row r="17283" spans="5:8">
      <c r="E17283">
        <v>17270</v>
      </c>
      <c r="F17283">
        <v>1.2553346095955931</v>
      </c>
      <c r="G17283" s="2">
        <f t="shared" si="538"/>
        <v>33.031542661539547</v>
      </c>
      <c r="H17283" s="2">
        <f t="shared" si="539"/>
        <v>2.0113284743115707</v>
      </c>
    </row>
    <row r="17284" spans="5:8">
      <c r="E17284">
        <v>17271</v>
      </c>
      <c r="F17284">
        <v>-1.3026510714553297</v>
      </c>
      <c r="G17284" s="2">
        <f t="shared" si="538"/>
        <v>27.566080266115048</v>
      </c>
      <c r="H17284" s="2">
        <f t="shared" si="539"/>
        <v>0</v>
      </c>
    </row>
    <row r="17285" spans="5:8">
      <c r="E17285">
        <v>17272</v>
      </c>
      <c r="F17285">
        <v>0.79893197835190222</v>
      </c>
      <c r="G17285" s="2">
        <f t="shared" si="538"/>
        <v>31.982548786559882</v>
      </c>
      <c r="H17285" s="2">
        <f t="shared" si="539"/>
        <v>0.97277226278405771</v>
      </c>
    </row>
    <row r="17286" spans="5:8">
      <c r="E17286">
        <v>17273</v>
      </c>
      <c r="F17286">
        <v>-0.1646390046516899</v>
      </c>
      <c r="G17286" s="2">
        <f t="shared" si="538"/>
        <v>29.876004884834963</v>
      </c>
      <c r="H17286" s="2">
        <f t="shared" si="539"/>
        <v>0</v>
      </c>
    </row>
    <row r="17287" spans="5:8">
      <c r="E17287">
        <v>17274</v>
      </c>
      <c r="F17287">
        <v>-2.1561936591751873</v>
      </c>
      <c r="G17287" s="2">
        <f t="shared" si="538"/>
        <v>25.951553316300398</v>
      </c>
      <c r="H17287" s="2">
        <f t="shared" si="539"/>
        <v>0</v>
      </c>
    </row>
    <row r="17288" spans="5:8">
      <c r="E17288">
        <v>17275</v>
      </c>
      <c r="F17288">
        <v>-1.0204712452832609</v>
      </c>
      <c r="G17288" s="2">
        <f t="shared" si="538"/>
        <v>28.121633846602851</v>
      </c>
      <c r="H17288" s="2">
        <f t="shared" si="539"/>
        <v>0</v>
      </c>
    </row>
    <row r="17289" spans="5:8">
      <c r="E17289">
        <v>17276</v>
      </c>
      <c r="F17289">
        <v>-0.63812422013143077</v>
      </c>
      <c r="G17289" s="2">
        <f t="shared" si="538"/>
        <v>28.892301782680104</v>
      </c>
      <c r="H17289" s="2">
        <f t="shared" si="539"/>
        <v>0</v>
      </c>
    </row>
    <row r="17290" spans="5:8">
      <c r="E17290">
        <v>17277</v>
      </c>
      <c r="F17290">
        <v>-0.32279785955324769</v>
      </c>
      <c r="G17290" s="2">
        <f t="shared" si="538"/>
        <v>29.543747357562374</v>
      </c>
      <c r="H17290" s="2">
        <f t="shared" si="539"/>
        <v>0</v>
      </c>
    </row>
    <row r="17291" spans="5:8">
      <c r="E17291">
        <v>17278</v>
      </c>
      <c r="F17291">
        <v>-0.76743390309275128</v>
      </c>
      <c r="G17291" s="2">
        <f t="shared" si="538"/>
        <v>28.629326941038588</v>
      </c>
      <c r="H17291" s="2">
        <f t="shared" si="539"/>
        <v>0</v>
      </c>
    </row>
    <row r="17292" spans="5:8">
      <c r="E17292">
        <v>17279</v>
      </c>
      <c r="F17292">
        <v>-0.99932549346704036</v>
      </c>
      <c r="G17292" s="2">
        <f t="shared" si="538"/>
        <v>28.163713621481687</v>
      </c>
      <c r="H17292" s="2">
        <f t="shared" si="539"/>
        <v>0</v>
      </c>
    </row>
    <row r="17293" spans="5:8">
      <c r="E17293">
        <v>17280</v>
      </c>
      <c r="F17293">
        <v>-0.49574396143725608</v>
      </c>
      <c r="G17293" s="2">
        <f t="shared" si="538"/>
        <v>29.184653030935085</v>
      </c>
      <c r="H17293" s="2">
        <f t="shared" si="539"/>
        <v>0</v>
      </c>
    </row>
    <row r="17294" spans="5:8">
      <c r="E17294">
        <v>17281</v>
      </c>
      <c r="F17294">
        <v>-0.69691623139078729</v>
      </c>
      <c r="G17294" s="2">
        <f t="shared" si="538"/>
        <v>28.772439361677939</v>
      </c>
      <c r="H17294" s="2">
        <f t="shared" si="539"/>
        <v>0</v>
      </c>
    </row>
    <row r="17295" spans="5:8">
      <c r="E17295">
        <v>17282</v>
      </c>
      <c r="F17295">
        <v>1.6862941265571862</v>
      </c>
      <c r="G17295" s="2">
        <f t="shared" ref="G17295:G17358" si="540">$C$4*EXP(($C$7-0.5*$C$5^2)*$C$6+$C$5*SQRT($C$6)*F17295)</f>
        <v>34.053621419021077</v>
      </c>
      <c r="H17295" s="2">
        <f t="shared" ref="H17295:H17358" si="541">EXP(-1*$C$7*$C$6)*MAX(0,G17295-$C$8)</f>
        <v>3.0232373782347164</v>
      </c>
    </row>
    <row r="17296" spans="5:8">
      <c r="E17296">
        <v>17283</v>
      </c>
      <c r="F17296">
        <v>0.78147650128812529</v>
      </c>
      <c r="G17296" s="2">
        <f t="shared" si="540"/>
        <v>31.94309744273292</v>
      </c>
      <c r="H17296" s="2">
        <f t="shared" si="541"/>
        <v>0.93371346638699348</v>
      </c>
    </row>
    <row r="17297" spans="5:8">
      <c r="E17297">
        <v>17284</v>
      </c>
      <c r="F17297">
        <v>-0.16270064406853635</v>
      </c>
      <c r="G17297" s="2">
        <f t="shared" si="540"/>
        <v>29.880100054097827</v>
      </c>
      <c r="H17297" s="2">
        <f t="shared" si="541"/>
        <v>0</v>
      </c>
    </row>
    <row r="17298" spans="5:8">
      <c r="E17298">
        <v>17285</v>
      </c>
      <c r="F17298">
        <v>-3.2249545256490819E-2</v>
      </c>
      <c r="G17298" s="2">
        <f t="shared" si="540"/>
        <v>30.156997760895155</v>
      </c>
      <c r="H17298" s="2">
        <f t="shared" si="541"/>
        <v>0</v>
      </c>
    </row>
    <row r="17299" spans="5:8">
      <c r="E17299">
        <v>17286</v>
      </c>
      <c r="F17299">
        <v>6.7177552409702912E-2</v>
      </c>
      <c r="G17299" s="2">
        <f t="shared" si="540"/>
        <v>30.369765328568057</v>
      </c>
      <c r="H17299" s="2">
        <f t="shared" si="541"/>
        <v>0</v>
      </c>
    </row>
    <row r="17300" spans="5:8">
      <c r="E17300">
        <v>17287</v>
      </c>
      <c r="F17300">
        <v>0.38774828681198414</v>
      </c>
      <c r="G17300" s="2">
        <f t="shared" si="540"/>
        <v>31.066042013570684</v>
      </c>
      <c r="H17300" s="2">
        <f t="shared" si="541"/>
        <v>6.538488455611563E-2</v>
      </c>
    </row>
    <row r="17301" spans="5:8">
      <c r="E17301">
        <v>17288</v>
      </c>
      <c r="F17301">
        <v>0.1677415184531128</v>
      </c>
      <c r="G17301" s="2">
        <f t="shared" si="540"/>
        <v>30.586492752219311</v>
      </c>
      <c r="H17301" s="2">
        <f t="shared" si="541"/>
        <v>0</v>
      </c>
    </row>
    <row r="17302" spans="5:8">
      <c r="E17302">
        <v>17289</v>
      </c>
      <c r="F17302">
        <v>-0.24315454538736958</v>
      </c>
      <c r="G17302" s="2">
        <f t="shared" si="540"/>
        <v>29.710596267728555</v>
      </c>
      <c r="H17302" s="2">
        <f t="shared" si="541"/>
        <v>0</v>
      </c>
    </row>
    <row r="17303" spans="5:8">
      <c r="E17303">
        <v>17290</v>
      </c>
      <c r="F17303">
        <v>-0.54701558838132769</v>
      </c>
      <c r="G17303" s="2">
        <f t="shared" si="540"/>
        <v>29.079037055034362</v>
      </c>
      <c r="H17303" s="2">
        <f t="shared" si="541"/>
        <v>0</v>
      </c>
    </row>
    <row r="17304" spans="5:8">
      <c r="E17304">
        <v>17291</v>
      </c>
      <c r="F17304">
        <v>-8.7280795924016275E-2</v>
      </c>
      <c r="G17304" s="2">
        <f t="shared" si="540"/>
        <v>30.039875950067071</v>
      </c>
      <c r="H17304" s="2">
        <f t="shared" si="541"/>
        <v>0</v>
      </c>
    </row>
    <row r="17305" spans="5:8">
      <c r="E17305">
        <v>17292</v>
      </c>
      <c r="F17305">
        <v>0.90495404947432689</v>
      </c>
      <c r="G17305" s="2">
        <f t="shared" si="540"/>
        <v>32.223219532266683</v>
      </c>
      <c r="H17305" s="2">
        <f t="shared" si="541"/>
        <v>1.2110482945593641</v>
      </c>
    </row>
    <row r="17306" spans="5:8">
      <c r="E17306">
        <v>17293</v>
      </c>
      <c r="F17306">
        <v>-1.2430518836481497E-2</v>
      </c>
      <c r="G17306" s="2">
        <f t="shared" si="540"/>
        <v>30.199289911672352</v>
      </c>
      <c r="H17306" s="2">
        <f t="shared" si="541"/>
        <v>0</v>
      </c>
    </row>
    <row r="17307" spans="5:8">
      <c r="E17307">
        <v>17294</v>
      </c>
      <c r="F17307">
        <v>0.57865463531925343</v>
      </c>
      <c r="G17307" s="2">
        <f t="shared" si="540"/>
        <v>31.488249463164301</v>
      </c>
      <c r="H17307" s="2">
        <f t="shared" si="541"/>
        <v>0.48339129983393708</v>
      </c>
    </row>
    <row r="17308" spans="5:8">
      <c r="E17308">
        <v>17295</v>
      </c>
      <c r="F17308">
        <v>-0.24906739781727083</v>
      </c>
      <c r="G17308" s="2">
        <f t="shared" si="540"/>
        <v>29.698176810283062</v>
      </c>
      <c r="H17308" s="2">
        <f t="shared" si="541"/>
        <v>0</v>
      </c>
    </row>
    <row r="17309" spans="5:8">
      <c r="E17309">
        <v>17296</v>
      </c>
      <c r="F17309">
        <v>-0.20760694496857468</v>
      </c>
      <c r="G17309" s="2">
        <f t="shared" si="540"/>
        <v>29.785370608739782</v>
      </c>
      <c r="H17309" s="2">
        <f t="shared" si="541"/>
        <v>0</v>
      </c>
    </row>
    <row r="17310" spans="5:8">
      <c r="E17310">
        <v>17297</v>
      </c>
      <c r="F17310">
        <v>-0.54186898523767013</v>
      </c>
      <c r="G17310" s="2">
        <f t="shared" si="540"/>
        <v>29.089621418146894</v>
      </c>
      <c r="H17310" s="2">
        <f t="shared" si="541"/>
        <v>0</v>
      </c>
    </row>
    <row r="17311" spans="5:8">
      <c r="E17311">
        <v>17298</v>
      </c>
      <c r="F17311">
        <v>-1.8834907677955925</v>
      </c>
      <c r="G17311" s="2">
        <f t="shared" si="540"/>
        <v>26.456833286156755</v>
      </c>
      <c r="H17311" s="2">
        <f t="shared" si="541"/>
        <v>0</v>
      </c>
    </row>
    <row r="17312" spans="5:8">
      <c r="E17312">
        <v>17299</v>
      </c>
      <c r="F17312">
        <v>0.89417653725831769</v>
      </c>
      <c r="G17312" s="2">
        <f t="shared" si="540"/>
        <v>32.198672048479231</v>
      </c>
      <c r="H17312" s="2">
        <f t="shared" si="541"/>
        <v>1.1867450623166378</v>
      </c>
    </row>
    <row r="17313" spans="5:8">
      <c r="E17313">
        <v>17300</v>
      </c>
      <c r="F17313">
        <v>0.60683305491693318</v>
      </c>
      <c r="G17313" s="2">
        <f t="shared" si="540"/>
        <v>31.551052825067789</v>
      </c>
      <c r="H17313" s="2">
        <f t="shared" si="541"/>
        <v>0.54556975784537354</v>
      </c>
    </row>
    <row r="17314" spans="5:8">
      <c r="E17314">
        <v>17301</v>
      </c>
      <c r="F17314">
        <v>1.6888407117221504</v>
      </c>
      <c r="G17314" s="2">
        <f t="shared" si="540"/>
        <v>34.05975403277926</v>
      </c>
      <c r="H17314" s="2">
        <f t="shared" si="541"/>
        <v>3.0293089714664529</v>
      </c>
    </row>
    <row r="17315" spans="5:8">
      <c r="E17315">
        <v>17302</v>
      </c>
      <c r="F17315">
        <v>0.16743115338613279</v>
      </c>
      <c r="G17315" s="2">
        <f t="shared" si="540"/>
        <v>30.585821504611591</v>
      </c>
      <c r="H17315" s="2">
        <f t="shared" si="541"/>
        <v>0</v>
      </c>
    </row>
    <row r="17316" spans="5:8">
      <c r="E17316">
        <v>17303</v>
      </c>
      <c r="F17316">
        <v>0.76538071880349889</v>
      </c>
      <c r="G17316" s="2">
        <f t="shared" si="540"/>
        <v>31.906762289036163</v>
      </c>
      <c r="H17316" s="2">
        <f t="shared" si="541"/>
        <v>0.89773985351026797</v>
      </c>
    </row>
    <row r="17317" spans="5:8">
      <c r="E17317">
        <v>17304</v>
      </c>
      <c r="F17317">
        <v>0.62998765315569472</v>
      </c>
      <c r="G17317" s="2">
        <f t="shared" si="540"/>
        <v>31.602752961188415</v>
      </c>
      <c r="H17317" s="2">
        <f t="shared" si="541"/>
        <v>0.59675546901640886</v>
      </c>
    </row>
    <row r="17318" spans="5:8">
      <c r="E17318">
        <v>17305</v>
      </c>
      <c r="F17318">
        <v>-0.30880528356647119</v>
      </c>
      <c r="G17318" s="2">
        <f t="shared" si="540"/>
        <v>29.572993131960107</v>
      </c>
      <c r="H17318" s="2">
        <f t="shared" si="541"/>
        <v>0</v>
      </c>
    </row>
    <row r="17319" spans="5:8">
      <c r="E17319">
        <v>17306</v>
      </c>
      <c r="F17319">
        <v>5.9359308579587378E-2</v>
      </c>
      <c r="G17319" s="2">
        <f t="shared" si="540"/>
        <v>30.352980550304885</v>
      </c>
      <c r="H17319" s="2">
        <f t="shared" si="541"/>
        <v>0</v>
      </c>
    </row>
    <row r="17320" spans="5:8">
      <c r="E17320">
        <v>17307</v>
      </c>
      <c r="F17320">
        <v>-3.4037839213851839E-3</v>
      </c>
      <c r="G17320" s="2">
        <f t="shared" si="540"/>
        <v>30.218571865204382</v>
      </c>
      <c r="H17320" s="2">
        <f t="shared" si="541"/>
        <v>0</v>
      </c>
    </row>
    <row r="17321" spans="5:8">
      <c r="E17321">
        <v>17308</v>
      </c>
      <c r="F17321">
        <v>1.6220110410358757</v>
      </c>
      <c r="G17321" s="2">
        <f t="shared" si="540"/>
        <v>33.899181931794203</v>
      </c>
      <c r="H17321" s="2">
        <f t="shared" si="541"/>
        <v>2.8703345895814429</v>
      </c>
    </row>
    <row r="17322" spans="5:8">
      <c r="E17322">
        <v>17309</v>
      </c>
      <c r="F17322">
        <v>-0.95409177447436377</v>
      </c>
      <c r="G17322" s="2">
        <f t="shared" si="540"/>
        <v>28.253939672467457</v>
      </c>
      <c r="H17322" s="2">
        <f t="shared" si="541"/>
        <v>0</v>
      </c>
    </row>
    <row r="17323" spans="5:8">
      <c r="E17323">
        <v>17310</v>
      </c>
      <c r="F17323">
        <v>-0.76507376434165053</v>
      </c>
      <c r="G17323" s="2">
        <f t="shared" si="540"/>
        <v>28.634105202558111</v>
      </c>
      <c r="H17323" s="2">
        <f t="shared" si="541"/>
        <v>0</v>
      </c>
    </row>
    <row r="17324" spans="5:8">
      <c r="E17324">
        <v>17311</v>
      </c>
      <c r="F17324">
        <v>-1.1463362170616165</v>
      </c>
      <c r="G17324" s="2">
        <f t="shared" si="540"/>
        <v>27.872461835387139</v>
      </c>
      <c r="H17324" s="2">
        <f t="shared" si="541"/>
        <v>0</v>
      </c>
    </row>
    <row r="17325" spans="5:8">
      <c r="E17325">
        <v>17312</v>
      </c>
      <c r="F17325">
        <v>-1.4055558494874276</v>
      </c>
      <c r="G17325" s="2">
        <f t="shared" si="540"/>
        <v>27.366224606098012</v>
      </c>
      <c r="H17325" s="2">
        <f t="shared" si="541"/>
        <v>0</v>
      </c>
    </row>
    <row r="17326" spans="5:8">
      <c r="E17326">
        <v>17313</v>
      </c>
      <c r="F17326">
        <v>-0.89212562670581974</v>
      </c>
      <c r="G17326" s="2">
        <f t="shared" si="540"/>
        <v>28.378010685614051</v>
      </c>
      <c r="H17326" s="2">
        <f t="shared" si="541"/>
        <v>0</v>
      </c>
    </row>
    <row r="17327" spans="5:8">
      <c r="E17327">
        <v>17314</v>
      </c>
      <c r="F17327">
        <v>0.17348497749480885</v>
      </c>
      <c r="G17327" s="2">
        <f t="shared" si="540"/>
        <v>30.598917180198789</v>
      </c>
      <c r="H17327" s="2">
        <f t="shared" si="541"/>
        <v>0</v>
      </c>
    </row>
    <row r="17328" spans="5:8">
      <c r="E17328">
        <v>17315</v>
      </c>
      <c r="F17328">
        <v>2.6225097826682031</v>
      </c>
      <c r="G17328" s="2">
        <f t="shared" si="540"/>
        <v>36.38428049258868</v>
      </c>
      <c r="H17328" s="2">
        <f t="shared" si="541"/>
        <v>5.3307060065463112</v>
      </c>
    </row>
    <row r="17329" spans="5:8">
      <c r="E17329">
        <v>17316</v>
      </c>
      <c r="F17329">
        <v>-0.11758061191358138</v>
      </c>
      <c r="G17329" s="2">
        <f t="shared" si="540"/>
        <v>29.975583797183173</v>
      </c>
      <c r="H17329" s="2">
        <f t="shared" si="541"/>
        <v>0</v>
      </c>
    </row>
    <row r="17330" spans="5:8">
      <c r="E17330">
        <v>17317</v>
      </c>
      <c r="F17330">
        <v>2.0508196030277759</v>
      </c>
      <c r="G17330" s="2">
        <f t="shared" si="540"/>
        <v>34.942792578773251</v>
      </c>
      <c r="H17330" s="2">
        <f t="shared" si="541"/>
        <v>3.9035611371219106</v>
      </c>
    </row>
    <row r="17331" spans="5:8">
      <c r="E17331">
        <v>17318</v>
      </c>
      <c r="F17331">
        <v>1.0962776286760345</v>
      </c>
      <c r="G17331" s="2">
        <f t="shared" si="540"/>
        <v>32.662117372335885</v>
      </c>
      <c r="H17331" s="2">
        <f t="shared" si="541"/>
        <v>1.6455790281527471</v>
      </c>
    </row>
    <row r="17332" spans="5:8">
      <c r="E17332">
        <v>17319</v>
      </c>
      <c r="F17332">
        <v>0.98133796200272627</v>
      </c>
      <c r="G17332" s="2">
        <f t="shared" si="540"/>
        <v>32.397733103815938</v>
      </c>
      <c r="H17332" s="2">
        <f t="shared" si="541"/>
        <v>1.3838254270586778</v>
      </c>
    </row>
    <row r="17333" spans="5:8">
      <c r="E17333">
        <v>17320</v>
      </c>
      <c r="F17333">
        <v>-3.1741365091875196E-3</v>
      </c>
      <c r="G17333" s="2">
        <f t="shared" si="540"/>
        <v>30.219062574200436</v>
      </c>
      <c r="H17333" s="2">
        <f t="shared" si="541"/>
        <v>0</v>
      </c>
    </row>
    <row r="17334" spans="5:8">
      <c r="E17334">
        <v>17321</v>
      </c>
      <c r="F17334">
        <v>1.3044405022810679</v>
      </c>
      <c r="G17334" s="2">
        <f t="shared" si="540"/>
        <v>33.14643780992769</v>
      </c>
      <c r="H17334" s="2">
        <f t="shared" si="541"/>
        <v>2.1250803968718381</v>
      </c>
    </row>
    <row r="17335" spans="5:8">
      <c r="E17335">
        <v>17322</v>
      </c>
      <c r="F17335">
        <v>0.2697970558074303</v>
      </c>
      <c r="G17335" s="2">
        <f t="shared" si="540"/>
        <v>30.808015956086802</v>
      </c>
      <c r="H17335" s="2">
        <f t="shared" si="541"/>
        <v>0</v>
      </c>
    </row>
    <row r="17336" spans="5:8">
      <c r="E17336">
        <v>17323</v>
      </c>
      <c r="F17336">
        <v>1.8971968529513106</v>
      </c>
      <c r="G17336" s="2">
        <f t="shared" si="540"/>
        <v>34.5652712762299</v>
      </c>
      <c r="H17336" s="2">
        <f t="shared" si="541"/>
        <v>3.5297962343020974</v>
      </c>
    </row>
    <row r="17337" spans="5:8">
      <c r="E17337">
        <v>17324</v>
      </c>
      <c r="F17337">
        <v>-0.57468014347250573</v>
      </c>
      <c r="G17337" s="2">
        <f t="shared" si="540"/>
        <v>29.022208841524879</v>
      </c>
      <c r="H17337" s="2">
        <f t="shared" si="541"/>
        <v>0</v>
      </c>
    </row>
    <row r="17338" spans="5:8">
      <c r="E17338">
        <v>17325</v>
      </c>
      <c r="F17338">
        <v>-0.9760287866811268</v>
      </c>
      <c r="G17338" s="2">
        <f t="shared" si="540"/>
        <v>28.210146672033424</v>
      </c>
      <c r="H17338" s="2">
        <f t="shared" si="541"/>
        <v>0</v>
      </c>
    </row>
    <row r="17339" spans="5:8">
      <c r="E17339">
        <v>17326</v>
      </c>
      <c r="F17339">
        <v>-8.8278966359212063E-2</v>
      </c>
      <c r="G17339" s="2">
        <f t="shared" si="540"/>
        <v>30.037755771143203</v>
      </c>
      <c r="H17339" s="2">
        <f t="shared" si="541"/>
        <v>0</v>
      </c>
    </row>
    <row r="17340" spans="5:8">
      <c r="E17340">
        <v>17327</v>
      </c>
      <c r="F17340">
        <v>-1.760213308443781</v>
      </c>
      <c r="G17340" s="2">
        <f t="shared" si="540"/>
        <v>26.688466478618825</v>
      </c>
      <c r="H17340" s="2">
        <f t="shared" si="541"/>
        <v>0</v>
      </c>
    </row>
    <row r="17341" spans="5:8">
      <c r="E17341">
        <v>17328</v>
      </c>
      <c r="F17341">
        <v>-0.11465431271062698</v>
      </c>
      <c r="G17341" s="2">
        <f t="shared" si="540"/>
        <v>29.981787004761966</v>
      </c>
      <c r="H17341" s="2">
        <f t="shared" si="541"/>
        <v>0</v>
      </c>
    </row>
    <row r="17342" spans="5:8">
      <c r="E17342">
        <v>17329</v>
      </c>
      <c r="F17342">
        <v>0.25902295419655275</v>
      </c>
      <c r="G17342" s="2">
        <f t="shared" si="540"/>
        <v>30.784553991336644</v>
      </c>
      <c r="H17342" s="2">
        <f t="shared" si="541"/>
        <v>0</v>
      </c>
    </row>
    <row r="17343" spans="5:8">
      <c r="E17343">
        <v>17330</v>
      </c>
      <c r="F17343">
        <v>-1.6023750504245982</v>
      </c>
      <c r="G17343" s="2">
        <f t="shared" si="540"/>
        <v>26.98800087659831</v>
      </c>
      <c r="H17343" s="2">
        <f t="shared" si="541"/>
        <v>0</v>
      </c>
    </row>
    <row r="17344" spans="5:8">
      <c r="E17344">
        <v>17331</v>
      </c>
      <c r="F17344">
        <v>-0.57458919400232844</v>
      </c>
      <c r="G17344" s="2">
        <f t="shared" si="540"/>
        <v>29.022395486814908</v>
      </c>
      <c r="H17344" s="2">
        <f t="shared" si="541"/>
        <v>0</v>
      </c>
    </row>
    <row r="17345" spans="5:8">
      <c r="E17345">
        <v>17332</v>
      </c>
      <c r="F17345">
        <v>5.820993465022184E-2</v>
      </c>
      <c r="G17345" s="2">
        <f t="shared" si="540"/>
        <v>30.350513772456974</v>
      </c>
      <c r="H17345" s="2">
        <f t="shared" si="541"/>
        <v>0</v>
      </c>
    </row>
    <row r="17346" spans="5:8">
      <c r="E17346">
        <v>17333</v>
      </c>
      <c r="F17346">
        <v>-4.2507508624112234E-2</v>
      </c>
      <c r="G17346" s="2">
        <f t="shared" si="540"/>
        <v>30.135131387898067</v>
      </c>
      <c r="H17346" s="2">
        <f t="shared" si="541"/>
        <v>0</v>
      </c>
    </row>
    <row r="17347" spans="5:8">
      <c r="E17347">
        <v>17334</v>
      </c>
      <c r="F17347">
        <v>0.49782101996243</v>
      </c>
      <c r="G17347" s="2">
        <f t="shared" si="540"/>
        <v>31.308782322269629</v>
      </c>
      <c r="H17347" s="2">
        <f t="shared" si="541"/>
        <v>0.30570988682772787</v>
      </c>
    </row>
    <row r="17348" spans="5:8">
      <c r="E17348">
        <v>17335</v>
      </c>
      <c r="F17348">
        <v>1.3720455172006041</v>
      </c>
      <c r="G17348" s="2">
        <f t="shared" si="540"/>
        <v>33.305270262110184</v>
      </c>
      <c r="H17348" s="2">
        <f t="shared" si="541"/>
        <v>2.2823324397490894</v>
      </c>
    </row>
    <row r="17349" spans="5:8">
      <c r="E17349">
        <v>17336</v>
      </c>
      <c r="F17349">
        <v>1.1458951121312566</v>
      </c>
      <c r="G17349" s="2">
        <f t="shared" si="540"/>
        <v>32.776913212692477</v>
      </c>
      <c r="H17349" s="2">
        <f t="shared" si="541"/>
        <v>1.7592326308128874</v>
      </c>
    </row>
    <row r="17350" spans="5:8">
      <c r="E17350">
        <v>17337</v>
      </c>
      <c r="F17350">
        <v>-1.3975886758998968</v>
      </c>
      <c r="G17350" s="2">
        <f t="shared" si="540"/>
        <v>27.38164610217008</v>
      </c>
      <c r="H17350" s="2">
        <f t="shared" si="541"/>
        <v>0</v>
      </c>
    </row>
    <row r="17351" spans="5:8">
      <c r="E17351">
        <v>17338</v>
      </c>
      <c r="F17351">
        <v>0.72807551987352781</v>
      </c>
      <c r="G17351" s="2">
        <f t="shared" si="540"/>
        <v>31.822707121601606</v>
      </c>
      <c r="H17351" s="2">
        <f t="shared" si="541"/>
        <v>0.81452104896592703</v>
      </c>
    </row>
    <row r="17352" spans="5:8">
      <c r="E17352">
        <v>17339</v>
      </c>
      <c r="F17352">
        <v>0.27781879907706752</v>
      </c>
      <c r="G17352" s="2">
        <f t="shared" si="540"/>
        <v>30.825495925485292</v>
      </c>
      <c r="H17352" s="2">
        <f t="shared" si="541"/>
        <v>0</v>
      </c>
    </row>
    <row r="17353" spans="5:8">
      <c r="E17353">
        <v>17340</v>
      </c>
      <c r="F17353">
        <v>-0.1927787707245443</v>
      </c>
      <c r="G17353" s="2">
        <f t="shared" si="540"/>
        <v>29.816617253654691</v>
      </c>
      <c r="H17353" s="2">
        <f t="shared" si="541"/>
        <v>0</v>
      </c>
    </row>
    <row r="17354" spans="5:8">
      <c r="E17354">
        <v>17341</v>
      </c>
      <c r="F17354">
        <v>-0.43268642002658453</v>
      </c>
      <c r="G17354" s="2">
        <f t="shared" si="540"/>
        <v>29.315073319051493</v>
      </c>
      <c r="H17354" s="2">
        <f t="shared" si="541"/>
        <v>0</v>
      </c>
    </row>
    <row r="17355" spans="5:8">
      <c r="E17355">
        <v>17342</v>
      </c>
      <c r="F17355">
        <v>1.3779526852886193</v>
      </c>
      <c r="G17355" s="2">
        <f t="shared" si="540"/>
        <v>33.319184774720725</v>
      </c>
      <c r="H17355" s="2">
        <f t="shared" si="541"/>
        <v>2.2961085006458557</v>
      </c>
    </row>
    <row r="17356" spans="5:8">
      <c r="E17356">
        <v>17343</v>
      </c>
      <c r="F17356">
        <v>0.35993707570014521</v>
      </c>
      <c r="G17356" s="2">
        <f t="shared" si="540"/>
        <v>31.005009132930788</v>
      </c>
      <c r="H17356" s="2">
        <f t="shared" si="541"/>
        <v>4.9592912253536769E-3</v>
      </c>
    </row>
    <row r="17357" spans="5:8">
      <c r="E17357">
        <v>17344</v>
      </c>
      <c r="F17357">
        <v>-0.45132765080779791</v>
      </c>
      <c r="G17357" s="2">
        <f t="shared" si="540"/>
        <v>29.276457578112627</v>
      </c>
      <c r="H17357" s="2">
        <f t="shared" si="541"/>
        <v>0</v>
      </c>
    </row>
    <row r="17358" spans="5:8">
      <c r="E17358">
        <v>17345</v>
      </c>
      <c r="F17358">
        <v>-0.4021387667307863</v>
      </c>
      <c r="G17358" s="2">
        <f t="shared" si="540"/>
        <v>29.378463643129862</v>
      </c>
      <c r="H17358" s="2">
        <f t="shared" si="541"/>
        <v>0</v>
      </c>
    </row>
    <row r="17359" spans="5:8">
      <c r="E17359">
        <v>17346</v>
      </c>
      <c r="F17359">
        <v>0.28641579774557613</v>
      </c>
      <c r="G17359" s="2">
        <f t="shared" ref="G17359:G17422" si="542">$C$4*EXP(($C$7-0.5*$C$5^2)*$C$6+$C$5*SQRT($C$6)*F17359)</f>
        <v>30.844240429112851</v>
      </c>
      <c r="H17359" s="2">
        <f t="shared" ref="H17359:H17422" si="543">EXP(-1*$C$7*$C$6)*MAX(0,G17359-$C$8)</f>
        <v>0</v>
      </c>
    </row>
    <row r="17360" spans="5:8">
      <c r="E17360">
        <v>17347</v>
      </c>
      <c r="F17360">
        <v>0.53735675464849919</v>
      </c>
      <c r="G17360" s="2">
        <f t="shared" si="542"/>
        <v>31.396431569569792</v>
      </c>
      <c r="H17360" s="2">
        <f t="shared" si="543"/>
        <v>0.39248700954549431</v>
      </c>
    </row>
    <row r="17361" spans="5:8">
      <c r="E17361">
        <v>17348</v>
      </c>
      <c r="F17361">
        <v>0.34114691516151652</v>
      </c>
      <c r="G17361" s="2">
        <f t="shared" si="542"/>
        <v>30.963841217908318</v>
      </c>
      <c r="H17361" s="2">
        <f t="shared" si="543"/>
        <v>0</v>
      </c>
    </row>
    <row r="17362" spans="5:8">
      <c r="E17362">
        <v>17349</v>
      </c>
      <c r="F17362">
        <v>-1.8266564438818023</v>
      </c>
      <c r="G17362" s="2">
        <f t="shared" si="542"/>
        <v>26.563371772733557</v>
      </c>
      <c r="H17362" s="2">
        <f t="shared" si="543"/>
        <v>0</v>
      </c>
    </row>
    <row r="17363" spans="5:8">
      <c r="E17363">
        <v>17350</v>
      </c>
      <c r="F17363">
        <v>-0.33256355891353451</v>
      </c>
      <c r="G17363" s="2">
        <f t="shared" si="542"/>
        <v>29.523353283450458</v>
      </c>
      <c r="H17363" s="2">
        <f t="shared" si="543"/>
        <v>0</v>
      </c>
    </row>
    <row r="17364" spans="5:8">
      <c r="E17364">
        <v>17351</v>
      </c>
      <c r="F17364">
        <v>1.6821877579786815</v>
      </c>
      <c r="G17364" s="2">
        <f t="shared" si="542"/>
        <v>34.043734905068597</v>
      </c>
      <c r="H17364" s="2">
        <f t="shared" si="543"/>
        <v>3.0134492367397043</v>
      </c>
    </row>
    <row r="17365" spans="5:8">
      <c r="E17365">
        <v>17352</v>
      </c>
      <c r="F17365">
        <v>-0.46961531552369706</v>
      </c>
      <c r="G17365" s="2">
        <f t="shared" si="542"/>
        <v>29.238623687024553</v>
      </c>
      <c r="H17365" s="2">
        <f t="shared" si="543"/>
        <v>0</v>
      </c>
    </row>
    <row r="17366" spans="5:8">
      <c r="E17366">
        <v>17353</v>
      </c>
      <c r="F17366">
        <v>0.50606331569724716</v>
      </c>
      <c r="G17366" s="2">
        <f t="shared" si="542"/>
        <v>31.327034972677573</v>
      </c>
      <c r="H17366" s="2">
        <f t="shared" si="543"/>
        <v>0.32378092032959532</v>
      </c>
    </row>
    <row r="17367" spans="5:8">
      <c r="E17367">
        <v>17354</v>
      </c>
      <c r="F17367">
        <v>-0.89166860561817884</v>
      </c>
      <c r="G17367" s="2">
        <f t="shared" si="542"/>
        <v>28.378927771916747</v>
      </c>
      <c r="H17367" s="2">
        <f t="shared" si="543"/>
        <v>0</v>
      </c>
    </row>
    <row r="17368" spans="5:8">
      <c r="E17368">
        <v>17355</v>
      </c>
      <c r="F17368">
        <v>-0.59702188082155772</v>
      </c>
      <c r="G17368" s="2">
        <f t="shared" si="542"/>
        <v>28.976395770718764</v>
      </c>
      <c r="H17368" s="2">
        <f t="shared" si="543"/>
        <v>0</v>
      </c>
    </row>
    <row r="17369" spans="5:8">
      <c r="E17369">
        <v>17356</v>
      </c>
      <c r="F17369">
        <v>0.16719809536880348</v>
      </c>
      <c r="G17369" s="2">
        <f t="shared" si="542"/>
        <v>30.585317463894381</v>
      </c>
      <c r="H17369" s="2">
        <f t="shared" si="543"/>
        <v>0</v>
      </c>
    </row>
    <row r="17370" spans="5:8">
      <c r="E17370">
        <v>17357</v>
      </c>
      <c r="F17370">
        <v>0.64696450863266364</v>
      </c>
      <c r="G17370" s="2">
        <f t="shared" si="542"/>
        <v>31.640713106774921</v>
      </c>
      <c r="H17370" s="2">
        <f t="shared" si="543"/>
        <v>0.63433790484342378</v>
      </c>
    </row>
    <row r="17371" spans="5:8">
      <c r="E17371">
        <v>17358</v>
      </c>
      <c r="F17371">
        <v>-0.23850816432968713</v>
      </c>
      <c r="G17371" s="2">
        <f t="shared" si="542"/>
        <v>29.720359250874264</v>
      </c>
      <c r="H17371" s="2">
        <f t="shared" si="543"/>
        <v>0</v>
      </c>
    </row>
    <row r="17372" spans="5:8">
      <c r="E17372">
        <v>17359</v>
      </c>
      <c r="F17372">
        <v>-0.39973429011297412</v>
      </c>
      <c r="G17372" s="2">
        <f t="shared" si="542"/>
        <v>29.383459057986972</v>
      </c>
      <c r="H17372" s="2">
        <f t="shared" si="543"/>
        <v>0</v>
      </c>
    </row>
    <row r="17373" spans="5:8">
      <c r="E17373">
        <v>17360</v>
      </c>
      <c r="F17373">
        <v>0.61661012296099216</v>
      </c>
      <c r="G17373" s="2">
        <f t="shared" si="542"/>
        <v>31.572872969830357</v>
      </c>
      <c r="H17373" s="2">
        <f t="shared" si="543"/>
        <v>0.56717278853993691</v>
      </c>
    </row>
    <row r="17374" spans="5:8">
      <c r="E17374">
        <v>17361</v>
      </c>
      <c r="F17374">
        <v>-0.10811163519974798</v>
      </c>
      <c r="G17374" s="2">
        <f t="shared" si="542"/>
        <v>29.995660902701626</v>
      </c>
      <c r="H17374" s="2">
        <f t="shared" si="543"/>
        <v>0</v>
      </c>
    </row>
    <row r="17375" spans="5:8">
      <c r="E17375">
        <v>17362</v>
      </c>
      <c r="F17375">
        <v>0.35016000765608624</v>
      </c>
      <c r="G17375" s="2">
        <f t="shared" si="542"/>
        <v>30.983581441244581</v>
      </c>
      <c r="H17375" s="2">
        <f t="shared" si="543"/>
        <v>0</v>
      </c>
    </row>
    <row r="17376" spans="5:8">
      <c r="E17376">
        <v>17363</v>
      </c>
      <c r="F17376">
        <v>-3.3627429729676805E-2</v>
      </c>
      <c r="G17376" s="2">
        <f t="shared" si="542"/>
        <v>30.154059673192378</v>
      </c>
      <c r="H17376" s="2">
        <f t="shared" si="543"/>
        <v>0</v>
      </c>
    </row>
    <row r="17377" spans="5:8">
      <c r="E17377">
        <v>17364</v>
      </c>
      <c r="F17377">
        <v>1.2146642802690621</v>
      </c>
      <c r="G17377" s="2">
        <f t="shared" si="542"/>
        <v>32.936686134473113</v>
      </c>
      <c r="H17377" s="2">
        <f t="shared" si="543"/>
        <v>1.9174157854594249</v>
      </c>
    </row>
    <row r="17378" spans="5:8">
      <c r="E17378">
        <v>17365</v>
      </c>
      <c r="F17378">
        <v>2.0059451344422996</v>
      </c>
      <c r="G17378" s="2">
        <f t="shared" si="542"/>
        <v>34.832091186644789</v>
      </c>
      <c r="H17378" s="2">
        <f t="shared" si="543"/>
        <v>3.7939612422493254</v>
      </c>
    </row>
    <row r="17379" spans="5:8">
      <c r="E17379">
        <v>17366</v>
      </c>
      <c r="F17379">
        <v>1.2597229215316474</v>
      </c>
      <c r="G17379" s="2">
        <f t="shared" si="542"/>
        <v>33.041793956574615</v>
      </c>
      <c r="H17379" s="2">
        <f t="shared" si="543"/>
        <v>2.0214777672567541</v>
      </c>
    </row>
    <row r="17380" spans="5:8">
      <c r="E17380">
        <v>17367</v>
      </c>
      <c r="F17380">
        <v>1.1395741239539348</v>
      </c>
      <c r="G17380" s="2">
        <f t="shared" si="542"/>
        <v>32.762266472480576</v>
      </c>
      <c r="H17380" s="2">
        <f t="shared" si="543"/>
        <v>1.7447316281011271</v>
      </c>
    </row>
    <row r="17381" spans="5:8">
      <c r="E17381">
        <v>17368</v>
      </c>
      <c r="F17381">
        <v>-0.3674563231470529</v>
      </c>
      <c r="G17381" s="2">
        <f t="shared" si="542"/>
        <v>29.450600367218062</v>
      </c>
      <c r="H17381" s="2">
        <f t="shared" si="543"/>
        <v>0</v>
      </c>
    </row>
    <row r="17382" spans="5:8">
      <c r="E17382">
        <v>17369</v>
      </c>
      <c r="F17382">
        <v>-0.43680643102561589</v>
      </c>
      <c r="G17382" s="2">
        <f t="shared" si="542"/>
        <v>29.30653423865245</v>
      </c>
      <c r="H17382" s="2">
        <f t="shared" si="543"/>
        <v>0</v>
      </c>
    </row>
    <row r="17383" spans="5:8">
      <c r="E17383">
        <v>17370</v>
      </c>
      <c r="F17383">
        <v>0.32328102861356456</v>
      </c>
      <c r="G17383" s="2">
        <f t="shared" si="542"/>
        <v>30.924749018040711</v>
      </c>
      <c r="H17383" s="2">
        <f t="shared" si="543"/>
        <v>0</v>
      </c>
    </row>
    <row r="17384" spans="5:8">
      <c r="E17384">
        <v>17371</v>
      </c>
      <c r="F17384">
        <v>-1.341325059911469</v>
      </c>
      <c r="G17384" s="2">
        <f t="shared" si="542"/>
        <v>27.490799281200939</v>
      </c>
      <c r="H17384" s="2">
        <f t="shared" si="543"/>
        <v>0</v>
      </c>
    </row>
    <row r="17385" spans="5:8">
      <c r="E17385">
        <v>17372</v>
      </c>
      <c r="F17385">
        <v>-1.134173999162158</v>
      </c>
      <c r="G17385" s="2">
        <f t="shared" si="542"/>
        <v>27.896442425797268</v>
      </c>
      <c r="H17385" s="2">
        <f t="shared" si="543"/>
        <v>0</v>
      </c>
    </row>
    <row r="17386" spans="5:8">
      <c r="E17386">
        <v>17373</v>
      </c>
      <c r="F17386">
        <v>0.82402607404219452</v>
      </c>
      <c r="G17386" s="2">
        <f t="shared" si="542"/>
        <v>32.039349656917317</v>
      </c>
      <c r="H17386" s="2">
        <f t="shared" si="543"/>
        <v>1.0290079550382443</v>
      </c>
    </row>
    <row r="17387" spans="5:8">
      <c r="E17387">
        <v>17374</v>
      </c>
      <c r="F17387">
        <v>0.6784080142097082</v>
      </c>
      <c r="G17387" s="2">
        <f t="shared" si="542"/>
        <v>31.71114106802645</v>
      </c>
      <c r="H17387" s="2">
        <f t="shared" si="543"/>
        <v>0.70406509617179247</v>
      </c>
    </row>
    <row r="17388" spans="5:8">
      <c r="E17388">
        <v>17375</v>
      </c>
      <c r="F17388">
        <v>0.27281316761218477</v>
      </c>
      <c r="G17388" s="2">
        <f t="shared" si="542"/>
        <v>30.8145871227347</v>
      </c>
      <c r="H17388" s="2">
        <f t="shared" si="543"/>
        <v>0</v>
      </c>
    </row>
    <row r="17389" spans="5:8">
      <c r="E17389">
        <v>17376</v>
      </c>
      <c r="F17389">
        <v>0.21276946426951326</v>
      </c>
      <c r="G17389" s="2">
        <f t="shared" si="542"/>
        <v>30.684034018343148</v>
      </c>
      <c r="H17389" s="2">
        <f t="shared" si="543"/>
        <v>0</v>
      </c>
    </row>
    <row r="17390" spans="5:8">
      <c r="E17390">
        <v>17377</v>
      </c>
      <c r="F17390">
        <v>-0.36729261410073377</v>
      </c>
      <c r="G17390" s="2">
        <f t="shared" si="542"/>
        <v>29.450941288683801</v>
      </c>
      <c r="H17390" s="2">
        <f t="shared" si="543"/>
        <v>0</v>
      </c>
    </row>
    <row r="17391" spans="5:8">
      <c r="E17391">
        <v>17378</v>
      </c>
      <c r="F17391">
        <v>-0.21973846742184833</v>
      </c>
      <c r="G17391" s="2">
        <f t="shared" si="542"/>
        <v>29.759830834436436</v>
      </c>
      <c r="H17391" s="2">
        <f t="shared" si="543"/>
        <v>0</v>
      </c>
    </row>
    <row r="17392" spans="5:8">
      <c r="E17392">
        <v>17379</v>
      </c>
      <c r="F17392">
        <v>-0.92624304670607671</v>
      </c>
      <c r="G17392" s="2">
        <f t="shared" si="542"/>
        <v>28.309632215941978</v>
      </c>
      <c r="H17392" s="2">
        <f t="shared" si="543"/>
        <v>0</v>
      </c>
    </row>
    <row r="17393" spans="5:8">
      <c r="E17393">
        <v>17380</v>
      </c>
      <c r="F17393">
        <v>-0.1947273631230928</v>
      </c>
      <c r="G17393" s="2">
        <f t="shared" si="542"/>
        <v>29.812509215608749</v>
      </c>
      <c r="H17393" s="2">
        <f t="shared" si="543"/>
        <v>0</v>
      </c>
    </row>
    <row r="17394" spans="5:8">
      <c r="E17394">
        <v>17381</v>
      </c>
      <c r="F17394">
        <v>0.15015530152595602</v>
      </c>
      <c r="G17394" s="2">
        <f t="shared" si="542"/>
        <v>30.548481068499608</v>
      </c>
      <c r="H17394" s="2">
        <f t="shared" si="543"/>
        <v>0</v>
      </c>
    </row>
    <row r="17395" spans="5:8">
      <c r="E17395">
        <v>17382</v>
      </c>
      <c r="F17395">
        <v>0.16161493476829492</v>
      </c>
      <c r="G17395" s="2">
        <f t="shared" si="542"/>
        <v>30.57324509796857</v>
      </c>
      <c r="H17395" s="2">
        <f t="shared" si="543"/>
        <v>0</v>
      </c>
    </row>
    <row r="17396" spans="5:8">
      <c r="E17396">
        <v>17383</v>
      </c>
      <c r="F17396">
        <v>0.51093934416712727</v>
      </c>
      <c r="G17396" s="2">
        <f t="shared" si="542"/>
        <v>31.337837998110562</v>
      </c>
      <c r="H17396" s="2">
        <f t="shared" si="543"/>
        <v>0.33447645386351338</v>
      </c>
    </row>
    <row r="17397" spans="5:8">
      <c r="E17397">
        <v>17384</v>
      </c>
      <c r="F17397">
        <v>-0.85030819718667772</v>
      </c>
      <c r="G17397" s="2">
        <f t="shared" si="542"/>
        <v>28.462046910189624</v>
      </c>
      <c r="H17397" s="2">
        <f t="shared" si="543"/>
        <v>0</v>
      </c>
    </row>
    <row r="17398" spans="5:8">
      <c r="E17398">
        <v>17385</v>
      </c>
      <c r="F17398">
        <v>3.8373855204554275E-2</v>
      </c>
      <c r="G17398" s="2">
        <f t="shared" si="542"/>
        <v>30.307973296135152</v>
      </c>
      <c r="H17398" s="2">
        <f t="shared" si="543"/>
        <v>0</v>
      </c>
    </row>
    <row r="17399" spans="5:8">
      <c r="E17399">
        <v>17386</v>
      </c>
      <c r="F17399">
        <v>-1.6004423741833307</v>
      </c>
      <c r="G17399" s="2">
        <f t="shared" si="542"/>
        <v>26.991689331701195</v>
      </c>
      <c r="H17399" s="2">
        <f t="shared" si="543"/>
        <v>0</v>
      </c>
    </row>
    <row r="17400" spans="5:8">
      <c r="E17400">
        <v>17387</v>
      </c>
      <c r="F17400">
        <v>0.14984607332735322</v>
      </c>
      <c r="G17400" s="2">
        <f t="shared" si="542"/>
        <v>30.547813110791797</v>
      </c>
      <c r="H17400" s="2">
        <f t="shared" si="543"/>
        <v>0</v>
      </c>
    </row>
    <row r="17401" spans="5:8">
      <c r="E17401">
        <v>17388</v>
      </c>
      <c r="F17401">
        <v>-0.32553771234233864</v>
      </c>
      <c r="G17401" s="2">
        <f t="shared" si="542"/>
        <v>29.538024199462864</v>
      </c>
      <c r="H17401" s="2">
        <f t="shared" si="543"/>
        <v>0</v>
      </c>
    </row>
    <row r="17402" spans="5:8">
      <c r="E17402">
        <v>17389</v>
      </c>
      <c r="F17402">
        <v>-0.35349785321159288</v>
      </c>
      <c r="G17402" s="2">
        <f t="shared" si="542"/>
        <v>29.479682838972266</v>
      </c>
      <c r="H17402" s="2">
        <f t="shared" si="543"/>
        <v>0</v>
      </c>
    </row>
    <row r="17403" spans="5:8">
      <c r="E17403">
        <v>17390</v>
      </c>
      <c r="F17403">
        <v>-0.30431579034484457</v>
      </c>
      <c r="G17403" s="2">
        <f t="shared" si="542"/>
        <v>29.582382720058611</v>
      </c>
      <c r="H17403" s="2">
        <f t="shared" si="543"/>
        <v>0</v>
      </c>
    </row>
    <row r="17404" spans="5:8">
      <c r="E17404">
        <v>17391</v>
      </c>
      <c r="F17404">
        <v>-1.6376043276977725</v>
      </c>
      <c r="G17404" s="2">
        <f t="shared" si="542"/>
        <v>26.920855110800264</v>
      </c>
      <c r="H17404" s="2">
        <f t="shared" si="543"/>
        <v>0</v>
      </c>
    </row>
    <row r="17405" spans="5:8">
      <c r="E17405">
        <v>17392</v>
      </c>
      <c r="F17405">
        <v>-0.52291738938947674</v>
      </c>
      <c r="G17405" s="2">
        <f t="shared" si="542"/>
        <v>29.128629975115746</v>
      </c>
      <c r="H17405" s="2">
        <f t="shared" si="543"/>
        <v>0</v>
      </c>
    </row>
    <row r="17406" spans="5:8">
      <c r="E17406">
        <v>17393</v>
      </c>
      <c r="F17406">
        <v>1.6672629499225877</v>
      </c>
      <c r="G17406" s="2">
        <f t="shared" si="542"/>
        <v>34.007826029011405</v>
      </c>
      <c r="H17406" s="2">
        <f t="shared" si="543"/>
        <v>2.9778976599691616</v>
      </c>
    </row>
    <row r="17407" spans="5:8">
      <c r="E17407">
        <v>17394</v>
      </c>
      <c r="F17407">
        <v>0.65832296058943029</v>
      </c>
      <c r="G17407" s="2">
        <f t="shared" si="542"/>
        <v>31.666135991425925</v>
      </c>
      <c r="H17407" s="2">
        <f t="shared" si="543"/>
        <v>0.65950782756557436</v>
      </c>
    </row>
    <row r="17408" spans="5:8">
      <c r="E17408">
        <v>17395</v>
      </c>
      <c r="F17408">
        <v>0.74422587204026058</v>
      </c>
      <c r="G17408" s="2">
        <f t="shared" si="542"/>
        <v>31.859069487032837</v>
      </c>
      <c r="H17408" s="2">
        <f t="shared" si="543"/>
        <v>0.85052160281584344</v>
      </c>
    </row>
    <row r="17409" spans="5:8">
      <c r="E17409">
        <v>17396</v>
      </c>
      <c r="F17409">
        <v>-1.8282844393979758</v>
      </c>
      <c r="G17409" s="2">
        <f t="shared" si="542"/>
        <v>26.560314061912965</v>
      </c>
      <c r="H17409" s="2">
        <f t="shared" si="543"/>
        <v>0</v>
      </c>
    </row>
    <row r="17410" spans="5:8">
      <c r="E17410">
        <v>17397</v>
      </c>
      <c r="F17410">
        <v>-1.6323610907420516</v>
      </c>
      <c r="G17410" s="2">
        <f t="shared" si="542"/>
        <v>26.930837944773689</v>
      </c>
      <c r="H17410" s="2">
        <f t="shared" si="543"/>
        <v>0</v>
      </c>
    </row>
    <row r="17411" spans="5:8">
      <c r="E17411">
        <v>17398</v>
      </c>
      <c r="F17411">
        <v>0.2331591986148851</v>
      </c>
      <c r="G17411" s="2">
        <f t="shared" si="542"/>
        <v>30.72830530454516</v>
      </c>
      <c r="H17411" s="2">
        <f t="shared" si="543"/>
        <v>0</v>
      </c>
    </row>
    <row r="17412" spans="5:8">
      <c r="E17412">
        <v>17399</v>
      </c>
      <c r="F17412">
        <v>0.4485343652049778</v>
      </c>
      <c r="G17412" s="2">
        <f t="shared" si="542"/>
        <v>31.199858226582464</v>
      </c>
      <c r="H17412" s="2">
        <f t="shared" si="543"/>
        <v>0.19786960400137182</v>
      </c>
    </row>
    <row r="17413" spans="5:8">
      <c r="E17413">
        <v>17400</v>
      </c>
      <c r="F17413">
        <v>-0.33669039112282917</v>
      </c>
      <c r="G17413" s="2">
        <f t="shared" si="542"/>
        <v>29.51473929802442</v>
      </c>
      <c r="H17413" s="2">
        <f t="shared" si="543"/>
        <v>0</v>
      </c>
    </row>
    <row r="17414" spans="5:8">
      <c r="E17414">
        <v>17401</v>
      </c>
      <c r="F17414">
        <v>0.93177732196636498</v>
      </c>
      <c r="G17414" s="2">
        <f t="shared" si="542"/>
        <v>32.284395045320039</v>
      </c>
      <c r="H17414" s="2">
        <f t="shared" si="543"/>
        <v>1.27161510108736</v>
      </c>
    </row>
    <row r="17415" spans="5:8">
      <c r="E17415">
        <v>17402</v>
      </c>
      <c r="F17415">
        <v>-0.62152139435056597</v>
      </c>
      <c r="G17415" s="2">
        <f t="shared" si="542"/>
        <v>28.926241178786089</v>
      </c>
      <c r="H17415" s="2">
        <f t="shared" si="543"/>
        <v>0</v>
      </c>
    </row>
    <row r="17416" spans="5:8">
      <c r="E17416">
        <v>17403</v>
      </c>
      <c r="F17416">
        <v>0.52467271416389849</v>
      </c>
      <c r="G17416" s="2">
        <f t="shared" si="542"/>
        <v>31.368284825274216</v>
      </c>
      <c r="H17416" s="2">
        <f t="shared" si="543"/>
        <v>0.3646203300350791</v>
      </c>
    </row>
    <row r="17417" spans="5:8">
      <c r="E17417">
        <v>17404</v>
      </c>
      <c r="F17417">
        <v>-1.8524133338360116</v>
      </c>
      <c r="G17417" s="2">
        <f t="shared" si="542"/>
        <v>26.515036274705245</v>
      </c>
      <c r="H17417" s="2">
        <f t="shared" si="543"/>
        <v>0</v>
      </c>
    </row>
    <row r="17418" spans="5:8">
      <c r="E17418">
        <v>17405</v>
      </c>
      <c r="F17418">
        <v>1.2665168469538912</v>
      </c>
      <c r="G17418" s="2">
        <f t="shared" si="542"/>
        <v>33.057671149372496</v>
      </c>
      <c r="H17418" s="2">
        <f t="shared" si="543"/>
        <v>2.0371969793466991</v>
      </c>
    </row>
    <row r="17419" spans="5:8">
      <c r="E17419">
        <v>17406</v>
      </c>
      <c r="F17419">
        <v>1.7266484064748511</v>
      </c>
      <c r="G17419" s="2">
        <f t="shared" si="542"/>
        <v>34.150931465553299</v>
      </c>
      <c r="H17419" s="2">
        <f t="shared" si="543"/>
        <v>3.1195791736260663</v>
      </c>
    </row>
    <row r="17420" spans="5:8">
      <c r="E17420">
        <v>17407</v>
      </c>
      <c r="F17420">
        <v>0.22099243324191775</v>
      </c>
      <c r="G17420" s="2">
        <f t="shared" si="542"/>
        <v>30.701880490387982</v>
      </c>
      <c r="H17420" s="2">
        <f t="shared" si="543"/>
        <v>0</v>
      </c>
    </row>
    <row r="17421" spans="5:8">
      <c r="E17421">
        <v>17408</v>
      </c>
      <c r="F17421">
        <v>-0.19503886505845003</v>
      </c>
      <c r="G17421" s="2">
        <f t="shared" si="542"/>
        <v>29.811852557216408</v>
      </c>
      <c r="H17421" s="2">
        <f t="shared" si="543"/>
        <v>0</v>
      </c>
    </row>
    <row r="17422" spans="5:8">
      <c r="E17422">
        <v>17409</v>
      </c>
      <c r="F17422">
        <v>0.74543777373037301</v>
      </c>
      <c r="G17422" s="2">
        <f t="shared" si="542"/>
        <v>31.861799747551057</v>
      </c>
      <c r="H17422" s="2">
        <f t="shared" si="543"/>
        <v>0.85322469678799906</v>
      </c>
    </row>
    <row r="17423" spans="5:8">
      <c r="E17423">
        <v>17410</v>
      </c>
      <c r="F17423">
        <v>0.19800154404947534</v>
      </c>
      <c r="G17423" s="2">
        <f t="shared" ref="G17423:G17486" si="544">$C$4*EXP(($C$7-0.5*$C$5^2)*$C$6+$C$5*SQRT($C$6)*F17423)</f>
        <v>30.652008950455091</v>
      </c>
      <c r="H17423" s="2">
        <f t="shared" ref="H17423:H17486" si="545">EXP(-1*$C$7*$C$6)*MAX(0,G17423-$C$8)</f>
        <v>0</v>
      </c>
    </row>
    <row r="17424" spans="5:8">
      <c r="E17424">
        <v>17411</v>
      </c>
      <c r="F17424">
        <v>0.9849350135482382</v>
      </c>
      <c r="G17424" s="2">
        <f t="shared" si="544"/>
        <v>32.405974513797645</v>
      </c>
      <c r="H17424" s="2">
        <f t="shared" si="545"/>
        <v>1.3919848336409257</v>
      </c>
    </row>
    <row r="17425" spans="5:8">
      <c r="E17425">
        <v>17412</v>
      </c>
      <c r="F17425">
        <v>0.83785607785102911</v>
      </c>
      <c r="G17425" s="2">
        <f t="shared" si="544"/>
        <v>32.070697189744145</v>
      </c>
      <c r="H17425" s="2">
        <f t="shared" si="545"/>
        <v>1.0600435747018921</v>
      </c>
    </row>
    <row r="17426" spans="5:8">
      <c r="E17426">
        <v>17413</v>
      </c>
      <c r="F17426">
        <v>1.1450106285337824</v>
      </c>
      <c r="G17426" s="2">
        <f t="shared" si="544"/>
        <v>32.774863328832645</v>
      </c>
      <c r="H17426" s="2">
        <f t="shared" si="545"/>
        <v>1.7572031436382547</v>
      </c>
    </row>
    <row r="17427" spans="5:8">
      <c r="E17427">
        <v>17414</v>
      </c>
      <c r="F17427">
        <v>0.6650839168287348</v>
      </c>
      <c r="G17427" s="2">
        <f t="shared" si="544"/>
        <v>31.681278297337755</v>
      </c>
      <c r="H17427" s="2">
        <f t="shared" si="545"/>
        <v>0.67449946501616076</v>
      </c>
    </row>
    <row r="17428" spans="5:8">
      <c r="E17428">
        <v>17415</v>
      </c>
      <c r="F17428">
        <v>-0.22397216525860131</v>
      </c>
      <c r="G17428" s="2">
        <f t="shared" si="544"/>
        <v>29.750923037383977</v>
      </c>
      <c r="H17428" s="2">
        <f t="shared" si="545"/>
        <v>0</v>
      </c>
    </row>
    <row r="17429" spans="5:8">
      <c r="E17429">
        <v>17416</v>
      </c>
      <c r="F17429">
        <v>-0.42907686292892322</v>
      </c>
      <c r="G17429" s="2">
        <f t="shared" si="544"/>
        <v>29.322556484159243</v>
      </c>
      <c r="H17429" s="2">
        <f t="shared" si="545"/>
        <v>0</v>
      </c>
    </row>
    <row r="17430" spans="5:8">
      <c r="E17430">
        <v>17417</v>
      </c>
      <c r="F17430">
        <v>-2.1023333829361945</v>
      </c>
      <c r="G17430" s="2">
        <f t="shared" si="544"/>
        <v>26.050578168552967</v>
      </c>
      <c r="H17430" s="2">
        <f t="shared" si="545"/>
        <v>0</v>
      </c>
    </row>
    <row r="17431" spans="5:8">
      <c r="E17431">
        <v>17418</v>
      </c>
      <c r="F17431">
        <v>3.9368615034618415E-2</v>
      </c>
      <c r="G17431" s="2">
        <f t="shared" si="544"/>
        <v>30.310105238264729</v>
      </c>
      <c r="H17431" s="2">
        <f t="shared" si="545"/>
        <v>0</v>
      </c>
    </row>
    <row r="17432" spans="5:8">
      <c r="E17432">
        <v>17419</v>
      </c>
      <c r="F17432">
        <v>-0.985680799203692</v>
      </c>
      <c r="G17432" s="2">
        <f t="shared" si="544"/>
        <v>28.19089980578061</v>
      </c>
      <c r="H17432" s="2">
        <f t="shared" si="545"/>
        <v>0</v>
      </c>
    </row>
    <row r="17433" spans="5:8">
      <c r="E17433">
        <v>17420</v>
      </c>
      <c r="F17433">
        <v>1.5257228369591758</v>
      </c>
      <c r="G17433" s="2">
        <f t="shared" si="544"/>
        <v>33.669159772660059</v>
      </c>
      <c r="H17433" s="2">
        <f t="shared" si="545"/>
        <v>2.6426011891720589</v>
      </c>
    </row>
    <row r="17434" spans="5:8">
      <c r="E17434">
        <v>17421</v>
      </c>
      <c r="F17434">
        <v>0.17604861568543129</v>
      </c>
      <c r="G17434" s="2">
        <f t="shared" si="544"/>
        <v>30.604464550502154</v>
      </c>
      <c r="H17434" s="2">
        <f t="shared" si="545"/>
        <v>0</v>
      </c>
    </row>
    <row r="17435" spans="5:8">
      <c r="E17435">
        <v>17422</v>
      </c>
      <c r="F17435">
        <v>-2.354354364797473</v>
      </c>
      <c r="G17435" s="2">
        <f t="shared" si="544"/>
        <v>25.590453914942238</v>
      </c>
      <c r="H17435" s="2">
        <f t="shared" si="545"/>
        <v>0</v>
      </c>
    </row>
    <row r="17436" spans="5:8">
      <c r="E17436">
        <v>17423</v>
      </c>
      <c r="F17436">
        <v>0.11650172382360324</v>
      </c>
      <c r="G17436" s="2">
        <f t="shared" si="544"/>
        <v>30.475872273673993</v>
      </c>
      <c r="H17436" s="2">
        <f t="shared" si="545"/>
        <v>0</v>
      </c>
    </row>
    <row r="17437" spans="5:8">
      <c r="E17437">
        <v>17424</v>
      </c>
      <c r="F17437">
        <v>-0.68913550421711989</v>
      </c>
      <c r="G17437" s="2">
        <f t="shared" si="544"/>
        <v>28.788273752086806</v>
      </c>
      <c r="H17437" s="2">
        <f t="shared" si="545"/>
        <v>0</v>
      </c>
    </row>
    <row r="17438" spans="5:8">
      <c r="E17438">
        <v>17425</v>
      </c>
      <c r="F17438">
        <v>-1.3509793461707886</v>
      </c>
      <c r="G17438" s="2">
        <f t="shared" si="544"/>
        <v>27.472038785409122</v>
      </c>
      <c r="H17438" s="2">
        <f t="shared" si="545"/>
        <v>0</v>
      </c>
    </row>
    <row r="17439" spans="5:8">
      <c r="E17439">
        <v>17426</v>
      </c>
      <c r="F17439">
        <v>0.32578100217506289</v>
      </c>
      <c r="G17439" s="2">
        <f t="shared" si="544"/>
        <v>30.930216218379112</v>
      </c>
      <c r="H17439" s="2">
        <f t="shared" si="545"/>
        <v>0</v>
      </c>
    </row>
    <row r="17440" spans="5:8">
      <c r="E17440">
        <v>17427</v>
      </c>
      <c r="F17440">
        <v>0.3589582320273621</v>
      </c>
      <c r="G17440" s="2">
        <f t="shared" si="544"/>
        <v>31.002863204794778</v>
      </c>
      <c r="H17440" s="2">
        <f t="shared" si="545"/>
        <v>2.8347154310598638E-3</v>
      </c>
    </row>
    <row r="17441" spans="5:8">
      <c r="E17441">
        <v>17428</v>
      </c>
      <c r="F17441">
        <v>0.5381525625125505</v>
      </c>
      <c r="G17441" s="2">
        <f t="shared" si="544"/>
        <v>31.398198362847587</v>
      </c>
      <c r="H17441" s="2">
        <f t="shared" si="545"/>
        <v>0.39423622293644478</v>
      </c>
    </row>
    <row r="17442" spans="5:8">
      <c r="E17442">
        <v>17429</v>
      </c>
      <c r="F17442">
        <v>0.59528474594117142</v>
      </c>
      <c r="G17442" s="2">
        <f t="shared" si="544"/>
        <v>31.525299106532149</v>
      </c>
      <c r="H17442" s="2">
        <f t="shared" si="545"/>
        <v>0.52007229309074055</v>
      </c>
    </row>
    <row r="17443" spans="5:8">
      <c r="E17443">
        <v>17430</v>
      </c>
      <c r="F17443">
        <v>1.8741138774203137</v>
      </c>
      <c r="G17443" s="2">
        <f t="shared" si="544"/>
        <v>34.50889941414659</v>
      </c>
      <c r="H17443" s="2">
        <f t="shared" si="545"/>
        <v>3.4739852816183849</v>
      </c>
    </row>
    <row r="17444" spans="5:8">
      <c r="E17444">
        <v>17431</v>
      </c>
      <c r="F17444">
        <v>2.5114422896876931</v>
      </c>
      <c r="G17444" s="2">
        <f t="shared" si="544"/>
        <v>36.099649964653473</v>
      </c>
      <c r="H17444" s="2">
        <f t="shared" si="545"/>
        <v>5.0489075996841217</v>
      </c>
    </row>
    <row r="17445" spans="5:8">
      <c r="E17445">
        <v>17432</v>
      </c>
      <c r="F17445">
        <v>-1.1515180631249677</v>
      </c>
      <c r="G17445" s="2">
        <f t="shared" si="544"/>
        <v>27.862250905925581</v>
      </c>
      <c r="H17445" s="2">
        <f t="shared" si="545"/>
        <v>0</v>
      </c>
    </row>
    <row r="17446" spans="5:8">
      <c r="E17446">
        <v>17433</v>
      </c>
      <c r="F17446">
        <v>-0.9849350135482382</v>
      </c>
      <c r="G17446" s="2">
        <f t="shared" si="544"/>
        <v>28.192386492347531</v>
      </c>
      <c r="H17446" s="2">
        <f t="shared" si="545"/>
        <v>0</v>
      </c>
    </row>
    <row r="17447" spans="5:8">
      <c r="E17447">
        <v>17434</v>
      </c>
      <c r="F17447">
        <v>-1.115024588216329</v>
      </c>
      <c r="G17447" s="2">
        <f t="shared" si="544"/>
        <v>27.934241686762878</v>
      </c>
      <c r="H17447" s="2">
        <f t="shared" si="545"/>
        <v>0</v>
      </c>
    </row>
    <row r="17448" spans="5:8">
      <c r="E17448">
        <v>17435</v>
      </c>
      <c r="F17448">
        <v>-0.36860228647128679</v>
      </c>
      <c r="G17448" s="2">
        <f t="shared" si="544"/>
        <v>29.448214027456654</v>
      </c>
      <c r="H17448" s="2">
        <f t="shared" si="545"/>
        <v>0</v>
      </c>
    </row>
    <row r="17449" spans="5:8">
      <c r="E17449">
        <v>17436</v>
      </c>
      <c r="F17449">
        <v>0.34690856409724802</v>
      </c>
      <c r="G17449" s="2">
        <f t="shared" si="544"/>
        <v>30.976458769742834</v>
      </c>
      <c r="H17449" s="2">
        <f t="shared" si="545"/>
        <v>0</v>
      </c>
    </row>
    <row r="17450" spans="5:8">
      <c r="E17450">
        <v>17437</v>
      </c>
      <c r="F17450">
        <v>-0.29016405278525781</v>
      </c>
      <c r="G17450" s="2">
        <f t="shared" si="544"/>
        <v>29.612000004240461</v>
      </c>
      <c r="H17450" s="2">
        <f t="shared" si="545"/>
        <v>0</v>
      </c>
    </row>
    <row r="17451" spans="5:8">
      <c r="E17451">
        <v>17438</v>
      </c>
      <c r="F17451">
        <v>0.11765791896323208</v>
      </c>
      <c r="G17451" s="2">
        <f t="shared" si="544"/>
        <v>30.478363940897633</v>
      </c>
      <c r="H17451" s="2">
        <f t="shared" si="545"/>
        <v>0</v>
      </c>
    </row>
    <row r="17452" spans="5:8">
      <c r="E17452">
        <v>17439</v>
      </c>
      <c r="F17452">
        <v>0.83265149442013353</v>
      </c>
      <c r="G17452" s="2">
        <f t="shared" si="544"/>
        <v>32.058896715368064</v>
      </c>
      <c r="H17452" s="2">
        <f t="shared" si="545"/>
        <v>1.0483605170076922</v>
      </c>
    </row>
    <row r="17453" spans="5:8">
      <c r="E17453">
        <v>17440</v>
      </c>
      <c r="F17453">
        <v>-0.15077375792316161</v>
      </c>
      <c r="G17453" s="2">
        <f t="shared" si="544"/>
        <v>29.905310310854144</v>
      </c>
      <c r="H17453" s="2">
        <f t="shared" si="545"/>
        <v>0</v>
      </c>
    </row>
    <row r="17454" spans="5:8">
      <c r="E17454">
        <v>17441</v>
      </c>
      <c r="F17454">
        <v>-1.7168804333778098</v>
      </c>
      <c r="G17454" s="2">
        <f t="shared" si="544"/>
        <v>26.770367941109715</v>
      </c>
      <c r="H17454" s="2">
        <f t="shared" si="545"/>
        <v>0</v>
      </c>
    </row>
    <row r="17455" spans="5:8">
      <c r="E17455">
        <v>17442</v>
      </c>
      <c r="F17455">
        <v>3.0705996323376894</v>
      </c>
      <c r="G17455" s="2">
        <f t="shared" si="544"/>
        <v>37.55556478479113</v>
      </c>
      <c r="H17455" s="2">
        <f t="shared" si="545"/>
        <v>6.4903358253143599</v>
      </c>
    </row>
    <row r="17456" spans="5:8">
      <c r="E17456">
        <v>17443</v>
      </c>
      <c r="F17456">
        <v>-0.62384287957684137</v>
      </c>
      <c r="G17456" s="2">
        <f t="shared" si="544"/>
        <v>28.921493216241995</v>
      </c>
      <c r="H17456" s="2">
        <f t="shared" si="545"/>
        <v>0</v>
      </c>
    </row>
    <row r="17457" spans="5:8">
      <c r="E17457">
        <v>17444</v>
      </c>
      <c r="F17457">
        <v>-0.61014588936814107</v>
      </c>
      <c r="G17457" s="2">
        <f t="shared" si="544"/>
        <v>28.949517930194965</v>
      </c>
      <c r="H17457" s="2">
        <f t="shared" si="545"/>
        <v>0</v>
      </c>
    </row>
    <row r="17458" spans="5:8">
      <c r="E17458">
        <v>17445</v>
      </c>
      <c r="F17458">
        <v>0.52265477279433981</v>
      </c>
      <c r="G17458" s="2">
        <f t="shared" si="544"/>
        <v>31.363809203950325</v>
      </c>
      <c r="H17458" s="2">
        <f t="shared" si="545"/>
        <v>0.36018924188743634</v>
      </c>
    </row>
    <row r="17459" spans="5:8">
      <c r="E17459">
        <v>17446</v>
      </c>
      <c r="F17459">
        <v>3.248569555580616</v>
      </c>
      <c r="G17459" s="2">
        <f t="shared" si="544"/>
        <v>38.031164340983928</v>
      </c>
      <c r="H17459" s="2">
        <f t="shared" si="545"/>
        <v>6.9612030868542165</v>
      </c>
    </row>
    <row r="17460" spans="5:8">
      <c r="E17460">
        <v>17447</v>
      </c>
      <c r="F17460">
        <v>-1.2365489965304732</v>
      </c>
      <c r="G17460" s="2">
        <f t="shared" si="544"/>
        <v>27.695229096908722</v>
      </c>
      <c r="H17460" s="2">
        <f t="shared" si="545"/>
        <v>0</v>
      </c>
    </row>
    <row r="17461" spans="5:8">
      <c r="E17461">
        <v>17448</v>
      </c>
      <c r="F17461">
        <v>1.7519869288662449</v>
      </c>
      <c r="G17461" s="2">
        <f t="shared" si="544"/>
        <v>34.212174677980791</v>
      </c>
      <c r="H17461" s="2">
        <f t="shared" si="545"/>
        <v>3.1802130059081692</v>
      </c>
    </row>
    <row r="17462" spans="5:8">
      <c r="E17462">
        <v>17449</v>
      </c>
      <c r="F17462">
        <v>0.69341012931545265</v>
      </c>
      <c r="G17462" s="2">
        <f t="shared" si="544"/>
        <v>31.744798403953553</v>
      </c>
      <c r="H17462" s="2">
        <f t="shared" si="545"/>
        <v>0.7373875360108606</v>
      </c>
    </row>
    <row r="17463" spans="5:8">
      <c r="E17463">
        <v>17450</v>
      </c>
      <c r="F17463">
        <v>-1.0181565812672488</v>
      </c>
      <c r="G17463" s="2">
        <f t="shared" si="544"/>
        <v>28.126236932220273</v>
      </c>
      <c r="H17463" s="2">
        <f t="shared" si="545"/>
        <v>0</v>
      </c>
    </row>
    <row r="17464" spans="5:8">
      <c r="E17464">
        <v>17451</v>
      </c>
      <c r="F17464">
        <v>0.19535036699380726</v>
      </c>
      <c r="G17464" s="2">
        <f t="shared" si="544"/>
        <v>30.646263263357561</v>
      </c>
      <c r="H17464" s="2">
        <f t="shared" si="545"/>
        <v>0</v>
      </c>
    </row>
    <row r="17465" spans="5:8">
      <c r="E17465">
        <v>17452</v>
      </c>
      <c r="F17465">
        <v>-1.9543404050637037</v>
      </c>
      <c r="G17465" s="2">
        <f t="shared" si="544"/>
        <v>26.324620615399294</v>
      </c>
      <c r="H17465" s="2">
        <f t="shared" si="545"/>
        <v>0</v>
      </c>
    </row>
    <row r="17466" spans="5:8">
      <c r="E17466">
        <v>17453</v>
      </c>
      <c r="F17466">
        <v>-0.48289621190633625</v>
      </c>
      <c r="G17466" s="2">
        <f t="shared" si="544"/>
        <v>29.211178549645918</v>
      </c>
      <c r="H17466" s="2">
        <f t="shared" si="545"/>
        <v>0</v>
      </c>
    </row>
    <row r="17467" spans="5:8">
      <c r="E17467">
        <v>17454</v>
      </c>
      <c r="F17467">
        <v>0.50702055887086317</v>
      </c>
      <c r="G17467" s="2">
        <f t="shared" si="544"/>
        <v>31.329155487293448</v>
      </c>
      <c r="H17467" s="2">
        <f t="shared" si="545"/>
        <v>0.32588033547250495</v>
      </c>
    </row>
    <row r="17468" spans="5:8">
      <c r="E17468">
        <v>17455</v>
      </c>
      <c r="F17468">
        <v>1.1585234460653737</v>
      </c>
      <c r="G17468" s="2">
        <f t="shared" si="544"/>
        <v>32.806194693017432</v>
      </c>
      <c r="H17468" s="2">
        <f t="shared" si="545"/>
        <v>1.7882227555405379</v>
      </c>
    </row>
    <row r="17469" spans="5:8">
      <c r="E17469">
        <v>17456</v>
      </c>
      <c r="F17469">
        <v>0.46858986024744809</v>
      </c>
      <c r="G17469" s="2">
        <f t="shared" si="544"/>
        <v>31.244135308425314</v>
      </c>
      <c r="H17469" s="2">
        <f t="shared" si="545"/>
        <v>0.24170612151878373</v>
      </c>
    </row>
    <row r="17470" spans="5:8">
      <c r="E17470">
        <v>17457</v>
      </c>
      <c r="F17470">
        <v>0.74452827902860008</v>
      </c>
      <c r="G17470" s="2">
        <f t="shared" si="544"/>
        <v>31.859750749645514</v>
      </c>
      <c r="H17470" s="2">
        <f t="shared" si="545"/>
        <v>0.85119608675226344</v>
      </c>
    </row>
    <row r="17471" spans="5:8">
      <c r="E17471">
        <v>17458</v>
      </c>
      <c r="F17471">
        <v>0.90024059318238869</v>
      </c>
      <c r="G17471" s="2">
        <f t="shared" si="544"/>
        <v>32.21248159048222</v>
      </c>
      <c r="H17471" s="2">
        <f t="shared" si="545"/>
        <v>1.2004171970808488</v>
      </c>
    </row>
    <row r="17472" spans="5:8">
      <c r="E17472">
        <v>17459</v>
      </c>
      <c r="F17472">
        <v>0.67667542680283077</v>
      </c>
      <c r="G17472" s="2">
        <f t="shared" si="544"/>
        <v>31.707256297033403</v>
      </c>
      <c r="H17472" s="2">
        <f t="shared" si="545"/>
        <v>0.70021897929597321</v>
      </c>
    </row>
    <row r="17473" spans="5:8">
      <c r="E17473">
        <v>17460</v>
      </c>
      <c r="F17473">
        <v>-0.93355083663482219</v>
      </c>
      <c r="G17473" s="2">
        <f t="shared" si="544"/>
        <v>28.295007310041992</v>
      </c>
      <c r="H17473" s="2">
        <f t="shared" si="545"/>
        <v>0</v>
      </c>
    </row>
    <row r="17474" spans="5:8">
      <c r="E17474">
        <v>17461</v>
      </c>
      <c r="F17474">
        <v>-0.19652020455396269</v>
      </c>
      <c r="G17474" s="2">
        <f t="shared" si="544"/>
        <v>29.808730032938414</v>
      </c>
      <c r="H17474" s="2">
        <f t="shared" si="545"/>
        <v>0</v>
      </c>
    </row>
    <row r="17475" spans="5:8">
      <c r="E17475">
        <v>17462</v>
      </c>
      <c r="F17475">
        <v>-3.7415884435176849</v>
      </c>
      <c r="G17475" s="2">
        <f t="shared" si="544"/>
        <v>23.199416455600744</v>
      </c>
      <c r="H17475" s="2">
        <f t="shared" si="545"/>
        <v>0</v>
      </c>
    </row>
    <row r="17476" spans="5:8">
      <c r="E17476">
        <v>17463</v>
      </c>
      <c r="F17476">
        <v>-0.95566065283492208</v>
      </c>
      <c r="G17476" s="2">
        <f t="shared" si="544"/>
        <v>28.250805454476403</v>
      </c>
      <c r="H17476" s="2">
        <f t="shared" si="545"/>
        <v>0</v>
      </c>
    </row>
    <row r="17477" spans="5:8">
      <c r="E17477">
        <v>17464</v>
      </c>
      <c r="F17477">
        <v>1.1442739378253464</v>
      </c>
      <c r="G17477" s="2">
        <f t="shared" si="544"/>
        <v>32.773156068411723</v>
      </c>
      <c r="H17477" s="2">
        <f t="shared" si="545"/>
        <v>1.7555128707423546</v>
      </c>
    </row>
    <row r="17478" spans="5:8">
      <c r="E17478">
        <v>17465</v>
      </c>
      <c r="F17478">
        <v>1.0512121662031859</v>
      </c>
      <c r="G17478" s="2">
        <f t="shared" si="544"/>
        <v>32.558201619120709</v>
      </c>
      <c r="H17478" s="2">
        <f t="shared" si="545"/>
        <v>1.5426972539581423</v>
      </c>
    </row>
    <row r="17479" spans="5:8">
      <c r="E17479">
        <v>17466</v>
      </c>
      <c r="F17479">
        <v>1.6303374650306068</v>
      </c>
      <c r="G17479" s="2">
        <f t="shared" si="544"/>
        <v>33.919146531063646</v>
      </c>
      <c r="H17479" s="2">
        <f t="shared" si="545"/>
        <v>2.8901005377690234</v>
      </c>
    </row>
    <row r="17480" spans="5:8">
      <c r="E17480">
        <v>17467</v>
      </c>
      <c r="F17480">
        <v>-1.1226075002923608</v>
      </c>
      <c r="G17480" s="2">
        <f t="shared" si="544"/>
        <v>27.919267560828729</v>
      </c>
      <c r="H17480" s="2">
        <f t="shared" si="545"/>
        <v>0</v>
      </c>
    </row>
    <row r="17481" spans="5:8">
      <c r="E17481">
        <v>17468</v>
      </c>
      <c r="F17481">
        <v>1.9084200175711885</v>
      </c>
      <c r="G17481" s="2">
        <f t="shared" si="544"/>
        <v>34.592713079332228</v>
      </c>
      <c r="H17481" s="2">
        <f t="shared" si="545"/>
        <v>3.5569649869013338</v>
      </c>
    </row>
    <row r="17482" spans="5:8">
      <c r="E17482">
        <v>17469</v>
      </c>
      <c r="F17482">
        <v>-0.21926780391368084</v>
      </c>
      <c r="G17482" s="2">
        <f t="shared" si="544"/>
        <v>29.760821285938182</v>
      </c>
      <c r="H17482" s="2">
        <f t="shared" si="545"/>
        <v>0</v>
      </c>
    </row>
    <row r="17483" spans="5:8">
      <c r="E17483">
        <v>17470</v>
      </c>
      <c r="F17483">
        <v>-0.49496520659886301</v>
      </c>
      <c r="G17483" s="2">
        <f t="shared" si="544"/>
        <v>29.186260165538766</v>
      </c>
      <c r="H17483" s="2">
        <f t="shared" si="545"/>
        <v>0</v>
      </c>
    </row>
    <row r="17484" spans="5:8">
      <c r="E17484">
        <v>17471</v>
      </c>
      <c r="F17484">
        <v>-1.2220561984577216</v>
      </c>
      <c r="G17484" s="2">
        <f t="shared" si="544"/>
        <v>27.723625593078857</v>
      </c>
      <c r="H17484" s="2">
        <f t="shared" si="545"/>
        <v>0</v>
      </c>
    </row>
    <row r="17485" spans="5:8">
      <c r="E17485">
        <v>17472</v>
      </c>
      <c r="F17485">
        <v>-0.62328467720362823</v>
      </c>
      <c r="G17485" s="2">
        <f t="shared" si="544"/>
        <v>28.922634795222258</v>
      </c>
      <c r="H17485" s="2">
        <f t="shared" si="545"/>
        <v>0</v>
      </c>
    </row>
    <row r="17486" spans="5:8">
      <c r="E17486">
        <v>17473</v>
      </c>
      <c r="F17486">
        <v>7.3773662734311074E-2</v>
      </c>
      <c r="G17486" s="2">
        <f t="shared" si="544"/>
        <v>30.383933559728206</v>
      </c>
      <c r="H17486" s="2">
        <f t="shared" si="545"/>
        <v>0</v>
      </c>
    </row>
    <row r="17487" spans="5:8">
      <c r="E17487">
        <v>17474</v>
      </c>
      <c r="F17487">
        <v>1.0173880582442507</v>
      </c>
      <c r="G17487" s="2">
        <f t="shared" ref="G17487:G17550" si="546">$C$4*EXP(($C$7-0.5*$C$5^2)*$C$6+$C$5*SQRT($C$6)*F17487)</f>
        <v>32.480424382455809</v>
      </c>
      <c r="H17487" s="2">
        <f t="shared" ref="H17487:H17550" si="547">EXP(-1*$C$7*$C$6)*MAX(0,G17487-$C$8)</f>
        <v>1.465693913728588</v>
      </c>
    </row>
    <row r="17488" spans="5:8">
      <c r="E17488">
        <v>17475</v>
      </c>
      <c r="F17488">
        <v>-0.84231942309997976</v>
      </c>
      <c r="G17488" s="2">
        <f t="shared" si="546"/>
        <v>28.478129424358627</v>
      </c>
      <c r="H17488" s="2">
        <f t="shared" si="547"/>
        <v>0</v>
      </c>
    </row>
    <row r="17489" spans="5:8">
      <c r="E17489">
        <v>17476</v>
      </c>
      <c r="F17489">
        <v>1.1701240509864874</v>
      </c>
      <c r="G17489" s="2">
        <f t="shared" si="546"/>
        <v>32.833116216425111</v>
      </c>
      <c r="H17489" s="2">
        <f t="shared" si="547"/>
        <v>1.8148764053145854</v>
      </c>
    </row>
    <row r="17490" spans="5:8">
      <c r="E17490">
        <v>17477</v>
      </c>
      <c r="F17490">
        <v>-0.97282963906764053</v>
      </c>
      <c r="G17490" s="2">
        <f t="shared" si="546"/>
        <v>28.216528921100814</v>
      </c>
      <c r="H17490" s="2">
        <f t="shared" si="547"/>
        <v>0</v>
      </c>
    </row>
    <row r="17491" spans="5:8">
      <c r="E17491">
        <v>17478</v>
      </c>
      <c r="F17491">
        <v>-0.90035428002011031</v>
      </c>
      <c r="G17491" s="2">
        <f t="shared" si="546"/>
        <v>28.361503639159057</v>
      </c>
      <c r="H17491" s="2">
        <f t="shared" si="547"/>
        <v>0</v>
      </c>
    </row>
    <row r="17492" spans="5:8">
      <c r="E17492">
        <v>17479</v>
      </c>
      <c r="F17492">
        <v>-0.13114913599565625</v>
      </c>
      <c r="G17492" s="2">
        <f t="shared" si="546"/>
        <v>29.946837829100453</v>
      </c>
      <c r="H17492" s="2">
        <f t="shared" si="547"/>
        <v>0</v>
      </c>
    </row>
    <row r="17493" spans="5:8">
      <c r="E17493">
        <v>17480</v>
      </c>
      <c r="F17493">
        <v>-0.4151957000431139</v>
      </c>
      <c r="G17493" s="2">
        <f t="shared" si="546"/>
        <v>29.351352064897412</v>
      </c>
      <c r="H17493" s="2">
        <f t="shared" si="547"/>
        <v>0</v>
      </c>
    </row>
    <row r="17494" spans="5:8">
      <c r="E17494">
        <v>17481</v>
      </c>
      <c r="F17494">
        <v>-0.87416083260904998</v>
      </c>
      <c r="G17494" s="2">
        <f t="shared" si="546"/>
        <v>28.414082257333959</v>
      </c>
      <c r="H17494" s="2">
        <f t="shared" si="547"/>
        <v>0</v>
      </c>
    </row>
    <row r="17495" spans="5:8">
      <c r="E17495">
        <v>17482</v>
      </c>
      <c r="F17495">
        <v>0.98257714853389189</v>
      </c>
      <c r="G17495" s="2">
        <f t="shared" si="546"/>
        <v>32.400572038085102</v>
      </c>
      <c r="H17495" s="2">
        <f t="shared" si="547"/>
        <v>1.3866361134598884</v>
      </c>
    </row>
    <row r="17496" spans="5:8">
      <c r="E17496">
        <v>17483</v>
      </c>
      <c r="F17496">
        <v>-0.11041947800549679</v>
      </c>
      <c r="G17496" s="2">
        <f t="shared" si="546"/>
        <v>29.990766336282448</v>
      </c>
      <c r="H17496" s="2">
        <f t="shared" si="547"/>
        <v>0</v>
      </c>
    </row>
    <row r="17497" spans="5:8">
      <c r="E17497">
        <v>17484</v>
      </c>
      <c r="F17497">
        <v>1.5316300050471909</v>
      </c>
      <c r="G17497" s="2">
        <f t="shared" si="546"/>
        <v>33.683226313617574</v>
      </c>
      <c r="H17497" s="2">
        <f t="shared" si="547"/>
        <v>2.6565277657084723</v>
      </c>
    </row>
    <row r="17498" spans="5:8">
      <c r="E17498">
        <v>17485</v>
      </c>
      <c r="F17498">
        <v>1.6626745491521433</v>
      </c>
      <c r="G17498" s="2">
        <f t="shared" si="546"/>
        <v>33.996794016005268</v>
      </c>
      <c r="H17498" s="2">
        <f t="shared" si="547"/>
        <v>2.966975417326517</v>
      </c>
    </row>
    <row r="17499" spans="5:8">
      <c r="E17499">
        <v>17486</v>
      </c>
      <c r="F17499">
        <v>0.29799139156239107</v>
      </c>
      <c r="G17499" s="2">
        <f t="shared" si="546"/>
        <v>30.869497333033685</v>
      </c>
      <c r="H17499" s="2">
        <f t="shared" si="547"/>
        <v>0</v>
      </c>
    </row>
    <row r="17500" spans="5:8">
      <c r="E17500">
        <v>17487</v>
      </c>
      <c r="F17500">
        <v>0.65272843130514957</v>
      </c>
      <c r="G17500" s="2">
        <f t="shared" si="546"/>
        <v>31.653611568424967</v>
      </c>
      <c r="H17500" s="2">
        <f t="shared" si="547"/>
        <v>0.64710802465567185</v>
      </c>
    </row>
    <row r="17501" spans="5:8">
      <c r="E17501">
        <v>17488</v>
      </c>
      <c r="F17501">
        <v>0.67811924964189529</v>
      </c>
      <c r="G17501" s="2">
        <f t="shared" si="546"/>
        <v>31.710493573142941</v>
      </c>
      <c r="H17501" s="2">
        <f t="shared" si="547"/>
        <v>0.7034240439700209</v>
      </c>
    </row>
    <row r="17502" spans="5:8">
      <c r="E17502">
        <v>17489</v>
      </c>
      <c r="F17502">
        <v>0.89703235062188469</v>
      </c>
      <c r="G17502" s="2">
        <f t="shared" si="546"/>
        <v>32.205174792150387</v>
      </c>
      <c r="H17502" s="2">
        <f t="shared" si="547"/>
        <v>1.1931831026071793</v>
      </c>
    </row>
    <row r="17503" spans="5:8">
      <c r="E17503">
        <v>17490</v>
      </c>
      <c r="F17503">
        <v>-1.1677002476062626</v>
      </c>
      <c r="G17503" s="2">
        <f t="shared" si="546"/>
        <v>27.830387668388298</v>
      </c>
      <c r="H17503" s="2">
        <f t="shared" si="547"/>
        <v>0</v>
      </c>
    </row>
    <row r="17504" spans="5:8">
      <c r="E17504">
        <v>17491</v>
      </c>
      <c r="F17504">
        <v>1.3905150808568578</v>
      </c>
      <c r="G17504" s="2">
        <f t="shared" si="546"/>
        <v>33.348795206393497</v>
      </c>
      <c r="H17504" s="2">
        <f t="shared" si="547"/>
        <v>2.3254243036007245</v>
      </c>
    </row>
    <row r="17505" spans="5:8">
      <c r="E17505">
        <v>17492</v>
      </c>
      <c r="F17505">
        <v>-0.67034079620498233</v>
      </c>
      <c r="G17505" s="2">
        <f t="shared" si="546"/>
        <v>28.826558414926264</v>
      </c>
      <c r="H17505" s="2">
        <f t="shared" si="547"/>
        <v>0</v>
      </c>
    </row>
    <row r="17506" spans="5:8">
      <c r="E17506">
        <v>17493</v>
      </c>
      <c r="F17506">
        <v>2.0030893210787326</v>
      </c>
      <c r="G17506" s="2">
        <f t="shared" si="546"/>
        <v>34.825058026229456</v>
      </c>
      <c r="H17506" s="2">
        <f t="shared" si="547"/>
        <v>3.7869980629493942</v>
      </c>
    </row>
    <row r="17507" spans="5:8">
      <c r="E17507">
        <v>17494</v>
      </c>
      <c r="F17507">
        <v>-0.15828391042305157</v>
      </c>
      <c r="G17507" s="2">
        <f t="shared" si="546"/>
        <v>29.889433372421799</v>
      </c>
      <c r="H17507" s="2">
        <f t="shared" si="547"/>
        <v>0</v>
      </c>
    </row>
    <row r="17508" spans="5:8">
      <c r="E17508">
        <v>17495</v>
      </c>
      <c r="F17508">
        <v>-0.87606849774601869</v>
      </c>
      <c r="G17508" s="2">
        <f t="shared" si="546"/>
        <v>28.410249675053649</v>
      </c>
      <c r="H17508" s="2">
        <f t="shared" si="547"/>
        <v>0</v>
      </c>
    </row>
    <row r="17509" spans="5:8">
      <c r="E17509">
        <v>17496</v>
      </c>
      <c r="F17509">
        <v>1.2459713616408408</v>
      </c>
      <c r="G17509" s="2">
        <f t="shared" si="546"/>
        <v>33.00968032264322</v>
      </c>
      <c r="H17509" s="2">
        <f t="shared" si="547"/>
        <v>1.9896836693218944</v>
      </c>
    </row>
    <row r="17510" spans="5:8">
      <c r="E17510">
        <v>17497</v>
      </c>
      <c r="F17510">
        <v>-0.49073378249886446</v>
      </c>
      <c r="G17510" s="2">
        <f t="shared" si="546"/>
        <v>29.194994201594099</v>
      </c>
      <c r="H17510" s="2">
        <f t="shared" si="547"/>
        <v>0</v>
      </c>
    </row>
    <row r="17511" spans="5:8">
      <c r="E17511">
        <v>17498</v>
      </c>
      <c r="F17511">
        <v>0.58990508478018455</v>
      </c>
      <c r="G17511" s="2">
        <f t="shared" si="546"/>
        <v>31.513309179495227</v>
      </c>
      <c r="H17511" s="2">
        <f t="shared" si="547"/>
        <v>0.50820166782117149</v>
      </c>
    </row>
    <row r="17512" spans="5:8">
      <c r="E17512">
        <v>17499</v>
      </c>
      <c r="F17512">
        <v>-0.66632537709665485</v>
      </c>
      <c r="G17512" s="2">
        <f t="shared" si="546"/>
        <v>28.834744388448669</v>
      </c>
      <c r="H17512" s="2">
        <f t="shared" si="547"/>
        <v>0</v>
      </c>
    </row>
    <row r="17513" spans="5:8">
      <c r="E17513">
        <v>17500</v>
      </c>
      <c r="F17513">
        <v>0.26424800125823822</v>
      </c>
      <c r="G17513" s="2">
        <f t="shared" si="546"/>
        <v>30.795929957867326</v>
      </c>
      <c r="H17513" s="2">
        <f t="shared" si="547"/>
        <v>0</v>
      </c>
    </row>
    <row r="17514" spans="5:8">
      <c r="E17514">
        <v>17501</v>
      </c>
      <c r="F17514">
        <v>9.6115400083363056E-2</v>
      </c>
      <c r="G17514" s="2">
        <f t="shared" si="546"/>
        <v>30.431972015254367</v>
      </c>
      <c r="H17514" s="2">
        <f t="shared" si="547"/>
        <v>0</v>
      </c>
    </row>
    <row r="17515" spans="5:8">
      <c r="E17515">
        <v>17502</v>
      </c>
      <c r="F17515">
        <v>0.9223731467500329</v>
      </c>
      <c r="G17515" s="2">
        <f t="shared" si="546"/>
        <v>32.262933846515722</v>
      </c>
      <c r="H17515" s="2">
        <f t="shared" si="547"/>
        <v>1.2503674447790878</v>
      </c>
    </row>
    <row r="17516" spans="5:8">
      <c r="E17516">
        <v>17503</v>
      </c>
      <c r="F17516">
        <v>-1.5793284546816722</v>
      </c>
      <c r="G17516" s="2">
        <f t="shared" si="546"/>
        <v>27.032017469369102</v>
      </c>
      <c r="H17516" s="2">
        <f t="shared" si="547"/>
        <v>0</v>
      </c>
    </row>
    <row r="17517" spans="5:8">
      <c r="E17517">
        <v>17504</v>
      </c>
      <c r="F17517">
        <v>0.15967771105351858</v>
      </c>
      <c r="G17517" s="2">
        <f t="shared" si="546"/>
        <v>30.569057388229446</v>
      </c>
      <c r="H17517" s="2">
        <f t="shared" si="547"/>
        <v>0</v>
      </c>
    </row>
    <row r="17518" spans="5:8">
      <c r="E17518">
        <v>17505</v>
      </c>
      <c r="F17518">
        <v>-7.382823241641745E-3</v>
      </c>
      <c r="G17518" s="2">
        <f t="shared" si="546"/>
        <v>30.210070746638085</v>
      </c>
      <c r="H17518" s="2">
        <f t="shared" si="547"/>
        <v>0</v>
      </c>
    </row>
    <row r="17519" spans="5:8">
      <c r="E17519">
        <v>17506</v>
      </c>
      <c r="F17519">
        <v>0.1779915237420937</v>
      </c>
      <c r="G17519" s="2">
        <f t="shared" si="546"/>
        <v>30.608669413690066</v>
      </c>
      <c r="H17519" s="2">
        <f t="shared" si="547"/>
        <v>0</v>
      </c>
    </row>
    <row r="17520" spans="5:8">
      <c r="E17520">
        <v>17507</v>
      </c>
      <c r="F17520">
        <v>7.7454842539737001E-2</v>
      </c>
      <c r="G17520" s="2">
        <f t="shared" si="546"/>
        <v>30.391843488179507</v>
      </c>
      <c r="H17520" s="2">
        <f t="shared" si="547"/>
        <v>0</v>
      </c>
    </row>
    <row r="17521" spans="5:8">
      <c r="E17521">
        <v>17508</v>
      </c>
      <c r="F17521">
        <v>-0.86056616055429913</v>
      </c>
      <c r="G17521" s="2">
        <f t="shared" si="546"/>
        <v>28.441409519858755</v>
      </c>
      <c r="H17521" s="2">
        <f t="shared" si="547"/>
        <v>0</v>
      </c>
    </row>
    <row r="17522" spans="5:8">
      <c r="E17522">
        <v>17509</v>
      </c>
      <c r="F17522">
        <v>0.86734416981926188</v>
      </c>
      <c r="G17522" s="2">
        <f t="shared" si="546"/>
        <v>32.13763830339667</v>
      </c>
      <c r="H17522" s="2">
        <f t="shared" si="547"/>
        <v>1.1263186131445593</v>
      </c>
    </row>
    <row r="17523" spans="5:8">
      <c r="E17523">
        <v>17510</v>
      </c>
      <c r="F17523">
        <v>1.5938712749630213</v>
      </c>
      <c r="G17523" s="2">
        <f t="shared" si="546"/>
        <v>33.831797014646192</v>
      </c>
      <c r="H17523" s="2">
        <f t="shared" si="547"/>
        <v>2.8036201635618525</v>
      </c>
    </row>
    <row r="17524" spans="5:8">
      <c r="E17524">
        <v>17511</v>
      </c>
      <c r="F17524">
        <v>0.67158680394641124</v>
      </c>
      <c r="G17524" s="2">
        <f t="shared" si="546"/>
        <v>31.695849445262525</v>
      </c>
      <c r="H17524" s="2">
        <f t="shared" si="547"/>
        <v>0.68892562759661335</v>
      </c>
    </row>
    <row r="17525" spans="5:8">
      <c r="E17525">
        <v>17512</v>
      </c>
      <c r="F17525">
        <v>0.72190687205875292</v>
      </c>
      <c r="G17525" s="2">
        <f t="shared" si="546"/>
        <v>31.808829425082155</v>
      </c>
      <c r="H17525" s="2">
        <f t="shared" si="547"/>
        <v>0.80078143783402322</v>
      </c>
    </row>
    <row r="17526" spans="5:8">
      <c r="E17526">
        <v>17513</v>
      </c>
      <c r="F17526">
        <v>0.49704112825565971</v>
      </c>
      <c r="G17526" s="2">
        <f t="shared" si="546"/>
        <v>31.307055794744127</v>
      </c>
      <c r="H17526" s="2">
        <f t="shared" si="547"/>
        <v>0.30400053853814124</v>
      </c>
    </row>
    <row r="17527" spans="5:8">
      <c r="E17527">
        <v>17514</v>
      </c>
      <c r="F17527">
        <v>0.55824330047471449</v>
      </c>
      <c r="G17527" s="2">
        <f t="shared" si="546"/>
        <v>31.442835274886338</v>
      </c>
      <c r="H17527" s="2">
        <f t="shared" si="547"/>
        <v>0.43842899027948634</v>
      </c>
    </row>
    <row r="17528" spans="5:8">
      <c r="E17528">
        <v>17515</v>
      </c>
      <c r="F17528">
        <v>0.26583279577607755</v>
      </c>
      <c r="G17528" s="2">
        <f t="shared" si="546"/>
        <v>30.799381201510609</v>
      </c>
      <c r="H17528" s="2">
        <f t="shared" si="547"/>
        <v>0</v>
      </c>
    </row>
    <row r="17529" spans="5:8">
      <c r="E17529">
        <v>17516</v>
      </c>
      <c r="F17529">
        <v>3.3276137401117012E-3</v>
      </c>
      <c r="G17529" s="2">
        <f t="shared" si="546"/>
        <v>30.232958775892254</v>
      </c>
      <c r="H17529" s="2">
        <f t="shared" si="547"/>
        <v>0</v>
      </c>
    </row>
    <row r="17530" spans="5:8">
      <c r="E17530">
        <v>17517</v>
      </c>
      <c r="F17530">
        <v>-0.69525981416518334</v>
      </c>
      <c r="G17530" s="2">
        <f t="shared" si="546"/>
        <v>28.775809570862126</v>
      </c>
      <c r="H17530" s="2">
        <f t="shared" si="547"/>
        <v>0</v>
      </c>
    </row>
    <row r="17531" spans="5:8">
      <c r="E17531">
        <v>17518</v>
      </c>
      <c r="F17531">
        <v>0.65291715145576745</v>
      </c>
      <c r="G17531" s="2">
        <f t="shared" si="546"/>
        <v>31.654033973807</v>
      </c>
      <c r="H17531" s="2">
        <f t="shared" si="547"/>
        <v>0.6475262270339277</v>
      </c>
    </row>
    <row r="17532" spans="5:8">
      <c r="E17532">
        <v>17519</v>
      </c>
      <c r="F17532">
        <v>7.9944584285840392E-3</v>
      </c>
      <c r="G17532" s="2">
        <f t="shared" si="546"/>
        <v>30.242937170200037</v>
      </c>
      <c r="H17532" s="2">
        <f t="shared" si="547"/>
        <v>0</v>
      </c>
    </row>
    <row r="17533" spans="5:8">
      <c r="E17533">
        <v>17520</v>
      </c>
      <c r="F17533">
        <v>0.34455297281965613</v>
      </c>
      <c r="G17533" s="2">
        <f t="shared" si="546"/>
        <v>30.971299591426099</v>
      </c>
      <c r="H17533" s="2">
        <f t="shared" si="547"/>
        <v>0</v>
      </c>
    </row>
    <row r="17534" spans="5:8">
      <c r="E17534">
        <v>17521</v>
      </c>
      <c r="F17534">
        <v>1.5345995052484795</v>
      </c>
      <c r="G17534" s="2">
        <f t="shared" si="546"/>
        <v>33.6902997042164</v>
      </c>
      <c r="H17534" s="2">
        <f t="shared" si="547"/>
        <v>2.6635307748948831</v>
      </c>
    </row>
    <row r="17535" spans="5:8">
      <c r="E17535">
        <v>17522</v>
      </c>
      <c r="F17535">
        <v>0.35097400541417301</v>
      </c>
      <c r="G17535" s="2">
        <f t="shared" si="546"/>
        <v>30.985364855881699</v>
      </c>
      <c r="H17535" s="2">
        <f t="shared" si="547"/>
        <v>0</v>
      </c>
    </row>
    <row r="17536" spans="5:8">
      <c r="E17536">
        <v>17523</v>
      </c>
      <c r="F17536">
        <v>-1.2133864402130712</v>
      </c>
      <c r="G17536" s="2">
        <f t="shared" si="546"/>
        <v>27.740626619502212</v>
      </c>
      <c r="H17536" s="2">
        <f t="shared" si="547"/>
        <v>0</v>
      </c>
    </row>
    <row r="17537" spans="5:8">
      <c r="E17537">
        <v>17524</v>
      </c>
      <c r="F17537">
        <v>-0.6128209406597307</v>
      </c>
      <c r="G17537" s="2">
        <f t="shared" si="546"/>
        <v>28.94404251094813</v>
      </c>
      <c r="H17537" s="2">
        <f t="shared" si="547"/>
        <v>0</v>
      </c>
    </row>
    <row r="17538" spans="5:8">
      <c r="E17538">
        <v>17525</v>
      </c>
      <c r="F17538">
        <v>0.3282013949501561</v>
      </c>
      <c r="G17538" s="2">
        <f t="shared" si="546"/>
        <v>30.935510304121163</v>
      </c>
      <c r="H17538" s="2">
        <f t="shared" si="547"/>
        <v>0</v>
      </c>
    </row>
    <row r="17539" spans="5:8">
      <c r="E17539">
        <v>17526</v>
      </c>
      <c r="F17539">
        <v>0.89623199528432451</v>
      </c>
      <c r="G17539" s="2">
        <f t="shared" si="546"/>
        <v>32.203352234732321</v>
      </c>
      <c r="H17539" s="2">
        <f t="shared" si="547"/>
        <v>1.1913786799384247</v>
      </c>
    </row>
    <row r="17540" spans="5:8">
      <c r="E17540">
        <v>17527</v>
      </c>
      <c r="F17540">
        <v>0.53417807066580281</v>
      </c>
      <c r="G17540" s="2">
        <f t="shared" si="546"/>
        <v>31.389375483993625</v>
      </c>
      <c r="H17540" s="2">
        <f t="shared" si="547"/>
        <v>0.38550113319389029</v>
      </c>
    </row>
    <row r="17541" spans="5:8">
      <c r="E17541">
        <v>17528</v>
      </c>
      <c r="F17541">
        <v>-1.4497345546260476E-2</v>
      </c>
      <c r="G17541" s="2">
        <f t="shared" si="546"/>
        <v>30.194876707055265</v>
      </c>
      <c r="H17541" s="2">
        <f t="shared" si="547"/>
        <v>0</v>
      </c>
    </row>
    <row r="17542" spans="5:8">
      <c r="E17542">
        <v>17529</v>
      </c>
      <c r="F17542">
        <v>1.0717735676735174</v>
      </c>
      <c r="G17542" s="2">
        <f t="shared" si="546"/>
        <v>32.605572763268405</v>
      </c>
      <c r="H17542" s="2">
        <f t="shared" si="547"/>
        <v>1.5895970473460772</v>
      </c>
    </row>
    <row r="17543" spans="5:8">
      <c r="E17543">
        <v>17530</v>
      </c>
      <c r="F17543">
        <v>0.65074118538177572</v>
      </c>
      <c r="G17543" s="2">
        <f t="shared" si="546"/>
        <v>31.649163931035197</v>
      </c>
      <c r="H17543" s="2">
        <f t="shared" si="547"/>
        <v>0.64270464199735333</v>
      </c>
    </row>
    <row r="17544" spans="5:8">
      <c r="E17544">
        <v>17531</v>
      </c>
      <c r="F17544">
        <v>-1.2444752428564243</v>
      </c>
      <c r="G17544" s="2">
        <f t="shared" si="546"/>
        <v>27.679711093955493</v>
      </c>
      <c r="H17544" s="2">
        <f t="shared" si="547"/>
        <v>0</v>
      </c>
    </row>
    <row r="17545" spans="5:8">
      <c r="E17545">
        <v>17532</v>
      </c>
      <c r="F17545">
        <v>0.32594243748462759</v>
      </c>
      <c r="G17545" s="2">
        <f t="shared" si="546"/>
        <v>30.930569295005053</v>
      </c>
      <c r="H17545" s="2">
        <f t="shared" si="547"/>
        <v>0</v>
      </c>
    </row>
    <row r="17546" spans="5:8">
      <c r="E17546">
        <v>17533</v>
      </c>
      <c r="F17546">
        <v>0.60095771914348006</v>
      </c>
      <c r="G17546" s="2">
        <f t="shared" si="546"/>
        <v>31.537947694902265</v>
      </c>
      <c r="H17546" s="2">
        <f t="shared" si="547"/>
        <v>0.5325950259037352</v>
      </c>
    </row>
    <row r="17547" spans="5:8">
      <c r="E17547">
        <v>17534</v>
      </c>
      <c r="F17547">
        <v>-0.16091803445306141</v>
      </c>
      <c r="G17547" s="2">
        <f t="shared" si="546"/>
        <v>29.883866664192102</v>
      </c>
      <c r="H17547" s="2">
        <f t="shared" si="547"/>
        <v>0</v>
      </c>
    </row>
    <row r="17548" spans="5:8">
      <c r="E17548">
        <v>17535</v>
      </c>
      <c r="F17548">
        <v>0.92354412117856555</v>
      </c>
      <c r="G17548" s="2">
        <f t="shared" si="546"/>
        <v>32.265605340810012</v>
      </c>
      <c r="H17548" s="2">
        <f t="shared" si="547"/>
        <v>1.2530123572610117</v>
      </c>
    </row>
    <row r="17549" spans="5:8">
      <c r="E17549">
        <v>17536</v>
      </c>
      <c r="F17549">
        <v>-1.9879644241882488</v>
      </c>
      <c r="G17549" s="2">
        <f t="shared" si="546"/>
        <v>26.262106143739871</v>
      </c>
      <c r="H17549" s="2">
        <f t="shared" si="547"/>
        <v>0</v>
      </c>
    </row>
    <row r="17550" spans="5:8">
      <c r="E17550">
        <v>17537</v>
      </c>
      <c r="F17550">
        <v>-1.1848123904201202</v>
      </c>
      <c r="G17550" s="2">
        <f t="shared" si="546"/>
        <v>27.796732952383195</v>
      </c>
      <c r="H17550" s="2">
        <f t="shared" si="547"/>
        <v>0</v>
      </c>
    </row>
    <row r="17551" spans="5:8">
      <c r="E17551">
        <v>17538</v>
      </c>
      <c r="F17551">
        <v>1.3282738109410275</v>
      </c>
      <c r="G17551" s="2">
        <f t="shared" ref="G17551:G17614" si="548">$C$4*EXP(($C$7-0.5*$C$5^2)*$C$6+$C$5*SQRT($C$6)*F17551)</f>
        <v>33.202345584455628</v>
      </c>
      <c r="H17551" s="2">
        <f t="shared" ref="H17551:H17614" si="549">EXP(-1*$C$7*$C$6)*MAX(0,G17551-$C$8)</f>
        <v>2.1804318797485092</v>
      </c>
    </row>
    <row r="17552" spans="5:8">
      <c r="E17552">
        <v>17539</v>
      </c>
      <c r="F17552">
        <v>-0.49998675422102679</v>
      </c>
      <c r="G17552" s="2">
        <f t="shared" si="548"/>
        <v>29.175898634421241</v>
      </c>
      <c r="H17552" s="2">
        <f t="shared" si="549"/>
        <v>0</v>
      </c>
    </row>
    <row r="17553" spans="5:8">
      <c r="E17553">
        <v>17540</v>
      </c>
      <c r="F17553">
        <v>-0.46509285311913118</v>
      </c>
      <c r="G17553" s="2">
        <f t="shared" si="548"/>
        <v>29.247975295927716</v>
      </c>
      <c r="H17553" s="2">
        <f t="shared" si="549"/>
        <v>0</v>
      </c>
    </row>
    <row r="17554" spans="5:8">
      <c r="E17554">
        <v>17541</v>
      </c>
      <c r="F17554">
        <v>0.16727653928683139</v>
      </c>
      <c r="G17554" s="2">
        <f t="shared" si="548"/>
        <v>30.585487115696196</v>
      </c>
      <c r="H17554" s="2">
        <f t="shared" si="549"/>
        <v>0</v>
      </c>
    </row>
    <row r="17555" spans="5:8">
      <c r="E17555">
        <v>17542</v>
      </c>
      <c r="F17555">
        <v>0.54186898523767013</v>
      </c>
      <c r="G17555" s="2">
        <f t="shared" si="548"/>
        <v>31.406450603864428</v>
      </c>
      <c r="H17555" s="2">
        <f t="shared" si="549"/>
        <v>0.40240635278322612</v>
      </c>
    </row>
    <row r="17556" spans="5:8">
      <c r="E17556">
        <v>17543</v>
      </c>
      <c r="F17556">
        <v>2.2198400984052569</v>
      </c>
      <c r="G17556" s="2">
        <f t="shared" si="548"/>
        <v>35.36291882559329</v>
      </c>
      <c r="H17556" s="2">
        <f t="shared" si="549"/>
        <v>4.3195070579397532</v>
      </c>
    </row>
    <row r="17557" spans="5:8">
      <c r="E17557">
        <v>17544</v>
      </c>
      <c r="F17557">
        <v>0.15851583157200366</v>
      </c>
      <c r="G17557" s="2">
        <f t="shared" si="548"/>
        <v>30.566546020602917</v>
      </c>
      <c r="H17557" s="2">
        <f t="shared" si="549"/>
        <v>0</v>
      </c>
    </row>
    <row r="17558" spans="5:8">
      <c r="E17558">
        <v>17545</v>
      </c>
      <c r="F17558">
        <v>6.9630914367735386E-2</v>
      </c>
      <c r="G17558" s="2">
        <f t="shared" si="548"/>
        <v>30.375034298691993</v>
      </c>
      <c r="H17558" s="2">
        <f t="shared" si="549"/>
        <v>0</v>
      </c>
    </row>
    <row r="17559" spans="5:8">
      <c r="E17559">
        <v>17546</v>
      </c>
      <c r="F17559">
        <v>-0.8168490239768289</v>
      </c>
      <c r="G17559" s="2">
        <f t="shared" si="548"/>
        <v>28.529465581923631</v>
      </c>
      <c r="H17559" s="2">
        <f t="shared" si="549"/>
        <v>0</v>
      </c>
    </row>
    <row r="17560" spans="5:8">
      <c r="E17560">
        <v>17547</v>
      </c>
      <c r="F17560">
        <v>2.2243693820200861</v>
      </c>
      <c r="G17560" s="2">
        <f t="shared" si="548"/>
        <v>35.374246276009551</v>
      </c>
      <c r="H17560" s="2">
        <f t="shared" si="549"/>
        <v>4.3307217983411732</v>
      </c>
    </row>
    <row r="17561" spans="5:8">
      <c r="E17561">
        <v>17548</v>
      </c>
      <c r="F17561">
        <v>-1.4161105355015025</v>
      </c>
      <c r="G17561" s="2">
        <f t="shared" si="548"/>
        <v>27.34580801860001</v>
      </c>
      <c r="H17561" s="2">
        <f t="shared" si="549"/>
        <v>0</v>
      </c>
    </row>
    <row r="17562" spans="5:8">
      <c r="E17562">
        <v>17549</v>
      </c>
      <c r="F17562">
        <v>-0.36459368857322261</v>
      </c>
      <c r="G17562" s="2">
        <f t="shared" si="548"/>
        <v>29.456562326729863</v>
      </c>
      <c r="H17562" s="2">
        <f t="shared" si="549"/>
        <v>0</v>
      </c>
    </row>
    <row r="17563" spans="5:8">
      <c r="E17563">
        <v>17550</v>
      </c>
      <c r="F17563">
        <v>0.90460844148765318</v>
      </c>
      <c r="G17563" s="2">
        <f t="shared" si="548"/>
        <v>32.222432065207599</v>
      </c>
      <c r="H17563" s="2">
        <f t="shared" si="549"/>
        <v>1.2102686629284354</v>
      </c>
    </row>
    <row r="17564" spans="5:8">
      <c r="E17564">
        <v>17551</v>
      </c>
      <c r="F17564">
        <v>-0.95024006441235542</v>
      </c>
      <c r="G17564" s="2">
        <f t="shared" si="548"/>
        <v>28.261635879584261</v>
      </c>
      <c r="H17564" s="2">
        <f t="shared" si="549"/>
        <v>0</v>
      </c>
    </row>
    <row r="17565" spans="5:8">
      <c r="E17565">
        <v>17552</v>
      </c>
      <c r="F17565">
        <v>9.9266799225006253E-2</v>
      </c>
      <c r="G17565" s="2">
        <f t="shared" si="548"/>
        <v>30.438754157588537</v>
      </c>
      <c r="H17565" s="2">
        <f t="shared" si="549"/>
        <v>0</v>
      </c>
    </row>
    <row r="17566" spans="5:8">
      <c r="E17566">
        <v>17553</v>
      </c>
      <c r="F17566">
        <v>0.72002194428932853</v>
      </c>
      <c r="G17566" s="2">
        <f t="shared" si="548"/>
        <v>31.804590083021253</v>
      </c>
      <c r="H17566" s="2">
        <f t="shared" si="549"/>
        <v>0.79658427793142106</v>
      </c>
    </row>
    <row r="17567" spans="5:8">
      <c r="E17567">
        <v>17554</v>
      </c>
      <c r="F17567">
        <v>0.6352206582960207</v>
      </c>
      <c r="G17567" s="2">
        <f t="shared" si="548"/>
        <v>31.614449070892707</v>
      </c>
      <c r="H17567" s="2">
        <f t="shared" si="549"/>
        <v>0.60833520048465561</v>
      </c>
    </row>
    <row r="17568" spans="5:8">
      <c r="E17568">
        <v>17555</v>
      </c>
      <c r="F17568">
        <v>-9.5423047241638415E-2</v>
      </c>
      <c r="G17568" s="2">
        <f t="shared" si="548"/>
        <v>30.022585646234084</v>
      </c>
      <c r="H17568" s="2">
        <f t="shared" si="549"/>
        <v>0</v>
      </c>
    </row>
    <row r="17569" spans="5:8">
      <c r="E17569">
        <v>17556</v>
      </c>
      <c r="F17569">
        <v>-1.2832401807827409</v>
      </c>
      <c r="G17569" s="2">
        <f t="shared" si="548"/>
        <v>27.603942267165205</v>
      </c>
      <c r="H17569" s="2">
        <f t="shared" si="549"/>
        <v>0</v>
      </c>
    </row>
    <row r="17570" spans="5:8">
      <c r="E17570">
        <v>17557</v>
      </c>
      <c r="F17570">
        <v>-2.0439802028704435</v>
      </c>
      <c r="G17570" s="2">
        <f t="shared" si="548"/>
        <v>26.158289947057543</v>
      </c>
      <c r="H17570" s="2">
        <f t="shared" si="549"/>
        <v>0</v>
      </c>
    </row>
    <row r="17571" spans="5:8">
      <c r="E17571">
        <v>17558</v>
      </c>
      <c r="F17571">
        <v>-0.12760096979036462</v>
      </c>
      <c r="G17571" s="2">
        <f t="shared" si="548"/>
        <v>29.954352230841724</v>
      </c>
      <c r="H17571" s="2">
        <f t="shared" si="549"/>
        <v>0</v>
      </c>
    </row>
    <row r="17572" spans="5:8">
      <c r="E17572">
        <v>17559</v>
      </c>
      <c r="F17572">
        <v>-2.284541551489383</v>
      </c>
      <c r="G17572" s="2">
        <f t="shared" si="548"/>
        <v>25.717093804117745</v>
      </c>
      <c r="H17572" s="2">
        <f t="shared" si="549"/>
        <v>0</v>
      </c>
    </row>
    <row r="17573" spans="5:8">
      <c r="E17573">
        <v>17560</v>
      </c>
      <c r="F17573">
        <v>-2.1288724383339286</v>
      </c>
      <c r="G17573" s="2">
        <f t="shared" si="548"/>
        <v>26.001737635409498</v>
      </c>
      <c r="H17573" s="2">
        <f t="shared" si="549"/>
        <v>0</v>
      </c>
    </row>
    <row r="17574" spans="5:8">
      <c r="E17574">
        <v>17561</v>
      </c>
      <c r="F17574">
        <v>0.57992110669147223</v>
      </c>
      <c r="G17574" s="2">
        <f t="shared" si="548"/>
        <v>31.491069458196336</v>
      </c>
      <c r="H17574" s="2">
        <f t="shared" si="549"/>
        <v>0.48618323544657605</v>
      </c>
    </row>
    <row r="17575" spans="5:8">
      <c r="E17575">
        <v>17562</v>
      </c>
      <c r="F17575">
        <v>0.19714434529305436</v>
      </c>
      <c r="G17575" s="2">
        <f t="shared" si="548"/>
        <v>30.65015109331323</v>
      </c>
      <c r="H17575" s="2">
        <f t="shared" si="549"/>
        <v>0</v>
      </c>
    </row>
    <row r="17576" spans="5:8">
      <c r="E17576">
        <v>17563</v>
      </c>
      <c r="F17576">
        <v>-0.72508782977820374</v>
      </c>
      <c r="G17576" s="2">
        <f t="shared" si="548"/>
        <v>28.715180767429231</v>
      </c>
      <c r="H17576" s="2">
        <f t="shared" si="549"/>
        <v>0</v>
      </c>
    </row>
    <row r="17577" spans="5:8">
      <c r="E17577">
        <v>17564</v>
      </c>
      <c r="F17577">
        <v>0.43646991798595991</v>
      </c>
      <c r="G17577" s="2">
        <f t="shared" si="548"/>
        <v>31.173253437604913</v>
      </c>
      <c r="H17577" s="2">
        <f t="shared" si="549"/>
        <v>0.17152953709721605</v>
      </c>
    </row>
    <row r="17578" spans="5:8">
      <c r="E17578">
        <v>17565</v>
      </c>
      <c r="F17578">
        <v>-0.39088376979634631</v>
      </c>
      <c r="G17578" s="2">
        <f t="shared" si="548"/>
        <v>29.401853754595347</v>
      </c>
      <c r="H17578" s="2">
        <f t="shared" si="549"/>
        <v>0</v>
      </c>
    </row>
    <row r="17579" spans="5:8">
      <c r="E17579">
        <v>17566</v>
      </c>
      <c r="F17579">
        <v>-0.55609916671528481</v>
      </c>
      <c r="G17579" s="2">
        <f t="shared" si="548"/>
        <v>29.060365412628322</v>
      </c>
      <c r="H17579" s="2">
        <f t="shared" si="549"/>
        <v>0</v>
      </c>
    </row>
    <row r="17580" spans="5:8">
      <c r="E17580">
        <v>17567</v>
      </c>
      <c r="F17580">
        <v>-0.68139570430503227</v>
      </c>
      <c r="G17580" s="2">
        <f t="shared" si="548"/>
        <v>28.804033497832556</v>
      </c>
      <c r="H17580" s="2">
        <f t="shared" si="549"/>
        <v>0</v>
      </c>
    </row>
    <row r="17581" spans="5:8">
      <c r="E17581">
        <v>17568</v>
      </c>
      <c r="F17581">
        <v>-0.33094693208113313</v>
      </c>
      <c r="G17581" s="2">
        <f t="shared" si="548"/>
        <v>29.526728372931178</v>
      </c>
      <c r="H17581" s="2">
        <f t="shared" si="549"/>
        <v>0</v>
      </c>
    </row>
    <row r="17582" spans="5:8">
      <c r="E17582">
        <v>17569</v>
      </c>
      <c r="F17582">
        <v>-7.323592399188783E-2</v>
      </c>
      <c r="G17582" s="2">
        <f t="shared" si="548"/>
        <v>30.069724043271357</v>
      </c>
      <c r="H17582" s="2">
        <f t="shared" si="549"/>
        <v>0</v>
      </c>
    </row>
    <row r="17583" spans="5:8">
      <c r="E17583">
        <v>17570</v>
      </c>
      <c r="F17583">
        <v>1.1375277608749457</v>
      </c>
      <c r="G17583" s="2">
        <f t="shared" si="548"/>
        <v>32.757526124634708</v>
      </c>
      <c r="H17583" s="2">
        <f t="shared" si="549"/>
        <v>1.7400384475044126</v>
      </c>
    </row>
    <row r="17584" spans="5:8">
      <c r="E17584">
        <v>17571</v>
      </c>
      <c r="F17584">
        <v>0.63784341364225838</v>
      </c>
      <c r="G17584" s="2">
        <f t="shared" si="548"/>
        <v>31.620312729448852</v>
      </c>
      <c r="H17584" s="2">
        <f t="shared" si="549"/>
        <v>0.61414051466332831</v>
      </c>
    </row>
    <row r="17585" spans="5:8">
      <c r="E17585">
        <v>17572</v>
      </c>
      <c r="F17585">
        <v>1.2352370504231658</v>
      </c>
      <c r="G17585" s="2">
        <f t="shared" si="548"/>
        <v>32.984634477429374</v>
      </c>
      <c r="H17585" s="2">
        <f t="shared" si="549"/>
        <v>1.964887034431819</v>
      </c>
    </row>
    <row r="17586" spans="5:8">
      <c r="E17586">
        <v>17573</v>
      </c>
      <c r="F17586">
        <v>0.81035295806941576</v>
      </c>
      <c r="G17586" s="2">
        <f t="shared" si="548"/>
        <v>32.008387852496725</v>
      </c>
      <c r="H17586" s="2">
        <f t="shared" si="549"/>
        <v>0.99835422571906296</v>
      </c>
    </row>
    <row r="17587" spans="5:8">
      <c r="E17587">
        <v>17574</v>
      </c>
      <c r="F17587">
        <v>0.45344677346292883</v>
      </c>
      <c r="G17587" s="2">
        <f t="shared" si="548"/>
        <v>31.210697683058779</v>
      </c>
      <c r="H17587" s="2">
        <f t="shared" si="549"/>
        <v>0.20860120608367907</v>
      </c>
    </row>
    <row r="17588" spans="5:8">
      <c r="E17588">
        <v>17575</v>
      </c>
      <c r="F17588">
        <v>0.81343728197680321</v>
      </c>
      <c r="G17588" s="2">
        <f t="shared" si="548"/>
        <v>32.015369471462421</v>
      </c>
      <c r="H17588" s="2">
        <f t="shared" si="549"/>
        <v>1.0052663764153504</v>
      </c>
    </row>
    <row r="17589" spans="5:8">
      <c r="E17589">
        <v>17576</v>
      </c>
      <c r="F17589">
        <v>-1.3396356735029258</v>
      </c>
      <c r="G17589" s="2">
        <f t="shared" si="548"/>
        <v>27.494083463871288</v>
      </c>
      <c r="H17589" s="2">
        <f t="shared" si="549"/>
        <v>0</v>
      </c>
    </row>
    <row r="17590" spans="5:8">
      <c r="E17590">
        <v>17577</v>
      </c>
      <c r="F17590">
        <v>1.1903875929419883</v>
      </c>
      <c r="G17590" s="2">
        <f t="shared" si="548"/>
        <v>32.880194827569333</v>
      </c>
      <c r="H17590" s="2">
        <f t="shared" si="549"/>
        <v>1.8614865764510644</v>
      </c>
    </row>
    <row r="17591" spans="5:8">
      <c r="E17591">
        <v>17578</v>
      </c>
      <c r="F17591">
        <v>-1.8331866158405319</v>
      </c>
      <c r="G17591" s="2">
        <f t="shared" si="548"/>
        <v>26.551108890546054</v>
      </c>
      <c r="H17591" s="2">
        <f t="shared" si="549"/>
        <v>0</v>
      </c>
    </row>
    <row r="17592" spans="5:8">
      <c r="E17592">
        <v>17579</v>
      </c>
      <c r="F17592">
        <v>0.58817704484681599</v>
      </c>
      <c r="G17592" s="2">
        <f t="shared" si="548"/>
        <v>31.509458775903422</v>
      </c>
      <c r="H17592" s="2">
        <f t="shared" si="549"/>
        <v>0.50438957638523751</v>
      </c>
    </row>
    <row r="17593" spans="5:8">
      <c r="E17593">
        <v>17580</v>
      </c>
      <c r="F17593">
        <v>0.15139335118874442</v>
      </c>
      <c r="G17593" s="2">
        <f t="shared" si="548"/>
        <v>30.551155501358128</v>
      </c>
      <c r="H17593" s="2">
        <f t="shared" si="549"/>
        <v>0</v>
      </c>
    </row>
    <row r="17594" spans="5:8">
      <c r="E17594">
        <v>17581</v>
      </c>
      <c r="F17594">
        <v>1.1221754903090186</v>
      </c>
      <c r="G17594" s="2">
        <f t="shared" si="548"/>
        <v>32.721984849362642</v>
      </c>
      <c r="H17594" s="2">
        <f t="shared" si="549"/>
        <v>1.7048508138300695</v>
      </c>
    </row>
    <row r="17595" spans="5:8">
      <c r="E17595">
        <v>17582</v>
      </c>
      <c r="F17595">
        <v>-0.34276808946742676</v>
      </c>
      <c r="G17595" s="2">
        <f t="shared" si="548"/>
        <v>29.502057822814894</v>
      </c>
      <c r="H17595" s="2">
        <f t="shared" si="549"/>
        <v>0</v>
      </c>
    </row>
    <row r="17596" spans="5:8">
      <c r="E17596">
        <v>17583</v>
      </c>
      <c r="F17596">
        <v>-0.21042183107056189</v>
      </c>
      <c r="G17596" s="2">
        <f t="shared" si="548"/>
        <v>29.779442643936591</v>
      </c>
      <c r="H17596" s="2">
        <f t="shared" si="549"/>
        <v>0</v>
      </c>
    </row>
    <row r="17597" spans="5:8">
      <c r="E17597">
        <v>17584</v>
      </c>
      <c r="F17597">
        <v>0.53859366744291037</v>
      </c>
      <c r="G17597" s="2">
        <f t="shared" si="548"/>
        <v>31.399177713949001</v>
      </c>
      <c r="H17597" s="2">
        <f t="shared" si="549"/>
        <v>0.39520582933158155</v>
      </c>
    </row>
    <row r="17598" spans="5:8">
      <c r="E17598">
        <v>17585</v>
      </c>
      <c r="F17598">
        <v>0.94114739113138057</v>
      </c>
      <c r="G17598" s="2">
        <f t="shared" si="548"/>
        <v>32.305792609297185</v>
      </c>
      <c r="H17598" s="2">
        <f t="shared" si="549"/>
        <v>1.2927997557455708</v>
      </c>
    </row>
    <row r="17599" spans="5:8">
      <c r="E17599">
        <v>17586</v>
      </c>
      <c r="F17599">
        <v>-1.4221836863725912</v>
      </c>
      <c r="G17599" s="2">
        <f t="shared" si="548"/>
        <v>27.334067248470191</v>
      </c>
      <c r="H17599" s="2">
        <f t="shared" si="549"/>
        <v>0</v>
      </c>
    </row>
    <row r="17600" spans="5:8">
      <c r="E17600">
        <v>17587</v>
      </c>
      <c r="F17600">
        <v>-0.67542600845627021</v>
      </c>
      <c r="G17600" s="2">
        <f t="shared" si="548"/>
        <v>28.816194858820374</v>
      </c>
      <c r="H17600" s="2">
        <f t="shared" si="549"/>
        <v>0</v>
      </c>
    </row>
    <row r="17601" spans="5:8">
      <c r="E17601">
        <v>17588</v>
      </c>
      <c r="F17601">
        <v>-1.0796861715789419</v>
      </c>
      <c r="G17601" s="2">
        <f t="shared" si="548"/>
        <v>28.004131148626538</v>
      </c>
      <c r="H17601" s="2">
        <f t="shared" si="549"/>
        <v>0</v>
      </c>
    </row>
    <row r="17602" spans="5:8">
      <c r="E17602">
        <v>17589</v>
      </c>
      <c r="F17602">
        <v>-0.8272536433651112</v>
      </c>
      <c r="G17602" s="2">
        <f t="shared" si="548"/>
        <v>28.508483668665928</v>
      </c>
      <c r="H17602" s="2">
        <f t="shared" si="549"/>
        <v>0</v>
      </c>
    </row>
    <row r="17603" spans="5:8">
      <c r="E17603">
        <v>17590</v>
      </c>
      <c r="F17603">
        <v>-0.15859313862165436</v>
      </c>
      <c r="G17603" s="2">
        <f t="shared" si="548"/>
        <v>29.888779825119119</v>
      </c>
      <c r="H17603" s="2">
        <f t="shared" si="549"/>
        <v>0</v>
      </c>
    </row>
    <row r="17604" spans="5:8">
      <c r="E17604">
        <v>17591</v>
      </c>
      <c r="F17604">
        <v>-1.4527040548273362</v>
      </c>
      <c r="G17604" s="2">
        <f t="shared" si="548"/>
        <v>27.275140769923823</v>
      </c>
      <c r="H17604" s="2">
        <f t="shared" si="549"/>
        <v>0</v>
      </c>
    </row>
    <row r="17605" spans="5:8">
      <c r="E17605">
        <v>17592</v>
      </c>
      <c r="F17605">
        <v>0.96670873972470872</v>
      </c>
      <c r="G17605" s="2">
        <f t="shared" si="548"/>
        <v>32.364236848571352</v>
      </c>
      <c r="H17605" s="2">
        <f t="shared" si="549"/>
        <v>1.3506624651225558</v>
      </c>
    </row>
    <row r="17606" spans="5:8">
      <c r="E17606">
        <v>17593</v>
      </c>
      <c r="F17606">
        <v>-1.9160324882250279</v>
      </c>
      <c r="G17606" s="2">
        <f t="shared" si="548"/>
        <v>26.396024854517375</v>
      </c>
      <c r="H17606" s="2">
        <f t="shared" si="549"/>
        <v>0</v>
      </c>
    </row>
    <row r="17607" spans="5:8">
      <c r="E17607">
        <v>17594</v>
      </c>
      <c r="F17607">
        <v>-1.4018678484717384</v>
      </c>
      <c r="G17607" s="2">
        <f t="shared" si="548"/>
        <v>27.373362129584798</v>
      </c>
      <c r="H17607" s="2">
        <f t="shared" si="549"/>
        <v>0</v>
      </c>
    </row>
    <row r="17608" spans="5:8">
      <c r="E17608">
        <v>17595</v>
      </c>
      <c r="F17608">
        <v>-0.43235104385530576</v>
      </c>
      <c r="G17608" s="2">
        <f t="shared" si="548"/>
        <v>29.315768524774967</v>
      </c>
      <c r="H17608" s="2">
        <f t="shared" si="549"/>
        <v>0</v>
      </c>
    </row>
    <row r="17609" spans="5:8">
      <c r="E17609">
        <v>17596</v>
      </c>
      <c r="F17609">
        <v>1.1985071068920661</v>
      </c>
      <c r="G17609" s="2">
        <f t="shared" si="548"/>
        <v>32.89907796242899</v>
      </c>
      <c r="H17609" s="2">
        <f t="shared" si="549"/>
        <v>1.8801818209795305</v>
      </c>
    </row>
    <row r="17610" spans="5:8">
      <c r="E17610">
        <v>17597</v>
      </c>
      <c r="F17610">
        <v>-0.90968796939705499</v>
      </c>
      <c r="G17610" s="2">
        <f t="shared" si="548"/>
        <v>28.342791463300514</v>
      </c>
      <c r="H17610" s="2">
        <f t="shared" si="549"/>
        <v>0</v>
      </c>
    </row>
    <row r="17611" spans="5:8">
      <c r="E17611">
        <v>17598</v>
      </c>
      <c r="F17611">
        <v>-0.53003532229922712</v>
      </c>
      <c r="G17611" s="2">
        <f t="shared" si="548"/>
        <v>29.113972820727316</v>
      </c>
      <c r="H17611" s="2">
        <f t="shared" si="549"/>
        <v>0</v>
      </c>
    </row>
    <row r="17612" spans="5:8">
      <c r="E17612">
        <v>17599</v>
      </c>
      <c r="F17612">
        <v>0.96439180197194219</v>
      </c>
      <c r="G17612" s="2">
        <f t="shared" si="548"/>
        <v>32.358934977484225</v>
      </c>
      <c r="H17612" s="2">
        <f t="shared" si="549"/>
        <v>1.3454133485341861</v>
      </c>
    </row>
    <row r="17613" spans="5:8">
      <c r="E17613">
        <v>17600</v>
      </c>
      <c r="F17613">
        <v>-0.36018263926962391</v>
      </c>
      <c r="G17613" s="2">
        <f t="shared" si="548"/>
        <v>29.465751505656044</v>
      </c>
      <c r="H17613" s="2">
        <f t="shared" si="549"/>
        <v>0</v>
      </c>
    </row>
    <row r="17614" spans="5:8">
      <c r="E17614">
        <v>17601</v>
      </c>
      <c r="F17614">
        <v>0.10018879947892856</v>
      </c>
      <c r="G17614" s="2">
        <f t="shared" si="548"/>
        <v>30.440738684866911</v>
      </c>
      <c r="H17614" s="2">
        <f t="shared" si="549"/>
        <v>0</v>
      </c>
    </row>
    <row r="17615" spans="5:8">
      <c r="E17615">
        <v>17602</v>
      </c>
      <c r="F17615">
        <v>0.70621126724290662</v>
      </c>
      <c r="G17615" s="2">
        <f t="shared" ref="G17615:G17678" si="550">$C$4*EXP(($C$7-0.5*$C$5^2)*$C$6+$C$5*SQRT($C$6)*F17615)</f>
        <v>31.773546078801363</v>
      </c>
      <c r="H17615" s="2">
        <f t="shared" ref="H17615:H17678" si="551">EXP(-1*$C$7*$C$6)*MAX(0,G17615-$C$8)</f>
        <v>0.76584916671461056</v>
      </c>
    </row>
    <row r="17616" spans="5:8">
      <c r="E17616">
        <v>17603</v>
      </c>
      <c r="F17616">
        <v>-0.91014953795820475</v>
      </c>
      <c r="G17616" s="2">
        <f t="shared" si="550"/>
        <v>28.341866431301195</v>
      </c>
      <c r="H17616" s="2">
        <f t="shared" si="551"/>
        <v>0</v>
      </c>
    </row>
    <row r="17617" spans="5:8">
      <c r="E17617">
        <v>17604</v>
      </c>
      <c r="F17617">
        <v>-1.4606621334678493</v>
      </c>
      <c r="G17617" s="2">
        <f t="shared" si="550"/>
        <v>27.259796789288703</v>
      </c>
      <c r="H17617" s="2">
        <f t="shared" si="551"/>
        <v>0</v>
      </c>
    </row>
    <row r="17618" spans="5:8">
      <c r="E17618">
        <v>17605</v>
      </c>
      <c r="F17618">
        <v>-0.72121338234865107</v>
      </c>
      <c r="G17618" s="2">
        <f t="shared" si="550"/>
        <v>28.723048794062962</v>
      </c>
      <c r="H17618" s="2">
        <f t="shared" si="551"/>
        <v>0</v>
      </c>
    </row>
    <row r="17619" spans="5:8">
      <c r="E17619">
        <v>17606</v>
      </c>
      <c r="F17619">
        <v>0.98867076303577051</v>
      </c>
      <c r="G17619" s="2">
        <f t="shared" si="550"/>
        <v>32.414535921836574</v>
      </c>
      <c r="H17619" s="2">
        <f t="shared" si="551"/>
        <v>1.4004610542465263</v>
      </c>
    </row>
    <row r="17620" spans="5:8">
      <c r="E17620">
        <v>17607</v>
      </c>
      <c r="F17620">
        <v>-0.12035457075398881</v>
      </c>
      <c r="G17620" s="2">
        <f t="shared" si="550"/>
        <v>29.969704707670811</v>
      </c>
      <c r="H17620" s="2">
        <f t="shared" si="551"/>
        <v>0</v>
      </c>
    </row>
    <row r="17621" spans="5:8">
      <c r="E17621">
        <v>17608</v>
      </c>
      <c r="F17621">
        <v>0.62625986174680293</v>
      </c>
      <c r="G17621" s="2">
        <f t="shared" si="550"/>
        <v>31.594423742133927</v>
      </c>
      <c r="H17621" s="2">
        <f t="shared" si="551"/>
        <v>0.58850912707625247</v>
      </c>
    </row>
    <row r="17622" spans="5:8">
      <c r="E17622">
        <v>17609</v>
      </c>
      <c r="F17622">
        <v>1.0046346687886398</v>
      </c>
      <c r="G17622" s="2">
        <f t="shared" si="550"/>
        <v>32.451146712517868</v>
      </c>
      <c r="H17622" s="2">
        <f t="shared" si="551"/>
        <v>1.4367075614739673</v>
      </c>
    </row>
    <row r="17623" spans="5:8">
      <c r="E17623">
        <v>17610</v>
      </c>
      <c r="F17623">
        <v>-0.9070299711311236</v>
      </c>
      <c r="G17623" s="2">
        <f t="shared" si="550"/>
        <v>28.348118959272934</v>
      </c>
      <c r="H17623" s="2">
        <f t="shared" si="551"/>
        <v>0</v>
      </c>
    </row>
    <row r="17624" spans="5:8">
      <c r="E17624">
        <v>17611</v>
      </c>
      <c r="F17624">
        <v>-1.3726366887567565</v>
      </c>
      <c r="G17624" s="2">
        <f t="shared" si="550"/>
        <v>27.430000154708171</v>
      </c>
      <c r="H17624" s="2">
        <f t="shared" si="551"/>
        <v>0</v>
      </c>
    </row>
    <row r="17625" spans="5:8">
      <c r="E17625">
        <v>17612</v>
      </c>
      <c r="F17625">
        <v>-0.33240212360396981</v>
      </c>
      <c r="G17625" s="2">
        <f t="shared" si="550"/>
        <v>29.523690300362656</v>
      </c>
      <c r="H17625" s="2">
        <f t="shared" si="551"/>
        <v>0</v>
      </c>
    </row>
    <row r="17626" spans="5:8">
      <c r="E17626">
        <v>17613</v>
      </c>
      <c r="F17626">
        <v>0.70092028181534261</v>
      </c>
      <c r="G17626" s="2">
        <f t="shared" si="550"/>
        <v>31.761660891894589</v>
      </c>
      <c r="H17626" s="2">
        <f t="shared" si="551"/>
        <v>0.75408223939348129</v>
      </c>
    </row>
    <row r="17627" spans="5:8">
      <c r="E17627">
        <v>17614</v>
      </c>
      <c r="F17627">
        <v>0.51643837650772184</v>
      </c>
      <c r="G17627" s="2">
        <f t="shared" si="550"/>
        <v>31.350025782018104</v>
      </c>
      <c r="H17627" s="2">
        <f t="shared" si="551"/>
        <v>0.34654296729494649</v>
      </c>
    </row>
    <row r="17628" spans="5:8">
      <c r="E17628">
        <v>17615</v>
      </c>
      <c r="F17628">
        <v>0.16766307453508489</v>
      </c>
      <c r="G17628" s="2">
        <f t="shared" si="550"/>
        <v>30.586323094839425</v>
      </c>
      <c r="H17628" s="2">
        <f t="shared" si="551"/>
        <v>0</v>
      </c>
    </row>
    <row r="17629" spans="5:8">
      <c r="E17629">
        <v>17616</v>
      </c>
      <c r="F17629">
        <v>-0.24906739781727083</v>
      </c>
      <c r="G17629" s="2">
        <f t="shared" si="550"/>
        <v>29.698176810283062</v>
      </c>
      <c r="H17629" s="2">
        <f t="shared" si="551"/>
        <v>0</v>
      </c>
    </row>
    <row r="17630" spans="5:8">
      <c r="E17630">
        <v>17617</v>
      </c>
      <c r="F17630">
        <v>0.15758587323944084</v>
      </c>
      <c r="G17630" s="2">
        <f t="shared" si="550"/>
        <v>30.564536092234196</v>
      </c>
      <c r="H17630" s="2">
        <f t="shared" si="551"/>
        <v>0</v>
      </c>
    </row>
    <row r="17631" spans="5:8">
      <c r="E17631">
        <v>17618</v>
      </c>
      <c r="F17631">
        <v>0.23890152078820392</v>
      </c>
      <c r="G17631" s="2">
        <f t="shared" si="550"/>
        <v>30.740784866472879</v>
      </c>
      <c r="H17631" s="2">
        <f t="shared" si="551"/>
        <v>0</v>
      </c>
    </row>
    <row r="17632" spans="5:8">
      <c r="E17632">
        <v>17619</v>
      </c>
      <c r="F17632">
        <v>1.374601197312586</v>
      </c>
      <c r="G17632" s="2">
        <f t="shared" si="550"/>
        <v>33.31128953038256</v>
      </c>
      <c r="H17632" s="2">
        <f t="shared" si="551"/>
        <v>2.288291815301446</v>
      </c>
    </row>
    <row r="17633" spans="5:8">
      <c r="E17633">
        <v>17620</v>
      </c>
      <c r="F17633">
        <v>-0.46151626520440914</v>
      </c>
      <c r="G17633" s="2">
        <f t="shared" si="550"/>
        <v>29.255373130788222</v>
      </c>
      <c r="H17633" s="2">
        <f t="shared" si="551"/>
        <v>0</v>
      </c>
    </row>
    <row r="17634" spans="5:8">
      <c r="E17634">
        <v>17621</v>
      </c>
      <c r="F17634">
        <v>0.34942786442115903</v>
      </c>
      <c r="G17634" s="2">
        <f t="shared" si="550"/>
        <v>30.981977452075643</v>
      </c>
      <c r="H17634" s="2">
        <f t="shared" si="551"/>
        <v>0</v>
      </c>
    </row>
    <row r="17635" spans="5:8">
      <c r="E17635">
        <v>17622</v>
      </c>
      <c r="F17635">
        <v>0.4025537236884702</v>
      </c>
      <c r="G17635" s="2">
        <f t="shared" si="550"/>
        <v>31.09858216024946</v>
      </c>
      <c r="H17635" s="2">
        <f t="shared" si="551"/>
        <v>9.7601251365612041E-2</v>
      </c>
    </row>
    <row r="17636" spans="5:8">
      <c r="E17636">
        <v>17623</v>
      </c>
      <c r="F17636">
        <v>1.1972360880463384E-2</v>
      </c>
      <c r="G17636" s="2">
        <f t="shared" si="550"/>
        <v>30.251445105507525</v>
      </c>
      <c r="H17636" s="2">
        <f t="shared" si="551"/>
        <v>0</v>
      </c>
    </row>
    <row r="17637" spans="5:8">
      <c r="E17637">
        <v>17624</v>
      </c>
      <c r="F17637">
        <v>-0.39245378502528183</v>
      </c>
      <c r="G17637" s="2">
        <f t="shared" si="550"/>
        <v>29.398589834835811</v>
      </c>
      <c r="H17637" s="2">
        <f t="shared" si="551"/>
        <v>0</v>
      </c>
    </row>
    <row r="17638" spans="5:8">
      <c r="E17638">
        <v>17625</v>
      </c>
      <c r="F17638">
        <v>0.92847585619892925</v>
      </c>
      <c r="G17638" s="2">
        <f t="shared" si="550"/>
        <v>32.276859169007068</v>
      </c>
      <c r="H17638" s="2">
        <f t="shared" si="551"/>
        <v>1.2641542079965484</v>
      </c>
    </row>
    <row r="17639" spans="5:8">
      <c r="E17639">
        <v>17626</v>
      </c>
      <c r="F17639">
        <v>-0.301672571367817</v>
      </c>
      <c r="G17639" s="2">
        <f t="shared" si="550"/>
        <v>29.587912296721239</v>
      </c>
      <c r="H17639" s="2">
        <f t="shared" si="551"/>
        <v>0</v>
      </c>
    </row>
    <row r="17640" spans="5:8">
      <c r="E17640">
        <v>17627</v>
      </c>
      <c r="F17640">
        <v>-0.65557060224818997</v>
      </c>
      <c r="G17640" s="2">
        <f t="shared" si="550"/>
        <v>28.856680900594942</v>
      </c>
      <c r="H17640" s="2">
        <f t="shared" si="551"/>
        <v>0</v>
      </c>
    </row>
    <row r="17641" spans="5:8">
      <c r="E17641">
        <v>17628</v>
      </c>
      <c r="F17641">
        <v>1.8005130186793394</v>
      </c>
      <c r="G17641" s="2">
        <f t="shared" si="550"/>
        <v>34.329768984074342</v>
      </c>
      <c r="H17641" s="2">
        <f t="shared" si="551"/>
        <v>3.2966372291059383</v>
      </c>
    </row>
    <row r="17642" spans="5:8">
      <c r="E17642">
        <v>17629</v>
      </c>
      <c r="F17642">
        <v>-0.22609128791373223</v>
      </c>
      <c r="G17642" s="2">
        <f t="shared" si="550"/>
        <v>29.74646535621104</v>
      </c>
      <c r="H17642" s="2">
        <f t="shared" si="551"/>
        <v>0</v>
      </c>
    </row>
    <row r="17643" spans="5:8">
      <c r="E17643">
        <v>17630</v>
      </c>
      <c r="F17643">
        <v>-0.98842065199278295</v>
      </c>
      <c r="G17643" s="2">
        <f t="shared" si="550"/>
        <v>28.185438718715275</v>
      </c>
      <c r="H17643" s="2">
        <f t="shared" si="551"/>
        <v>0</v>
      </c>
    </row>
    <row r="17644" spans="5:8">
      <c r="E17644">
        <v>17631</v>
      </c>
      <c r="F17644">
        <v>0.61540731621789746</v>
      </c>
      <c r="G17644" s="2">
        <f t="shared" si="550"/>
        <v>31.570187770748216</v>
      </c>
      <c r="H17644" s="2">
        <f t="shared" si="551"/>
        <v>0.56451430763508015</v>
      </c>
    </row>
    <row r="17645" spans="5:8">
      <c r="E17645">
        <v>17632</v>
      </c>
      <c r="F17645">
        <v>0.76149035521666519</v>
      </c>
      <c r="G17645" s="2">
        <f t="shared" si="550"/>
        <v>31.897986257061582</v>
      </c>
      <c r="H17645" s="2">
        <f t="shared" si="551"/>
        <v>0.88905114451285716</v>
      </c>
    </row>
    <row r="17646" spans="5:8">
      <c r="E17646">
        <v>17633</v>
      </c>
      <c r="F17646">
        <v>-0.785114480095217</v>
      </c>
      <c r="G17646" s="2">
        <f t="shared" si="550"/>
        <v>28.59355676117541</v>
      </c>
      <c r="H17646" s="2">
        <f t="shared" si="551"/>
        <v>0</v>
      </c>
    </row>
    <row r="17647" spans="5:8">
      <c r="E17647">
        <v>17634</v>
      </c>
      <c r="F17647">
        <v>-1.0443250175740104</v>
      </c>
      <c r="G17647" s="2">
        <f t="shared" si="550"/>
        <v>28.074240605909672</v>
      </c>
      <c r="H17647" s="2">
        <f t="shared" si="551"/>
        <v>0</v>
      </c>
    </row>
    <row r="17648" spans="5:8">
      <c r="E17648">
        <v>17635</v>
      </c>
      <c r="F17648">
        <v>-1.0112444215337746</v>
      </c>
      <c r="G17648" s="2">
        <f t="shared" si="550"/>
        <v>28.139987370364278</v>
      </c>
      <c r="H17648" s="2">
        <f t="shared" si="551"/>
        <v>0</v>
      </c>
    </row>
    <row r="17649" spans="5:8">
      <c r="E17649">
        <v>17636</v>
      </c>
      <c r="F17649">
        <v>0.14783495316805784</v>
      </c>
      <c r="G17649" s="2">
        <f t="shared" si="550"/>
        <v>30.543469286328232</v>
      </c>
      <c r="H17649" s="2">
        <f t="shared" si="551"/>
        <v>0</v>
      </c>
    </row>
    <row r="17650" spans="5:8">
      <c r="E17650">
        <v>17637</v>
      </c>
      <c r="F17650">
        <v>-1.5581190382363275</v>
      </c>
      <c r="G17650" s="2">
        <f t="shared" si="550"/>
        <v>27.072588672287694</v>
      </c>
      <c r="H17650" s="2">
        <f t="shared" si="551"/>
        <v>0</v>
      </c>
    </row>
    <row r="17651" spans="5:8">
      <c r="E17651">
        <v>17638</v>
      </c>
      <c r="F17651">
        <v>1.8242280930280685</v>
      </c>
      <c r="G17651" s="2">
        <f t="shared" si="550"/>
        <v>34.387385177322969</v>
      </c>
      <c r="H17651" s="2">
        <f t="shared" si="551"/>
        <v>3.3536801316530016</v>
      </c>
    </row>
    <row r="17652" spans="5:8">
      <c r="E17652">
        <v>17639</v>
      </c>
      <c r="F17652">
        <v>1.3450971891870722</v>
      </c>
      <c r="G17652" s="2">
        <f t="shared" si="550"/>
        <v>33.241866347355547</v>
      </c>
      <c r="H17652" s="2">
        <f t="shared" si="551"/>
        <v>2.2195594044872138</v>
      </c>
    </row>
    <row r="17653" spans="5:8">
      <c r="E17653">
        <v>17640</v>
      </c>
      <c r="F17653">
        <v>1.3710678103961982</v>
      </c>
      <c r="G17653" s="2">
        <f t="shared" si="550"/>
        <v>33.30296780478357</v>
      </c>
      <c r="H17653" s="2">
        <f t="shared" si="551"/>
        <v>2.2800528922556604</v>
      </c>
    </row>
    <row r="17654" spans="5:8">
      <c r="E17654">
        <v>17641</v>
      </c>
      <c r="F17654">
        <v>-0.25759959498827811</v>
      </c>
      <c r="G17654" s="2">
        <f t="shared" si="550"/>
        <v>29.680264785907184</v>
      </c>
      <c r="H17654" s="2">
        <f t="shared" si="551"/>
        <v>0</v>
      </c>
    </row>
    <row r="17655" spans="5:8">
      <c r="E17655">
        <v>17642</v>
      </c>
      <c r="F17655">
        <v>1.4481065591098741</v>
      </c>
      <c r="G17655" s="2">
        <f t="shared" si="550"/>
        <v>33.48487949047685</v>
      </c>
      <c r="H17655" s="2">
        <f t="shared" si="551"/>
        <v>2.4601545264333224</v>
      </c>
    </row>
    <row r="17656" spans="5:8">
      <c r="E17656">
        <v>17643</v>
      </c>
      <c r="F17656">
        <v>2.1000232663936913E-2</v>
      </c>
      <c r="G17656" s="2">
        <f t="shared" si="550"/>
        <v>30.27076279305286</v>
      </c>
      <c r="H17656" s="2">
        <f t="shared" si="551"/>
        <v>0</v>
      </c>
    </row>
    <row r="17657" spans="5:8">
      <c r="E17657">
        <v>17644</v>
      </c>
      <c r="F17657">
        <v>-9.6422354545211419E-2</v>
      </c>
      <c r="G17657" s="2">
        <f t="shared" si="550"/>
        <v>30.020464274332209</v>
      </c>
      <c r="H17657" s="2">
        <f t="shared" si="551"/>
        <v>0</v>
      </c>
    </row>
    <row r="17658" spans="5:8">
      <c r="E17658">
        <v>17645</v>
      </c>
      <c r="F17658">
        <v>-0.22169842850416899</v>
      </c>
      <c r="G17658" s="2">
        <f t="shared" si="550"/>
        <v>29.755706699996004</v>
      </c>
      <c r="H17658" s="2">
        <f t="shared" si="551"/>
        <v>0</v>
      </c>
    </row>
    <row r="17659" spans="5:8">
      <c r="E17659">
        <v>17646</v>
      </c>
      <c r="F17659">
        <v>1.2828922990593128</v>
      </c>
      <c r="G17659" s="2">
        <f t="shared" si="550"/>
        <v>33.09597143560697</v>
      </c>
      <c r="H17659" s="2">
        <f t="shared" si="551"/>
        <v>2.0751161713656856</v>
      </c>
    </row>
    <row r="17660" spans="5:8">
      <c r="E17660">
        <v>17647</v>
      </c>
      <c r="F17660">
        <v>0.26226757654512767</v>
      </c>
      <c r="G17660" s="2">
        <f t="shared" si="550"/>
        <v>30.791617684798489</v>
      </c>
      <c r="H17660" s="2">
        <f t="shared" si="551"/>
        <v>0</v>
      </c>
    </row>
    <row r="17661" spans="5:8">
      <c r="E17661">
        <v>17648</v>
      </c>
      <c r="F17661">
        <v>1.4890338206896558</v>
      </c>
      <c r="G17661" s="2">
        <f t="shared" si="550"/>
        <v>33.581924901579356</v>
      </c>
      <c r="H17661" s="2">
        <f t="shared" si="551"/>
        <v>2.5562343195614785</v>
      </c>
    </row>
    <row r="17662" spans="5:8">
      <c r="E17662">
        <v>17649</v>
      </c>
      <c r="F17662">
        <v>-0.47877392717055045</v>
      </c>
      <c r="G17662" s="2">
        <f t="shared" si="550"/>
        <v>29.219694544010409</v>
      </c>
      <c r="H17662" s="2">
        <f t="shared" si="551"/>
        <v>0</v>
      </c>
    </row>
    <row r="17663" spans="5:8">
      <c r="E17663">
        <v>17650</v>
      </c>
      <c r="F17663">
        <v>1.5338628145400435E-2</v>
      </c>
      <c r="G17663" s="2">
        <f t="shared" si="550"/>
        <v>30.258646745551658</v>
      </c>
      <c r="H17663" s="2">
        <f t="shared" si="551"/>
        <v>0</v>
      </c>
    </row>
    <row r="17664" spans="5:8">
      <c r="E17664">
        <v>17651</v>
      </c>
      <c r="F17664">
        <v>-1.5996192814782262</v>
      </c>
      <c r="G17664" s="2">
        <f t="shared" si="550"/>
        <v>26.993260332695101</v>
      </c>
      <c r="H17664" s="2">
        <f t="shared" si="551"/>
        <v>0</v>
      </c>
    </row>
    <row r="17665" spans="5:8">
      <c r="E17665">
        <v>17652</v>
      </c>
      <c r="F17665">
        <v>-1.2370446711429395</v>
      </c>
      <c r="G17665" s="2">
        <f t="shared" si="550"/>
        <v>27.694258410320696</v>
      </c>
      <c r="H17665" s="2">
        <f t="shared" si="551"/>
        <v>0</v>
      </c>
    </row>
    <row r="17666" spans="5:8">
      <c r="E17666">
        <v>17653</v>
      </c>
      <c r="F17666">
        <v>-0.90911044026142918</v>
      </c>
      <c r="G17666" s="2">
        <f t="shared" si="550"/>
        <v>28.343948935023676</v>
      </c>
      <c r="H17666" s="2">
        <f t="shared" si="551"/>
        <v>0</v>
      </c>
    </row>
    <row r="17667" spans="5:8">
      <c r="E17667">
        <v>17654</v>
      </c>
      <c r="F17667">
        <v>0.72807551987352781</v>
      </c>
      <c r="G17667" s="2">
        <f t="shared" si="550"/>
        <v>31.822707121601606</v>
      </c>
      <c r="H17667" s="2">
        <f t="shared" si="551"/>
        <v>0.81452104896592703</v>
      </c>
    </row>
    <row r="17668" spans="5:8">
      <c r="E17668">
        <v>17655</v>
      </c>
      <c r="F17668">
        <v>0.19628600966825616</v>
      </c>
      <c r="G17668" s="2">
        <f t="shared" si="550"/>
        <v>30.64829088500105</v>
      </c>
      <c r="H17668" s="2">
        <f t="shared" si="551"/>
        <v>0</v>
      </c>
    </row>
    <row r="17669" spans="5:8">
      <c r="E17669">
        <v>17656</v>
      </c>
      <c r="F17669">
        <v>2.5168264983221889</v>
      </c>
      <c r="G17669" s="2">
        <f t="shared" si="550"/>
        <v>36.113396477691758</v>
      </c>
      <c r="H17669" s="2">
        <f t="shared" si="551"/>
        <v>5.0625173326323072</v>
      </c>
    </row>
    <row r="17670" spans="5:8">
      <c r="E17670">
        <v>17657</v>
      </c>
      <c r="F17670">
        <v>-1.6286048776237294</v>
      </c>
      <c r="G17670" s="2">
        <f t="shared" si="550"/>
        <v>26.937991843212806</v>
      </c>
      <c r="H17670" s="2">
        <f t="shared" si="551"/>
        <v>0</v>
      </c>
    </row>
    <row r="17671" spans="5:8">
      <c r="E17671">
        <v>17658</v>
      </c>
      <c r="F17671">
        <v>1.2504733604146168</v>
      </c>
      <c r="G17671" s="2">
        <f t="shared" si="550"/>
        <v>33.020190276792647</v>
      </c>
      <c r="H17671" s="2">
        <f t="shared" si="551"/>
        <v>2.000089047680246</v>
      </c>
    </row>
    <row r="17672" spans="5:8">
      <c r="E17672">
        <v>17659</v>
      </c>
      <c r="F17672">
        <v>-2.1945015760138631</v>
      </c>
      <c r="G17672" s="2">
        <f t="shared" si="550"/>
        <v>25.88135142307231</v>
      </c>
      <c r="H17672" s="2">
        <f t="shared" si="551"/>
        <v>0</v>
      </c>
    </row>
    <row r="17673" spans="5:8">
      <c r="E17673">
        <v>17660</v>
      </c>
      <c r="F17673">
        <v>-1.1401607480365783</v>
      </c>
      <c r="G17673" s="2">
        <f t="shared" si="550"/>
        <v>27.884635605737795</v>
      </c>
      <c r="H17673" s="2">
        <f t="shared" si="551"/>
        <v>0</v>
      </c>
    </row>
    <row r="17674" spans="5:8">
      <c r="E17674">
        <v>17661</v>
      </c>
      <c r="F17674">
        <v>0.31933382160787005</v>
      </c>
      <c r="G17674" s="2">
        <f t="shared" si="550"/>
        <v>30.916118825554214</v>
      </c>
      <c r="H17674" s="2">
        <f t="shared" si="551"/>
        <v>0</v>
      </c>
    </row>
    <row r="17675" spans="5:8">
      <c r="E17675">
        <v>17662</v>
      </c>
      <c r="F17675">
        <v>-0.36083520171814598</v>
      </c>
      <c r="G17675" s="2">
        <f t="shared" si="550"/>
        <v>29.464391894926607</v>
      </c>
      <c r="H17675" s="2">
        <f t="shared" si="551"/>
        <v>0</v>
      </c>
    </row>
    <row r="17676" spans="5:8">
      <c r="E17676">
        <v>17663</v>
      </c>
      <c r="F17676">
        <v>0.68555209509213455</v>
      </c>
      <c r="G17676" s="2">
        <f t="shared" si="550"/>
        <v>31.727164403813745</v>
      </c>
      <c r="H17676" s="2">
        <f t="shared" si="551"/>
        <v>0.7199289971041114</v>
      </c>
    </row>
    <row r="17677" spans="5:8">
      <c r="E17677">
        <v>17664</v>
      </c>
      <c r="F17677">
        <v>-0.15015530152595602</v>
      </c>
      <c r="G17677" s="2">
        <f t="shared" si="550"/>
        <v>29.906618142668218</v>
      </c>
      <c r="H17677" s="2">
        <f t="shared" si="551"/>
        <v>0</v>
      </c>
    </row>
    <row r="17678" spans="5:8">
      <c r="E17678">
        <v>17665</v>
      </c>
      <c r="F17678">
        <v>-0.53355961426859722</v>
      </c>
      <c r="G17678" s="2">
        <f t="shared" si="550"/>
        <v>29.106718374905647</v>
      </c>
      <c r="H17678" s="2">
        <f t="shared" si="551"/>
        <v>0</v>
      </c>
    </row>
    <row r="17679" spans="5:8">
      <c r="E17679">
        <v>17666</v>
      </c>
      <c r="F17679">
        <v>1.2571899787872098</v>
      </c>
      <c r="G17679" s="2">
        <f t="shared" ref="G17679:G17742" si="552">$C$4*EXP(($C$7-0.5*$C$5^2)*$C$6+$C$5*SQRT($C$6)*F17679)</f>
        <v>33.035876499694091</v>
      </c>
      <c r="H17679" s="2">
        <f t="shared" ref="H17679:H17742" si="553">EXP(-1*$C$7*$C$6)*MAX(0,G17679-$C$8)</f>
        <v>2.0156191900559728</v>
      </c>
    </row>
    <row r="17680" spans="5:8">
      <c r="E17680">
        <v>17667</v>
      </c>
      <c r="F17680">
        <v>-0.42354827201052103</v>
      </c>
      <c r="G17680" s="2">
        <f t="shared" si="552"/>
        <v>29.334021804197452</v>
      </c>
      <c r="H17680" s="2">
        <f t="shared" si="553"/>
        <v>0</v>
      </c>
    </row>
    <row r="17681" spans="5:8">
      <c r="E17681">
        <v>17668</v>
      </c>
      <c r="F17681">
        <v>0.20081188267795369</v>
      </c>
      <c r="G17681" s="2">
        <f t="shared" si="552"/>
        <v>30.658100752062374</v>
      </c>
      <c r="H17681" s="2">
        <f t="shared" si="553"/>
        <v>0</v>
      </c>
    </row>
    <row r="17682" spans="5:8">
      <c r="E17682">
        <v>17669</v>
      </c>
      <c r="F17682">
        <v>0.9559016689308919</v>
      </c>
      <c r="G17682" s="2">
        <f t="shared" si="552"/>
        <v>32.339514345395202</v>
      </c>
      <c r="H17682" s="2">
        <f t="shared" si="553"/>
        <v>1.3261859549631452</v>
      </c>
    </row>
    <row r="17683" spans="5:8">
      <c r="E17683">
        <v>17670</v>
      </c>
      <c r="F17683">
        <v>0.27146370484842919</v>
      </c>
      <c r="G17683" s="2">
        <f t="shared" si="552"/>
        <v>30.811646891138082</v>
      </c>
      <c r="H17683" s="2">
        <f t="shared" si="553"/>
        <v>0</v>
      </c>
    </row>
    <row r="17684" spans="5:8">
      <c r="E17684">
        <v>17671</v>
      </c>
      <c r="F17684">
        <v>0.73107003117911518</v>
      </c>
      <c r="G17684" s="2">
        <f t="shared" si="552"/>
        <v>31.829446099957</v>
      </c>
      <c r="H17684" s="2">
        <f t="shared" si="553"/>
        <v>0.82119297336632369</v>
      </c>
    </row>
    <row r="17685" spans="5:8">
      <c r="E17685">
        <v>17672</v>
      </c>
      <c r="F17685">
        <v>-1.3929320630268194</v>
      </c>
      <c r="G17685" s="2">
        <f t="shared" si="552"/>
        <v>27.390663603025079</v>
      </c>
      <c r="H17685" s="2">
        <f t="shared" si="553"/>
        <v>0</v>
      </c>
    </row>
    <row r="17686" spans="5:8">
      <c r="E17686">
        <v>17673</v>
      </c>
      <c r="F17686">
        <v>-0.12690634321188554</v>
      </c>
      <c r="G17686" s="2">
        <f t="shared" si="552"/>
        <v>29.955823550362265</v>
      </c>
      <c r="H17686" s="2">
        <f t="shared" si="553"/>
        <v>0</v>
      </c>
    </row>
    <row r="17687" spans="5:8">
      <c r="E17687">
        <v>17674</v>
      </c>
      <c r="F17687">
        <v>0.91270067059667781</v>
      </c>
      <c r="G17687" s="2">
        <f t="shared" si="552"/>
        <v>32.240875242797884</v>
      </c>
      <c r="H17687" s="2">
        <f t="shared" si="553"/>
        <v>1.2285283278355037</v>
      </c>
    </row>
    <row r="17688" spans="5:8">
      <c r="E17688">
        <v>17675</v>
      </c>
      <c r="F17688">
        <v>0.20237280295987148</v>
      </c>
      <c r="G17688" s="2">
        <f t="shared" si="552"/>
        <v>30.661484787797761</v>
      </c>
      <c r="H17688" s="2">
        <f t="shared" si="553"/>
        <v>0</v>
      </c>
    </row>
    <row r="17689" spans="5:8">
      <c r="E17689">
        <v>17676</v>
      </c>
      <c r="F17689">
        <v>-0.46441073209280148</v>
      </c>
      <c r="G17689" s="2">
        <f t="shared" si="552"/>
        <v>29.249386054571811</v>
      </c>
      <c r="H17689" s="2">
        <f t="shared" si="553"/>
        <v>0</v>
      </c>
    </row>
    <row r="17690" spans="5:8">
      <c r="E17690">
        <v>17677</v>
      </c>
      <c r="F17690">
        <v>0.3166780970786931</v>
      </c>
      <c r="G17690" s="2">
        <f t="shared" si="552"/>
        <v>30.910313691970632</v>
      </c>
      <c r="H17690" s="2">
        <f t="shared" si="553"/>
        <v>0</v>
      </c>
    </row>
    <row r="17691" spans="5:8">
      <c r="E17691">
        <v>17678</v>
      </c>
      <c r="F17691">
        <v>1.0162329999729991</v>
      </c>
      <c r="G17691" s="2">
        <f t="shared" si="552"/>
        <v>32.477771653632828</v>
      </c>
      <c r="H17691" s="2">
        <f t="shared" si="553"/>
        <v>1.463067579998415</v>
      </c>
    </row>
    <row r="17692" spans="5:8">
      <c r="E17692">
        <v>17679</v>
      </c>
      <c r="F17692">
        <v>-0.96964186013792641</v>
      </c>
      <c r="G17692" s="2">
        <f t="shared" si="552"/>
        <v>28.222889926051955</v>
      </c>
      <c r="H17692" s="2">
        <f t="shared" si="553"/>
        <v>0</v>
      </c>
    </row>
    <row r="17693" spans="5:8">
      <c r="E17693">
        <v>17680</v>
      </c>
      <c r="F17693">
        <v>0.32771708902146202</v>
      </c>
      <c r="G17693" s="2">
        <f t="shared" si="552"/>
        <v>30.934450917129631</v>
      </c>
      <c r="H17693" s="2">
        <f t="shared" si="553"/>
        <v>0</v>
      </c>
    </row>
    <row r="17694" spans="5:8">
      <c r="E17694">
        <v>17681</v>
      </c>
      <c r="F17694">
        <v>-0.42003648559330031</v>
      </c>
      <c r="G17694" s="2">
        <f t="shared" si="552"/>
        <v>29.341306956418837</v>
      </c>
      <c r="H17694" s="2">
        <f t="shared" si="553"/>
        <v>0</v>
      </c>
    </row>
    <row r="17695" spans="5:8">
      <c r="E17695">
        <v>17682</v>
      </c>
      <c r="F17695">
        <v>-0.49064738050219603</v>
      </c>
      <c r="G17695" s="2">
        <f t="shared" si="552"/>
        <v>29.195172570234067</v>
      </c>
      <c r="H17695" s="2">
        <f t="shared" si="553"/>
        <v>0</v>
      </c>
    </row>
    <row r="17696" spans="5:8">
      <c r="E17696">
        <v>17683</v>
      </c>
      <c r="F17696">
        <v>-0.20081188267795369</v>
      </c>
      <c r="G17696" s="2">
        <f t="shared" si="552"/>
        <v>29.79968542548054</v>
      </c>
      <c r="H17696" s="2">
        <f t="shared" si="553"/>
        <v>0</v>
      </c>
    </row>
    <row r="17697" spans="5:8">
      <c r="E17697">
        <v>17684</v>
      </c>
      <c r="F17697">
        <v>-2.2378117137122899E-2</v>
      </c>
      <c r="G17697" s="2">
        <f t="shared" si="552"/>
        <v>30.178055157374196</v>
      </c>
      <c r="H17697" s="2">
        <f t="shared" si="553"/>
        <v>0</v>
      </c>
    </row>
    <row r="17698" spans="5:8">
      <c r="E17698">
        <v>17685</v>
      </c>
      <c r="F17698">
        <v>-1.2321265785431024</v>
      </c>
      <c r="G17698" s="2">
        <f t="shared" si="552"/>
        <v>27.703891086515725</v>
      </c>
      <c r="H17698" s="2">
        <f t="shared" si="553"/>
        <v>0</v>
      </c>
    </row>
    <row r="17699" spans="5:8">
      <c r="E17699">
        <v>17686</v>
      </c>
      <c r="F17699">
        <v>-0.81067128121503629</v>
      </c>
      <c r="G17699" s="2">
        <f t="shared" si="552"/>
        <v>28.541930898700663</v>
      </c>
      <c r="H17699" s="2">
        <f t="shared" si="553"/>
        <v>0</v>
      </c>
    </row>
    <row r="17700" spans="5:8">
      <c r="E17700">
        <v>17687</v>
      </c>
      <c r="F17700">
        <v>-0.77165168477222323</v>
      </c>
      <c r="G17700" s="2">
        <f t="shared" si="552"/>
        <v>28.620789740649542</v>
      </c>
      <c r="H17700" s="2">
        <f t="shared" si="553"/>
        <v>0</v>
      </c>
    </row>
    <row r="17701" spans="5:8">
      <c r="E17701">
        <v>17688</v>
      </c>
      <c r="F17701">
        <v>-0.70847136157681234</v>
      </c>
      <c r="G17701" s="2">
        <f t="shared" si="552"/>
        <v>28.748939834951454</v>
      </c>
      <c r="H17701" s="2">
        <f t="shared" si="553"/>
        <v>0</v>
      </c>
    </row>
    <row r="17702" spans="5:8">
      <c r="E17702">
        <v>17689</v>
      </c>
      <c r="F17702">
        <v>0.16223566490225494</v>
      </c>
      <c r="G17702" s="2">
        <f t="shared" si="552"/>
        <v>30.574587055896565</v>
      </c>
      <c r="H17702" s="2">
        <f t="shared" si="553"/>
        <v>0</v>
      </c>
    </row>
    <row r="17703" spans="5:8">
      <c r="E17703">
        <v>17690</v>
      </c>
      <c r="F17703">
        <v>-0.48470155888935551</v>
      </c>
      <c r="G17703" s="2">
        <f t="shared" si="552"/>
        <v>29.20744976719584</v>
      </c>
      <c r="H17703" s="2">
        <f t="shared" si="553"/>
        <v>0</v>
      </c>
    </row>
    <row r="17704" spans="5:8">
      <c r="E17704">
        <v>17691</v>
      </c>
      <c r="F17704">
        <v>0.74958506957045756</v>
      </c>
      <c r="G17704" s="2">
        <f t="shared" si="552"/>
        <v>31.871144848642523</v>
      </c>
      <c r="H17704" s="2">
        <f t="shared" si="553"/>
        <v>0.86247681256997377</v>
      </c>
    </row>
    <row r="17705" spans="5:8">
      <c r="E17705">
        <v>17692</v>
      </c>
      <c r="F17705">
        <v>-1.1506290320539847</v>
      </c>
      <c r="G17705" s="2">
        <f t="shared" si="552"/>
        <v>27.864002493240367</v>
      </c>
      <c r="H17705" s="2">
        <f t="shared" si="553"/>
        <v>0</v>
      </c>
    </row>
    <row r="17706" spans="5:8">
      <c r="E17706">
        <v>17693</v>
      </c>
      <c r="F17706">
        <v>0.92260734163573943</v>
      </c>
      <c r="G17706" s="2">
        <f t="shared" si="552"/>
        <v>32.263468127678657</v>
      </c>
      <c r="H17706" s="2">
        <f t="shared" si="553"/>
        <v>1.2508964097556265</v>
      </c>
    </row>
    <row r="17707" spans="5:8">
      <c r="E17707">
        <v>17694</v>
      </c>
      <c r="F17707">
        <v>-1.028229235089384</v>
      </c>
      <c r="G17707" s="2">
        <f t="shared" si="552"/>
        <v>28.106211316008512</v>
      </c>
      <c r="H17707" s="2">
        <f t="shared" si="553"/>
        <v>0</v>
      </c>
    </row>
    <row r="17708" spans="5:8">
      <c r="E17708">
        <v>17695</v>
      </c>
      <c r="F17708">
        <v>-0.33847186386992689</v>
      </c>
      <c r="G17708" s="2">
        <f t="shared" si="552"/>
        <v>29.511021585684162</v>
      </c>
      <c r="H17708" s="2">
        <f t="shared" si="553"/>
        <v>0</v>
      </c>
    </row>
    <row r="17709" spans="5:8">
      <c r="E17709">
        <v>17696</v>
      </c>
      <c r="F17709">
        <v>-0.84581415649154224</v>
      </c>
      <c r="G17709" s="2">
        <f t="shared" si="552"/>
        <v>28.471092921766697</v>
      </c>
      <c r="H17709" s="2">
        <f t="shared" si="553"/>
        <v>0</v>
      </c>
    </row>
    <row r="17710" spans="5:8">
      <c r="E17710">
        <v>17697</v>
      </c>
      <c r="F17710">
        <v>-3.7148311093915254E-2</v>
      </c>
      <c r="G17710" s="2">
        <f t="shared" si="552"/>
        <v>30.14655333507114</v>
      </c>
      <c r="H17710" s="2">
        <f t="shared" si="553"/>
        <v>0</v>
      </c>
    </row>
    <row r="17711" spans="5:8">
      <c r="E17711">
        <v>17698</v>
      </c>
      <c r="F17711">
        <v>-1.0701432984205894</v>
      </c>
      <c r="G17711" s="2">
        <f t="shared" si="552"/>
        <v>28.023034238182685</v>
      </c>
      <c r="H17711" s="2">
        <f t="shared" si="553"/>
        <v>0</v>
      </c>
    </row>
    <row r="17712" spans="5:8">
      <c r="E17712">
        <v>17699</v>
      </c>
      <c r="F17712">
        <v>0.1300691110373009</v>
      </c>
      <c r="G17712" s="2">
        <f t="shared" si="552"/>
        <v>30.50512360962432</v>
      </c>
      <c r="H17712" s="2">
        <f t="shared" si="553"/>
        <v>0</v>
      </c>
    </row>
    <row r="17713" spans="5:8">
      <c r="E17713">
        <v>17700</v>
      </c>
      <c r="F17713">
        <v>1.2453074305085465</v>
      </c>
      <c r="G17713" s="2">
        <f t="shared" si="552"/>
        <v>33.008130652877966</v>
      </c>
      <c r="H17713" s="2">
        <f t="shared" si="553"/>
        <v>1.988149419028439</v>
      </c>
    </row>
    <row r="17714" spans="5:8">
      <c r="E17714">
        <v>17701</v>
      </c>
      <c r="F17714">
        <v>5.200377017899882E-2</v>
      </c>
      <c r="G17714" s="2">
        <f t="shared" si="552"/>
        <v>30.337197611369049</v>
      </c>
      <c r="H17714" s="2">
        <f t="shared" si="553"/>
        <v>0</v>
      </c>
    </row>
    <row r="17715" spans="5:8">
      <c r="E17715">
        <v>17702</v>
      </c>
      <c r="F17715">
        <v>-1.3223825590102933</v>
      </c>
      <c r="G17715" s="2">
        <f t="shared" si="552"/>
        <v>27.527646148748097</v>
      </c>
      <c r="H17715" s="2">
        <f t="shared" si="553"/>
        <v>0</v>
      </c>
    </row>
    <row r="17716" spans="5:8">
      <c r="E17716">
        <v>17703</v>
      </c>
      <c r="F17716">
        <v>-0.5859055818291381</v>
      </c>
      <c r="G17716" s="2">
        <f t="shared" si="552"/>
        <v>28.999181361014973</v>
      </c>
      <c r="H17716" s="2">
        <f t="shared" si="553"/>
        <v>0</v>
      </c>
    </row>
    <row r="17717" spans="5:8">
      <c r="E17717">
        <v>17704</v>
      </c>
      <c r="F17717">
        <v>0.57449824453215115</v>
      </c>
      <c r="G17717" s="2">
        <f t="shared" si="552"/>
        <v>31.478996388323779</v>
      </c>
      <c r="H17717" s="2">
        <f t="shared" si="553"/>
        <v>0.47423029462640925</v>
      </c>
    </row>
    <row r="17718" spans="5:8">
      <c r="E17718">
        <v>17705</v>
      </c>
      <c r="F17718">
        <v>0.84450221038423479</v>
      </c>
      <c r="G17718" s="2">
        <f t="shared" si="552"/>
        <v>32.085772437341156</v>
      </c>
      <c r="H17718" s="2">
        <f t="shared" si="553"/>
        <v>1.0749688210790402</v>
      </c>
    </row>
    <row r="17719" spans="5:8">
      <c r="E17719">
        <v>17706</v>
      </c>
      <c r="F17719">
        <v>0.51486495067365468</v>
      </c>
      <c r="G17719" s="2">
        <f t="shared" si="552"/>
        <v>31.34653803463188</v>
      </c>
      <c r="H17719" s="2">
        <f t="shared" si="553"/>
        <v>0.34308992357505652</v>
      </c>
    </row>
    <row r="17720" spans="5:8">
      <c r="E17720">
        <v>17707</v>
      </c>
      <c r="F17720">
        <v>-1.6984677131404169</v>
      </c>
      <c r="G17720" s="2">
        <f t="shared" si="552"/>
        <v>26.805245015542219</v>
      </c>
      <c r="H17720" s="2">
        <f t="shared" si="553"/>
        <v>0</v>
      </c>
    </row>
    <row r="17721" spans="5:8">
      <c r="E17721">
        <v>17708</v>
      </c>
      <c r="F17721">
        <v>1.8170067050959915</v>
      </c>
      <c r="G17721" s="2">
        <f t="shared" si="552"/>
        <v>34.369830455404177</v>
      </c>
      <c r="H17721" s="2">
        <f t="shared" si="553"/>
        <v>3.3363000821357889</v>
      </c>
    </row>
    <row r="17722" spans="5:8">
      <c r="E17722">
        <v>17709</v>
      </c>
      <c r="F17722">
        <v>0.2370916263316758</v>
      </c>
      <c r="G17722" s="2">
        <f t="shared" si="552"/>
        <v>30.736850947471225</v>
      </c>
      <c r="H17722" s="2">
        <f t="shared" si="553"/>
        <v>0</v>
      </c>
    </row>
    <row r="17723" spans="5:8">
      <c r="E17723">
        <v>17710</v>
      </c>
      <c r="F17723">
        <v>-0.90058392743230797</v>
      </c>
      <c r="G17723" s="2">
        <f t="shared" si="552"/>
        <v>28.361043093933894</v>
      </c>
      <c r="H17723" s="2">
        <f t="shared" si="553"/>
        <v>0</v>
      </c>
    </row>
    <row r="17724" spans="5:8">
      <c r="E17724">
        <v>17711</v>
      </c>
      <c r="F17724">
        <v>0.12521013559307903</v>
      </c>
      <c r="G17724" s="2">
        <f t="shared" si="552"/>
        <v>30.494644415395562</v>
      </c>
      <c r="H17724" s="2">
        <f t="shared" si="553"/>
        <v>0</v>
      </c>
    </row>
    <row r="17725" spans="5:8">
      <c r="E17725">
        <v>17712</v>
      </c>
      <c r="F17725">
        <v>1.063656327460194</v>
      </c>
      <c r="G17725" s="2">
        <f t="shared" si="552"/>
        <v>32.586863331276568</v>
      </c>
      <c r="H17725" s="2">
        <f t="shared" si="553"/>
        <v>1.5710737773130172</v>
      </c>
    </row>
    <row r="17726" spans="5:8">
      <c r="E17726">
        <v>17713</v>
      </c>
      <c r="F17726">
        <v>0.78116499935276806</v>
      </c>
      <c r="G17726" s="2">
        <f t="shared" si="552"/>
        <v>31.942393855427959</v>
      </c>
      <c r="H17726" s="2">
        <f t="shared" si="553"/>
        <v>0.93301687989268811</v>
      </c>
    </row>
    <row r="17727" spans="5:8">
      <c r="E17727">
        <v>17714</v>
      </c>
      <c r="F17727">
        <v>0.81386360761825927</v>
      </c>
      <c r="G17727" s="2">
        <f t="shared" si="552"/>
        <v>32.016334614141087</v>
      </c>
      <c r="H17727" s="2">
        <f t="shared" si="553"/>
        <v>1.0062219157639081</v>
      </c>
    </row>
    <row r="17728" spans="5:8">
      <c r="E17728">
        <v>17715</v>
      </c>
      <c r="F17728">
        <v>1.4088527677813545</v>
      </c>
      <c r="G17728" s="2">
        <f t="shared" si="552"/>
        <v>33.392065645613499</v>
      </c>
      <c r="H17728" s="2">
        <f t="shared" si="553"/>
        <v>2.3682641947567413</v>
      </c>
    </row>
    <row r="17729" spans="5:8">
      <c r="E17729">
        <v>17716</v>
      </c>
      <c r="F17729">
        <v>2.647138899192214</v>
      </c>
      <c r="G17729" s="2">
        <f t="shared" si="552"/>
        <v>36.447700436341314</v>
      </c>
      <c r="H17729" s="2">
        <f t="shared" si="553"/>
        <v>5.3934949113149893</v>
      </c>
    </row>
    <row r="17730" spans="5:8">
      <c r="E17730">
        <v>17717</v>
      </c>
      <c r="F17730">
        <v>-1.313087523158174</v>
      </c>
      <c r="G17730" s="2">
        <f t="shared" si="552"/>
        <v>27.545744869450672</v>
      </c>
      <c r="H17730" s="2">
        <f t="shared" si="553"/>
        <v>0</v>
      </c>
    </row>
    <row r="17731" spans="5:8">
      <c r="E17731">
        <v>17718</v>
      </c>
      <c r="F17731">
        <v>-0.82574615589692257</v>
      </c>
      <c r="G17731" s="2">
        <f t="shared" si="552"/>
        <v>28.511522705599628</v>
      </c>
      <c r="H17731" s="2">
        <f t="shared" si="553"/>
        <v>0</v>
      </c>
    </row>
    <row r="17732" spans="5:8">
      <c r="E17732">
        <v>17719</v>
      </c>
      <c r="F17732">
        <v>-2.1415689843706787</v>
      </c>
      <c r="G17732" s="2">
        <f t="shared" si="552"/>
        <v>25.978404235225536</v>
      </c>
      <c r="H17732" s="2">
        <f t="shared" si="553"/>
        <v>0</v>
      </c>
    </row>
    <row r="17733" spans="5:8">
      <c r="E17733">
        <v>17720</v>
      </c>
      <c r="F17733">
        <v>0.20307538761699107</v>
      </c>
      <c r="G17733" s="2">
        <f t="shared" si="552"/>
        <v>30.663008095484201</v>
      </c>
      <c r="H17733" s="2">
        <f t="shared" si="553"/>
        <v>0</v>
      </c>
    </row>
    <row r="17734" spans="5:8">
      <c r="E17734">
        <v>17721</v>
      </c>
      <c r="F17734">
        <v>-1.1769793673011009</v>
      </c>
      <c r="G17734" s="2">
        <f t="shared" si="552"/>
        <v>27.812133226247525</v>
      </c>
      <c r="H17734" s="2">
        <f t="shared" si="553"/>
        <v>0</v>
      </c>
    </row>
    <row r="17735" spans="5:8">
      <c r="E17735">
        <v>17722</v>
      </c>
      <c r="F17735">
        <v>0.29463535611284897</v>
      </c>
      <c r="G17735" s="2">
        <f t="shared" si="552"/>
        <v>30.862172637622724</v>
      </c>
      <c r="H17735" s="2">
        <f t="shared" si="553"/>
        <v>0</v>
      </c>
    </row>
    <row r="17736" spans="5:8">
      <c r="E17736">
        <v>17723</v>
      </c>
      <c r="F17736">
        <v>1.0620419743645471</v>
      </c>
      <c r="G17736" s="2">
        <f t="shared" si="552"/>
        <v>32.583143687891024</v>
      </c>
      <c r="H17736" s="2">
        <f t="shared" si="553"/>
        <v>1.5673911449975531</v>
      </c>
    </row>
    <row r="17737" spans="5:8">
      <c r="E17737">
        <v>17724</v>
      </c>
      <c r="F17737">
        <v>-0.70611349656246603</v>
      </c>
      <c r="G17737" s="2">
        <f t="shared" si="552"/>
        <v>28.753733437022341</v>
      </c>
      <c r="H17737" s="2">
        <f t="shared" si="553"/>
        <v>0</v>
      </c>
    </row>
    <row r="17738" spans="5:8">
      <c r="E17738">
        <v>17725</v>
      </c>
      <c r="F17738">
        <v>-0.24543965082557406</v>
      </c>
      <c r="G17738" s="2">
        <f t="shared" si="552"/>
        <v>29.705795977151716</v>
      </c>
      <c r="H17738" s="2">
        <f t="shared" si="553"/>
        <v>0</v>
      </c>
    </row>
    <row r="17739" spans="5:8">
      <c r="E17739">
        <v>17726</v>
      </c>
      <c r="F17739">
        <v>0.20752850105054677</v>
      </c>
      <c r="G17739" s="2">
        <f t="shared" si="552"/>
        <v>30.672664865657737</v>
      </c>
      <c r="H17739" s="2">
        <f t="shared" si="553"/>
        <v>0</v>
      </c>
    </row>
    <row r="17740" spans="5:8">
      <c r="E17740">
        <v>17727</v>
      </c>
      <c r="F17740">
        <v>0.51364395403652452</v>
      </c>
      <c r="G17740" s="2">
        <f t="shared" si="552"/>
        <v>31.343831769726048</v>
      </c>
      <c r="H17740" s="2">
        <f t="shared" si="553"/>
        <v>0.34041058645495609</v>
      </c>
    </row>
    <row r="17741" spans="5:8">
      <c r="E17741">
        <v>17728</v>
      </c>
      <c r="F17741">
        <v>1.4939178072381765</v>
      </c>
      <c r="G17741" s="2">
        <f t="shared" si="552"/>
        <v>33.59352442220186</v>
      </c>
      <c r="H17741" s="2">
        <f t="shared" si="553"/>
        <v>2.5677184230253585</v>
      </c>
    </row>
    <row r="17742" spans="5:8">
      <c r="E17742">
        <v>17729</v>
      </c>
      <c r="F17742">
        <v>-0.27710257199942134</v>
      </c>
      <c r="G17742" s="2">
        <f t="shared" si="552"/>
        <v>29.639361871296821</v>
      </c>
      <c r="H17742" s="2">
        <f t="shared" si="553"/>
        <v>0</v>
      </c>
    </row>
    <row r="17743" spans="5:8">
      <c r="E17743">
        <v>17730</v>
      </c>
      <c r="F17743">
        <v>-0.49816662794910371</v>
      </c>
      <c r="G17743" s="2">
        <f t="shared" ref="G17743:G17806" si="554">$C$4*EXP(($C$7-0.5*$C$5^2)*$C$6+$C$5*SQRT($C$6)*F17743)</f>
        <v>29.179653883166168</v>
      </c>
      <c r="H17743" s="2">
        <f t="shared" ref="H17743:H17806" si="555">EXP(-1*$C$7*$C$6)*MAX(0,G17743-$C$8)</f>
        <v>0</v>
      </c>
    </row>
    <row r="17744" spans="5:8">
      <c r="E17744">
        <v>17731</v>
      </c>
      <c r="F17744">
        <v>0.80579411587677896</v>
      </c>
      <c r="G17744" s="2">
        <f t="shared" si="554"/>
        <v>31.998071329166887</v>
      </c>
      <c r="H17744" s="2">
        <f t="shared" si="555"/>
        <v>0.98814035351148777</v>
      </c>
    </row>
    <row r="17745" spans="5:8">
      <c r="E17745">
        <v>17732</v>
      </c>
      <c r="F17745">
        <v>0.80918425737763755</v>
      </c>
      <c r="G17745" s="2">
        <f t="shared" si="554"/>
        <v>32.005742800832465</v>
      </c>
      <c r="H17745" s="2">
        <f t="shared" si="555"/>
        <v>0.99573549275860462</v>
      </c>
    </row>
    <row r="17746" spans="5:8">
      <c r="E17746">
        <v>17733</v>
      </c>
      <c r="F17746">
        <v>2.436763679725118E-2</v>
      </c>
      <c r="G17746" s="2">
        <f t="shared" si="554"/>
        <v>30.277971465861263</v>
      </c>
      <c r="H17746" s="2">
        <f t="shared" si="555"/>
        <v>0</v>
      </c>
    </row>
    <row r="17747" spans="5:8">
      <c r="E17747">
        <v>17734</v>
      </c>
      <c r="F17747">
        <v>9.204313755617477E-2</v>
      </c>
      <c r="G17747" s="2">
        <f t="shared" si="554"/>
        <v>30.423210316050156</v>
      </c>
      <c r="H17747" s="2">
        <f t="shared" si="555"/>
        <v>0</v>
      </c>
    </row>
    <row r="17748" spans="5:8">
      <c r="E17748">
        <v>17735</v>
      </c>
      <c r="F17748">
        <v>-0.36606593312171753</v>
      </c>
      <c r="G17748" s="2">
        <f t="shared" si="554"/>
        <v>29.453495957746064</v>
      </c>
      <c r="H17748" s="2">
        <f t="shared" si="555"/>
        <v>0</v>
      </c>
    </row>
    <row r="17749" spans="5:8">
      <c r="E17749">
        <v>17736</v>
      </c>
      <c r="F17749">
        <v>-0.42958049562002998</v>
      </c>
      <c r="G17749" s="2">
        <f t="shared" si="554"/>
        <v>29.321512261739709</v>
      </c>
      <c r="H17749" s="2">
        <f t="shared" si="555"/>
        <v>0</v>
      </c>
    </row>
    <row r="17750" spans="5:8">
      <c r="E17750">
        <v>17737</v>
      </c>
      <c r="F17750">
        <v>-0.98047166829928756</v>
      </c>
      <c r="G17750" s="2">
        <f t="shared" si="554"/>
        <v>28.20128558768069</v>
      </c>
      <c r="H17750" s="2">
        <f t="shared" si="555"/>
        <v>0</v>
      </c>
    </row>
    <row r="17751" spans="5:8">
      <c r="E17751">
        <v>17738</v>
      </c>
      <c r="F17751">
        <v>0.45336150833463762</v>
      </c>
      <c r="G17751" s="2">
        <f t="shared" si="554"/>
        <v>31.210509509490766</v>
      </c>
      <c r="H17751" s="2">
        <f t="shared" si="555"/>
        <v>0.2084149048739519</v>
      </c>
    </row>
    <row r="17752" spans="5:8">
      <c r="E17752">
        <v>17739</v>
      </c>
      <c r="F17752">
        <v>0.85118699644226581</v>
      </c>
      <c r="G17752" s="2">
        <f t="shared" si="554"/>
        <v>32.100942509974367</v>
      </c>
      <c r="H17752" s="2">
        <f t="shared" si="555"/>
        <v>1.0899879489675135</v>
      </c>
    </row>
    <row r="17753" spans="5:8">
      <c r="E17753">
        <v>17740</v>
      </c>
      <c r="F17753">
        <v>1.5745536074973643</v>
      </c>
      <c r="G17753" s="2">
        <f t="shared" si="554"/>
        <v>33.785615500004454</v>
      </c>
      <c r="H17753" s="2">
        <f t="shared" si="555"/>
        <v>2.7578981626685151</v>
      </c>
    </row>
    <row r="17754" spans="5:8">
      <c r="E17754">
        <v>17741</v>
      </c>
      <c r="F17754">
        <v>1.4487613952951506</v>
      </c>
      <c r="G17754" s="2">
        <f t="shared" si="554"/>
        <v>33.48643000724438</v>
      </c>
      <c r="H17754" s="2">
        <f t="shared" si="555"/>
        <v>2.4616896153012409</v>
      </c>
    </row>
    <row r="17755" spans="5:8">
      <c r="E17755">
        <v>17742</v>
      </c>
      <c r="F17755">
        <v>-0.38774828681198414</v>
      </c>
      <c r="G17755" s="2">
        <f t="shared" si="554"/>
        <v>29.40837322485611</v>
      </c>
      <c r="H17755" s="2">
        <f t="shared" si="555"/>
        <v>0</v>
      </c>
    </row>
    <row r="17756" spans="5:8">
      <c r="E17756">
        <v>17743</v>
      </c>
      <c r="F17756">
        <v>0.54160409490577877</v>
      </c>
      <c r="G17756" s="2">
        <f t="shared" si="554"/>
        <v>31.405862348495258</v>
      </c>
      <c r="H17756" s="2">
        <f t="shared" si="555"/>
        <v>0.40182395065277748</v>
      </c>
    </row>
    <row r="17757" spans="5:8">
      <c r="E17757">
        <v>17744</v>
      </c>
      <c r="F17757">
        <v>-2.2929452825337648</v>
      </c>
      <c r="G17757" s="2">
        <f t="shared" si="554"/>
        <v>25.701816384546817</v>
      </c>
      <c r="H17757" s="2">
        <f t="shared" si="555"/>
        <v>0</v>
      </c>
    </row>
    <row r="17758" spans="5:8">
      <c r="E17758">
        <v>17745</v>
      </c>
      <c r="F17758">
        <v>0.56819544624886476</v>
      </c>
      <c r="G17758" s="2">
        <f t="shared" si="554"/>
        <v>31.464970107995086</v>
      </c>
      <c r="H17758" s="2">
        <f t="shared" si="555"/>
        <v>0.4603435781188675</v>
      </c>
    </row>
    <row r="17759" spans="5:8">
      <c r="E17759">
        <v>17746</v>
      </c>
      <c r="F17759">
        <v>-2.3756547307129949</v>
      </c>
      <c r="G17759" s="2">
        <f t="shared" si="554"/>
        <v>25.551939523725544</v>
      </c>
      <c r="H17759" s="2">
        <f t="shared" si="555"/>
        <v>0</v>
      </c>
    </row>
    <row r="17760" spans="5:8">
      <c r="E17760">
        <v>17747</v>
      </c>
      <c r="F17760">
        <v>0.30503770176437683</v>
      </c>
      <c r="G17760" s="2">
        <f t="shared" si="554"/>
        <v>30.884881873063303</v>
      </c>
      <c r="H17760" s="2">
        <f t="shared" si="555"/>
        <v>0</v>
      </c>
    </row>
    <row r="17761" spans="5:8">
      <c r="E17761">
        <v>17748</v>
      </c>
      <c r="F17761">
        <v>0.46364448280655779</v>
      </c>
      <c r="G17761" s="2">
        <f t="shared" si="554"/>
        <v>31.233211425845681</v>
      </c>
      <c r="H17761" s="2">
        <f t="shared" si="555"/>
        <v>0.23089093338692313</v>
      </c>
    </row>
    <row r="17762" spans="5:8">
      <c r="E17762">
        <v>17749</v>
      </c>
      <c r="F17762">
        <v>-0.76959167927270755</v>
      </c>
      <c r="G17762" s="2">
        <f t="shared" si="554"/>
        <v>28.624959074062517</v>
      </c>
      <c r="H17762" s="2">
        <f t="shared" si="555"/>
        <v>0</v>
      </c>
    </row>
    <row r="17763" spans="5:8">
      <c r="E17763">
        <v>17750</v>
      </c>
      <c r="F17763">
        <v>0.69662519308621995</v>
      </c>
      <c r="G17763" s="2">
        <f t="shared" si="554"/>
        <v>31.75201606585107</v>
      </c>
      <c r="H17763" s="2">
        <f t="shared" si="555"/>
        <v>0.74453338097255506</v>
      </c>
    </row>
    <row r="17764" spans="5:8">
      <c r="E17764">
        <v>17751</v>
      </c>
      <c r="F17764">
        <v>-0.81984353528241627</v>
      </c>
      <c r="G17764" s="2">
        <f t="shared" si="554"/>
        <v>28.523425280422821</v>
      </c>
      <c r="H17764" s="2">
        <f t="shared" si="555"/>
        <v>0</v>
      </c>
    </row>
    <row r="17765" spans="5:8">
      <c r="E17765">
        <v>17752</v>
      </c>
      <c r="F17765">
        <v>0.11565589375095442</v>
      </c>
      <c r="G17765" s="2">
        <f t="shared" si="554"/>
        <v>30.474049590092307</v>
      </c>
      <c r="H17765" s="2">
        <f t="shared" si="555"/>
        <v>0</v>
      </c>
    </row>
    <row r="17766" spans="5:8">
      <c r="E17766">
        <v>17753</v>
      </c>
      <c r="F17766">
        <v>-0.30143269214022439</v>
      </c>
      <c r="G17766" s="2">
        <f t="shared" si="554"/>
        <v>29.588414171822084</v>
      </c>
      <c r="H17766" s="2">
        <f t="shared" si="555"/>
        <v>0</v>
      </c>
    </row>
    <row r="17767" spans="5:8">
      <c r="E17767">
        <v>17754</v>
      </c>
      <c r="F17767">
        <v>-1.5787918528076261</v>
      </c>
      <c r="G17767" s="2">
        <f t="shared" si="554"/>
        <v>27.033043177707363</v>
      </c>
      <c r="H17767" s="2">
        <f t="shared" si="555"/>
        <v>0</v>
      </c>
    </row>
    <row r="17768" spans="5:8">
      <c r="E17768">
        <v>17755</v>
      </c>
      <c r="F17768">
        <v>0.6459276846726425</v>
      </c>
      <c r="G17768" s="2">
        <f t="shared" si="554"/>
        <v>31.638393467945903</v>
      </c>
      <c r="H17768" s="2">
        <f t="shared" si="555"/>
        <v>0.63204134680639623</v>
      </c>
    </row>
    <row r="17769" spans="5:8">
      <c r="E17769">
        <v>17756</v>
      </c>
      <c r="F17769">
        <v>-0.56469161791028455</v>
      </c>
      <c r="G17769" s="2">
        <f t="shared" si="554"/>
        <v>29.042714335204892</v>
      </c>
      <c r="H17769" s="2">
        <f t="shared" si="555"/>
        <v>0</v>
      </c>
    </row>
    <row r="17770" spans="5:8">
      <c r="E17770">
        <v>17757</v>
      </c>
      <c r="F17770">
        <v>-0.92471736934385262</v>
      </c>
      <c r="G17770" s="2">
        <f t="shared" si="554"/>
        <v>28.312686471396475</v>
      </c>
      <c r="H17770" s="2">
        <f t="shared" si="555"/>
        <v>0</v>
      </c>
    </row>
    <row r="17771" spans="5:8">
      <c r="E17771">
        <v>17758</v>
      </c>
      <c r="F17771">
        <v>-6.6870597947854549E-2</v>
      </c>
      <c r="G17771" s="2">
        <f t="shared" si="554"/>
        <v>30.083261367774053</v>
      </c>
      <c r="H17771" s="2">
        <f t="shared" si="555"/>
        <v>0</v>
      </c>
    </row>
    <row r="17772" spans="5:8">
      <c r="E17772">
        <v>17759</v>
      </c>
      <c r="F17772">
        <v>4.8097490434884094E-2</v>
      </c>
      <c r="G17772" s="2">
        <f t="shared" si="554"/>
        <v>30.328819158592786</v>
      </c>
      <c r="H17772" s="2">
        <f t="shared" si="555"/>
        <v>0</v>
      </c>
    </row>
    <row r="17773" spans="5:8">
      <c r="E17773">
        <v>17760</v>
      </c>
      <c r="F17773">
        <v>0.13184376257413533</v>
      </c>
      <c r="G17773" s="2">
        <f t="shared" si="554"/>
        <v>30.508951840575609</v>
      </c>
      <c r="H17773" s="2">
        <f t="shared" si="555"/>
        <v>0</v>
      </c>
    </row>
    <row r="17774" spans="5:8">
      <c r="E17774">
        <v>17761</v>
      </c>
      <c r="F17774">
        <v>7.4539912020554766E-2</v>
      </c>
      <c r="G17774" s="2">
        <f t="shared" si="554"/>
        <v>30.385579866817739</v>
      </c>
      <c r="H17774" s="2">
        <f t="shared" si="555"/>
        <v>0</v>
      </c>
    </row>
    <row r="17775" spans="5:8">
      <c r="E17775">
        <v>17762</v>
      </c>
      <c r="F17775">
        <v>-1.2884856914752163</v>
      </c>
      <c r="G17775" s="2">
        <f t="shared" si="554"/>
        <v>27.593705487661683</v>
      </c>
      <c r="H17775" s="2">
        <f t="shared" si="555"/>
        <v>0</v>
      </c>
    </row>
    <row r="17776" spans="5:8">
      <c r="E17776">
        <v>17763</v>
      </c>
      <c r="F17776">
        <v>-0.86667569121345878</v>
      </c>
      <c r="G17776" s="2">
        <f t="shared" si="554"/>
        <v>28.429125227037655</v>
      </c>
      <c r="H17776" s="2">
        <f t="shared" si="555"/>
        <v>0</v>
      </c>
    </row>
    <row r="17777" spans="5:8">
      <c r="E17777">
        <v>17764</v>
      </c>
      <c r="F17777">
        <v>-1.3225644579506479</v>
      </c>
      <c r="G17777" s="2">
        <f t="shared" si="554"/>
        <v>27.527292085005808</v>
      </c>
      <c r="H17777" s="2">
        <f t="shared" si="555"/>
        <v>0</v>
      </c>
    </row>
    <row r="17778" spans="5:8">
      <c r="E17778">
        <v>17765</v>
      </c>
      <c r="F17778">
        <v>0.20893594410154037</v>
      </c>
      <c r="G17778" s="2">
        <f t="shared" si="554"/>
        <v>30.675717599587617</v>
      </c>
      <c r="H17778" s="2">
        <f t="shared" si="555"/>
        <v>0</v>
      </c>
    </row>
    <row r="17779" spans="5:8">
      <c r="E17779">
        <v>17766</v>
      </c>
      <c r="F17779">
        <v>0.96062422016984783</v>
      </c>
      <c r="G17779" s="2">
        <f t="shared" si="554"/>
        <v>32.350315437998219</v>
      </c>
      <c r="H17779" s="2">
        <f t="shared" si="555"/>
        <v>1.3368795748990721</v>
      </c>
    </row>
    <row r="17780" spans="5:8">
      <c r="E17780">
        <v>17767</v>
      </c>
      <c r="F17780">
        <v>0.17822458175942302</v>
      </c>
      <c r="G17780" s="2">
        <f t="shared" si="554"/>
        <v>30.609173839243354</v>
      </c>
      <c r="H17780" s="2">
        <f t="shared" si="555"/>
        <v>0</v>
      </c>
    </row>
    <row r="17781" spans="5:8">
      <c r="E17781">
        <v>17768</v>
      </c>
      <c r="F17781">
        <v>-6.0815636970801279E-2</v>
      </c>
      <c r="G17781" s="2">
        <f t="shared" si="554"/>
        <v>30.096144285778202</v>
      </c>
      <c r="H17781" s="2">
        <f t="shared" si="555"/>
        <v>0</v>
      </c>
    </row>
    <row r="17782" spans="5:8">
      <c r="E17782">
        <v>17769</v>
      </c>
      <c r="F17782">
        <v>-1.0159760677197482</v>
      </c>
      <c r="G17782" s="2">
        <f t="shared" si="554"/>
        <v>28.130573927043351</v>
      </c>
      <c r="H17782" s="2">
        <f t="shared" si="555"/>
        <v>0</v>
      </c>
    </row>
    <row r="17783" spans="5:8">
      <c r="E17783">
        <v>17770</v>
      </c>
      <c r="F17783">
        <v>-1.0300482244929299</v>
      </c>
      <c r="G17783" s="2">
        <f t="shared" si="554"/>
        <v>28.102596472100497</v>
      </c>
      <c r="H17783" s="2">
        <f t="shared" si="555"/>
        <v>0</v>
      </c>
    </row>
    <row r="17784" spans="5:8">
      <c r="E17784">
        <v>17771</v>
      </c>
      <c r="F17784">
        <v>1.3462295100907795</v>
      </c>
      <c r="G17784" s="2">
        <f t="shared" si="554"/>
        <v>33.244528036372522</v>
      </c>
      <c r="H17784" s="2">
        <f t="shared" si="555"/>
        <v>2.2221946092559617</v>
      </c>
    </row>
    <row r="17785" spans="5:8">
      <c r="E17785">
        <v>17772</v>
      </c>
      <c r="F17785">
        <v>-0.43630166146613192</v>
      </c>
      <c r="G17785" s="2">
        <f t="shared" si="554"/>
        <v>29.307580283661174</v>
      </c>
      <c r="H17785" s="2">
        <f t="shared" si="555"/>
        <v>0</v>
      </c>
    </row>
    <row r="17786" spans="5:8">
      <c r="E17786">
        <v>17773</v>
      </c>
      <c r="F17786">
        <v>0.3425247996347025</v>
      </c>
      <c r="G17786" s="2">
        <f t="shared" si="554"/>
        <v>30.966858207398253</v>
      </c>
      <c r="H17786" s="2">
        <f t="shared" si="555"/>
        <v>0</v>
      </c>
    </row>
    <row r="17787" spans="5:8">
      <c r="E17787">
        <v>17774</v>
      </c>
      <c r="F17787">
        <v>0.13809653864882421</v>
      </c>
      <c r="G17787" s="2">
        <f t="shared" si="554"/>
        <v>30.522443991110645</v>
      </c>
      <c r="H17787" s="2">
        <f t="shared" si="555"/>
        <v>0</v>
      </c>
    </row>
    <row r="17788" spans="5:8">
      <c r="E17788">
        <v>17775</v>
      </c>
      <c r="F17788">
        <v>-0.69935708779667038</v>
      </c>
      <c r="G17788" s="2">
        <f t="shared" si="554"/>
        <v>28.767473822205083</v>
      </c>
      <c r="H17788" s="2">
        <f t="shared" si="555"/>
        <v>0</v>
      </c>
    </row>
    <row r="17789" spans="5:8">
      <c r="E17789">
        <v>17776</v>
      </c>
      <c r="F17789">
        <v>4.8863739721127786E-2</v>
      </c>
      <c r="G17789" s="2">
        <f t="shared" si="554"/>
        <v>30.33046247939258</v>
      </c>
      <c r="H17789" s="2">
        <f t="shared" si="555"/>
        <v>0</v>
      </c>
    </row>
    <row r="17790" spans="5:8">
      <c r="E17790">
        <v>17777</v>
      </c>
      <c r="F17790">
        <v>-1.2624332157429308</v>
      </c>
      <c r="G17790" s="2">
        <f t="shared" si="554"/>
        <v>27.644585137571468</v>
      </c>
      <c r="H17790" s="2">
        <f t="shared" si="555"/>
        <v>0</v>
      </c>
    </row>
    <row r="17791" spans="5:8">
      <c r="E17791">
        <v>17778</v>
      </c>
      <c r="F17791">
        <v>-0.5107654033054132</v>
      </c>
      <c r="G17791" s="2">
        <f t="shared" si="554"/>
        <v>29.153670240477105</v>
      </c>
      <c r="H17791" s="2">
        <f t="shared" si="555"/>
        <v>0</v>
      </c>
    </row>
    <row r="17792" spans="5:8">
      <c r="E17792">
        <v>17779</v>
      </c>
      <c r="F17792">
        <v>0.64122218645934481</v>
      </c>
      <c r="G17792" s="2">
        <f t="shared" si="554"/>
        <v>31.627868209015528</v>
      </c>
      <c r="H17792" s="2">
        <f t="shared" si="555"/>
        <v>0.6216208159522113</v>
      </c>
    </row>
    <row r="17793" spans="5:8">
      <c r="E17793">
        <v>17780</v>
      </c>
      <c r="F17793">
        <v>-1.1453039405751042</v>
      </c>
      <c r="G17793" s="2">
        <f t="shared" si="554"/>
        <v>27.874496403421631</v>
      </c>
      <c r="H17793" s="2">
        <f t="shared" si="555"/>
        <v>0</v>
      </c>
    </row>
    <row r="17794" spans="5:8">
      <c r="E17794">
        <v>17781</v>
      </c>
      <c r="F17794">
        <v>1.9786693883361295</v>
      </c>
      <c r="G17794" s="2">
        <f t="shared" si="554"/>
        <v>34.764975745616802</v>
      </c>
      <c r="H17794" s="2">
        <f t="shared" si="555"/>
        <v>3.7275136110175651</v>
      </c>
    </row>
    <row r="17795" spans="5:8">
      <c r="E17795">
        <v>17782</v>
      </c>
      <c r="F17795">
        <v>0.38717075767635833</v>
      </c>
      <c r="G17795" s="2">
        <f t="shared" si="554"/>
        <v>31.064773380704327</v>
      </c>
      <c r="H17795" s="2">
        <f t="shared" si="555"/>
        <v>6.4128874797690888E-2</v>
      </c>
    </row>
    <row r="17796" spans="5:8">
      <c r="E17796">
        <v>17783</v>
      </c>
      <c r="F17796">
        <v>0.48737092583905905</v>
      </c>
      <c r="G17796" s="2">
        <f t="shared" si="554"/>
        <v>31.285655767791553</v>
      </c>
      <c r="H17796" s="2">
        <f t="shared" si="555"/>
        <v>0.28281344541151821</v>
      </c>
    </row>
    <row r="17797" spans="5:8">
      <c r="E17797">
        <v>17784</v>
      </c>
      <c r="F17797">
        <v>0.51250935939606279</v>
      </c>
      <c r="G17797" s="2">
        <f t="shared" si="554"/>
        <v>31.341317219026873</v>
      </c>
      <c r="H17797" s="2">
        <f t="shared" si="555"/>
        <v>0.3379210559532842</v>
      </c>
    </row>
    <row r="17798" spans="5:8">
      <c r="E17798">
        <v>17785</v>
      </c>
      <c r="F17798">
        <v>1.4107126844464801</v>
      </c>
      <c r="G17798" s="2">
        <f t="shared" si="554"/>
        <v>33.396457524266367</v>
      </c>
      <c r="H17798" s="2">
        <f t="shared" si="555"/>
        <v>2.3726123734868598</v>
      </c>
    </row>
    <row r="17799" spans="5:8">
      <c r="E17799">
        <v>17786</v>
      </c>
      <c r="F17799">
        <v>-0.92930122264078818</v>
      </c>
      <c r="G17799" s="2">
        <f t="shared" si="554"/>
        <v>28.303511041734957</v>
      </c>
      <c r="H17799" s="2">
        <f t="shared" si="555"/>
        <v>0</v>
      </c>
    </row>
    <row r="17800" spans="5:8">
      <c r="E17800">
        <v>17787</v>
      </c>
      <c r="F17800">
        <v>-1.5294062905013561</v>
      </c>
      <c r="G17800" s="2">
        <f t="shared" si="554"/>
        <v>27.127609927082354</v>
      </c>
      <c r="H17800" s="2">
        <f t="shared" si="555"/>
        <v>0</v>
      </c>
    </row>
    <row r="17801" spans="5:8">
      <c r="E17801">
        <v>17788</v>
      </c>
      <c r="F17801">
        <v>0.27464011509437114</v>
      </c>
      <c r="G17801" s="2">
        <f t="shared" si="554"/>
        <v>30.818568152923113</v>
      </c>
      <c r="H17801" s="2">
        <f t="shared" si="555"/>
        <v>0</v>
      </c>
    </row>
    <row r="17802" spans="5:8">
      <c r="E17802">
        <v>17789</v>
      </c>
      <c r="F17802">
        <v>-0.35700054468179587</v>
      </c>
      <c r="G17802" s="2">
        <f t="shared" si="554"/>
        <v>29.472382283381044</v>
      </c>
      <c r="H17802" s="2">
        <f t="shared" si="555"/>
        <v>0</v>
      </c>
    </row>
    <row r="17803" spans="5:8">
      <c r="E17803">
        <v>17790</v>
      </c>
      <c r="F17803">
        <v>-0.17597130863578059</v>
      </c>
      <c r="G17803" s="2">
        <f t="shared" si="554"/>
        <v>29.852074386200382</v>
      </c>
      <c r="H17803" s="2">
        <f t="shared" si="555"/>
        <v>0</v>
      </c>
    </row>
    <row r="17804" spans="5:8">
      <c r="E17804">
        <v>17791</v>
      </c>
      <c r="F17804">
        <v>-0.60628053688560612</v>
      </c>
      <c r="G17804" s="2">
        <f t="shared" si="554"/>
        <v>28.957431542942853</v>
      </c>
      <c r="H17804" s="2">
        <f t="shared" si="555"/>
        <v>0</v>
      </c>
    </row>
    <row r="17805" spans="5:8">
      <c r="E17805">
        <v>17792</v>
      </c>
      <c r="F17805">
        <v>-2.9563670977950096</v>
      </c>
      <c r="G17805" s="2">
        <f t="shared" si="554"/>
        <v>24.523961485307719</v>
      </c>
      <c r="H17805" s="2">
        <f t="shared" si="555"/>
        <v>0</v>
      </c>
    </row>
    <row r="17806" spans="5:8">
      <c r="E17806">
        <v>17793</v>
      </c>
      <c r="F17806">
        <v>-0.45684032556891907</v>
      </c>
      <c r="G17806" s="2">
        <f t="shared" si="554"/>
        <v>29.265047693386293</v>
      </c>
      <c r="H17806" s="2">
        <f t="shared" si="555"/>
        <v>0</v>
      </c>
    </row>
    <row r="17807" spans="5:8">
      <c r="E17807">
        <v>17794</v>
      </c>
      <c r="F17807">
        <v>-1.3272938303998671E-2</v>
      </c>
      <c r="G17807" s="2">
        <f t="shared" ref="G17807:G17870" si="556">$C$4*EXP(($C$7-0.5*$C$5^2)*$C$6+$C$5*SQRT($C$6)*F17807)</f>
        <v>30.19749105238412</v>
      </c>
      <c r="H17807" s="2">
        <f t="shared" ref="H17807:H17870" si="557">EXP(-1*$C$7*$C$6)*MAX(0,G17807-$C$8)</f>
        <v>0</v>
      </c>
    </row>
    <row r="17808" spans="5:8">
      <c r="E17808">
        <v>17795</v>
      </c>
      <c r="F17808">
        <v>-1.5501836969633587</v>
      </c>
      <c r="G17808" s="2">
        <f t="shared" si="556"/>
        <v>27.087783726224803</v>
      </c>
      <c r="H17808" s="2">
        <f t="shared" si="557"/>
        <v>0</v>
      </c>
    </row>
    <row r="17809" spans="5:8">
      <c r="E17809">
        <v>17796</v>
      </c>
      <c r="F17809">
        <v>-1.0240842129860539</v>
      </c>
      <c r="G17809" s="2">
        <f t="shared" si="556"/>
        <v>28.114450378690428</v>
      </c>
      <c r="H17809" s="2">
        <f t="shared" si="557"/>
        <v>0</v>
      </c>
    </row>
    <row r="17810" spans="5:8">
      <c r="E17810">
        <v>17797</v>
      </c>
      <c r="F17810">
        <v>1.4869510778225958</v>
      </c>
      <c r="G17810" s="2">
        <f t="shared" si="556"/>
        <v>33.576979583108944</v>
      </c>
      <c r="H17810" s="2">
        <f t="shared" si="557"/>
        <v>2.5513382078320106</v>
      </c>
    </row>
    <row r="17811" spans="5:8">
      <c r="E17811">
        <v>17798</v>
      </c>
      <c r="F17811">
        <v>0.39336214285867754</v>
      </c>
      <c r="G17811" s="2">
        <f t="shared" si="556"/>
        <v>31.078376424154619</v>
      </c>
      <c r="H17811" s="2">
        <f t="shared" si="557"/>
        <v>7.7596565704135242E-2</v>
      </c>
    </row>
    <row r="17812" spans="5:8">
      <c r="E17812">
        <v>17799</v>
      </c>
      <c r="F17812">
        <v>-1.0601615940686315</v>
      </c>
      <c r="G17812" s="2">
        <f t="shared" si="556"/>
        <v>28.042820244177101</v>
      </c>
      <c r="H17812" s="2">
        <f t="shared" si="557"/>
        <v>0</v>
      </c>
    </row>
    <row r="17813" spans="5:8">
      <c r="E17813">
        <v>17800</v>
      </c>
      <c r="F17813">
        <v>0.5788353973912308</v>
      </c>
      <c r="G17813" s="2">
        <f t="shared" si="556"/>
        <v>31.488651942517055</v>
      </c>
      <c r="H17813" s="2">
        <f t="shared" si="557"/>
        <v>0.48378977445021881</v>
      </c>
    </row>
    <row r="17814" spans="5:8">
      <c r="E17814">
        <v>17801</v>
      </c>
      <c r="F17814">
        <v>-0.5282754500512965</v>
      </c>
      <c r="G17814" s="2">
        <f t="shared" si="556"/>
        <v>29.117596040182498</v>
      </c>
      <c r="H17814" s="2">
        <f t="shared" si="557"/>
        <v>0</v>
      </c>
    </row>
    <row r="17815" spans="5:8">
      <c r="E17815">
        <v>17802</v>
      </c>
      <c r="F17815">
        <v>0.86178488345467485</v>
      </c>
      <c r="G17815" s="2">
        <f t="shared" si="556"/>
        <v>32.125007451338632</v>
      </c>
      <c r="H17815" s="2">
        <f t="shared" si="557"/>
        <v>1.1138134401643882</v>
      </c>
    </row>
    <row r="17816" spans="5:8">
      <c r="E17816">
        <v>17803</v>
      </c>
      <c r="F17816">
        <v>0.20831066649407148</v>
      </c>
      <c r="G17816" s="2">
        <f t="shared" si="556"/>
        <v>30.674361339416194</v>
      </c>
      <c r="H17816" s="2">
        <f t="shared" si="557"/>
        <v>0</v>
      </c>
    </row>
    <row r="17817" spans="5:8">
      <c r="E17817">
        <v>17804</v>
      </c>
      <c r="F17817">
        <v>0.65253857428615447</v>
      </c>
      <c r="G17817" s="2">
        <f t="shared" si="556"/>
        <v>31.653186624119996</v>
      </c>
      <c r="H17817" s="2">
        <f t="shared" si="557"/>
        <v>0.64668730861718282</v>
      </c>
    </row>
    <row r="17818" spans="5:8">
      <c r="E17818">
        <v>17805</v>
      </c>
      <c r="F17818">
        <v>-1.1027168511645868</v>
      </c>
      <c r="G17818" s="2">
        <f t="shared" si="556"/>
        <v>27.958563115982638</v>
      </c>
      <c r="H17818" s="2">
        <f t="shared" si="557"/>
        <v>0</v>
      </c>
    </row>
    <row r="17819" spans="5:8">
      <c r="E17819">
        <v>17806</v>
      </c>
      <c r="F17819">
        <v>0.8299480214191135</v>
      </c>
      <c r="G17819" s="2">
        <f t="shared" si="556"/>
        <v>32.052768781058717</v>
      </c>
      <c r="H17819" s="2">
        <f t="shared" si="557"/>
        <v>1.0422935566634968</v>
      </c>
    </row>
    <row r="17820" spans="5:8">
      <c r="E17820">
        <v>17807</v>
      </c>
      <c r="F17820">
        <v>-0.1957403128471924</v>
      </c>
      <c r="G17820" s="2">
        <f t="shared" si="556"/>
        <v>29.810373930507051</v>
      </c>
      <c r="H17820" s="2">
        <f t="shared" si="557"/>
        <v>0</v>
      </c>
    </row>
    <row r="17821" spans="5:8">
      <c r="E17821">
        <v>17808</v>
      </c>
      <c r="F17821">
        <v>0.99517592389020137</v>
      </c>
      <c r="G17821" s="2">
        <f t="shared" si="556"/>
        <v>32.429449530346432</v>
      </c>
      <c r="H17821" s="2">
        <f t="shared" si="557"/>
        <v>1.415226269872311</v>
      </c>
    </row>
    <row r="17822" spans="5:8">
      <c r="E17822">
        <v>17809</v>
      </c>
      <c r="F17822">
        <v>0.92682967078872025</v>
      </c>
      <c r="G17822" s="2">
        <f t="shared" si="556"/>
        <v>32.273102268088614</v>
      </c>
      <c r="H17822" s="2">
        <f t="shared" si="557"/>
        <v>1.2604346888668212</v>
      </c>
    </row>
    <row r="17823" spans="5:8">
      <c r="E17823">
        <v>17810</v>
      </c>
      <c r="F17823">
        <v>-0.51198526307416614</v>
      </c>
      <c r="G17823" s="2">
        <f t="shared" si="556"/>
        <v>29.151155637546509</v>
      </c>
      <c r="H17823" s="2">
        <f t="shared" si="557"/>
        <v>0</v>
      </c>
    </row>
    <row r="17824" spans="5:8">
      <c r="E17824">
        <v>17811</v>
      </c>
      <c r="F17824">
        <v>0.40197278394771274</v>
      </c>
      <c r="G17824" s="2">
        <f t="shared" si="556"/>
        <v>31.097304698932998</v>
      </c>
      <c r="H17824" s="2">
        <f t="shared" si="557"/>
        <v>9.6336501001627509E-2</v>
      </c>
    </row>
    <row r="17825" spans="5:8">
      <c r="E17825">
        <v>17812</v>
      </c>
      <c r="F17825">
        <v>-0.10826511243067216</v>
      </c>
      <c r="G17825" s="2">
        <f t="shared" si="556"/>
        <v>29.995335377185739</v>
      </c>
      <c r="H17825" s="2">
        <f t="shared" si="557"/>
        <v>0</v>
      </c>
    </row>
    <row r="17826" spans="5:8">
      <c r="E17826">
        <v>17813</v>
      </c>
      <c r="F17826">
        <v>-0.65822860051412135</v>
      </c>
      <c r="G17826" s="2">
        <f t="shared" si="556"/>
        <v>28.851257829967356</v>
      </c>
      <c r="H17826" s="2">
        <f t="shared" si="557"/>
        <v>0</v>
      </c>
    </row>
    <row r="17827" spans="5:8">
      <c r="E17827">
        <v>17814</v>
      </c>
      <c r="F17827">
        <v>-0.12243503988429438</v>
      </c>
      <c r="G17827" s="2">
        <f t="shared" si="556"/>
        <v>29.96529614724556</v>
      </c>
      <c r="H17827" s="2">
        <f t="shared" si="557"/>
        <v>0</v>
      </c>
    </row>
    <row r="17828" spans="5:8">
      <c r="E17828">
        <v>17815</v>
      </c>
      <c r="F17828">
        <v>-2.2712265490554273</v>
      </c>
      <c r="G17828" s="2">
        <f t="shared" si="556"/>
        <v>25.741318180422624</v>
      </c>
      <c r="H17828" s="2">
        <f t="shared" si="557"/>
        <v>0</v>
      </c>
    </row>
    <row r="17829" spans="5:8">
      <c r="E17829">
        <v>17816</v>
      </c>
      <c r="F17829">
        <v>0.30808450901531614</v>
      </c>
      <c r="G17829" s="2">
        <f t="shared" si="556"/>
        <v>30.891536484632201</v>
      </c>
      <c r="H17829" s="2">
        <f t="shared" si="557"/>
        <v>0</v>
      </c>
    </row>
    <row r="17830" spans="5:8">
      <c r="E17830">
        <v>17817</v>
      </c>
      <c r="F17830">
        <v>-0.79200390246114694</v>
      </c>
      <c r="G17830" s="2">
        <f t="shared" si="556"/>
        <v>28.579630638604762</v>
      </c>
      <c r="H17830" s="2">
        <f t="shared" si="557"/>
        <v>0</v>
      </c>
    </row>
    <row r="17831" spans="5:8">
      <c r="E17831">
        <v>17818</v>
      </c>
      <c r="F17831">
        <v>0.81663529272191226</v>
      </c>
      <c r="G17831" s="2">
        <f t="shared" si="556"/>
        <v>32.022610037920785</v>
      </c>
      <c r="H17831" s="2">
        <f t="shared" si="557"/>
        <v>1.0124348980337037</v>
      </c>
    </row>
    <row r="17832" spans="5:8">
      <c r="E17832">
        <v>17819</v>
      </c>
      <c r="F17832">
        <v>0.28960585041204467</v>
      </c>
      <c r="G17832" s="2">
        <f t="shared" si="556"/>
        <v>30.851198773479609</v>
      </c>
      <c r="H17832" s="2">
        <f t="shared" si="557"/>
        <v>0</v>
      </c>
    </row>
    <row r="17833" spans="5:8">
      <c r="E17833">
        <v>17820</v>
      </c>
      <c r="F17833">
        <v>-1.3891076378058642</v>
      </c>
      <c r="G17833" s="2">
        <f t="shared" si="556"/>
        <v>27.398071798851831</v>
      </c>
      <c r="H17833" s="2">
        <f t="shared" si="557"/>
        <v>0</v>
      </c>
    </row>
    <row r="17834" spans="5:8">
      <c r="E17834">
        <v>17821</v>
      </c>
      <c r="F17834">
        <v>0.18491277842258569</v>
      </c>
      <c r="G17834" s="2">
        <f t="shared" si="556"/>
        <v>30.623653165156711</v>
      </c>
      <c r="H17834" s="2">
        <f t="shared" si="557"/>
        <v>0</v>
      </c>
    </row>
    <row r="17835" spans="5:8">
      <c r="E17835">
        <v>17822</v>
      </c>
      <c r="F17835">
        <v>0.98867076303577051</v>
      </c>
      <c r="G17835" s="2">
        <f t="shared" si="556"/>
        <v>32.414535921836574</v>
      </c>
      <c r="H17835" s="2">
        <f t="shared" si="557"/>
        <v>1.4004610542465263</v>
      </c>
    </row>
    <row r="17836" spans="5:8">
      <c r="E17836">
        <v>17823</v>
      </c>
      <c r="F17836">
        <v>-1.6728154150769114</v>
      </c>
      <c r="G17836" s="2">
        <f t="shared" si="556"/>
        <v>26.853910942729332</v>
      </c>
      <c r="H17836" s="2">
        <f t="shared" si="557"/>
        <v>0</v>
      </c>
    </row>
    <row r="17837" spans="5:8">
      <c r="E17837">
        <v>17824</v>
      </c>
      <c r="F17837">
        <v>-0.66308075474807993</v>
      </c>
      <c r="G17837" s="2">
        <f t="shared" si="556"/>
        <v>28.84136068685169</v>
      </c>
      <c r="H17837" s="2">
        <f t="shared" si="557"/>
        <v>0</v>
      </c>
    </row>
    <row r="17838" spans="5:8">
      <c r="E17838">
        <v>17825</v>
      </c>
      <c r="F17838">
        <v>-1.2718237485387363</v>
      </c>
      <c r="G17838" s="2">
        <f t="shared" si="556"/>
        <v>27.626234923601864</v>
      </c>
      <c r="H17838" s="2">
        <f t="shared" si="557"/>
        <v>0</v>
      </c>
    </row>
    <row r="17839" spans="5:8">
      <c r="E17839">
        <v>17826</v>
      </c>
      <c r="F17839">
        <v>0.71231170295504853</v>
      </c>
      <c r="G17839" s="2">
        <f t="shared" si="556"/>
        <v>31.7872550611457</v>
      </c>
      <c r="H17839" s="2">
        <f t="shared" si="557"/>
        <v>0.77942174240549156</v>
      </c>
    </row>
    <row r="17840" spans="5:8">
      <c r="E17840">
        <v>17827</v>
      </c>
      <c r="F17840">
        <v>1.0261555871693417</v>
      </c>
      <c r="G17840" s="2">
        <f t="shared" si="556"/>
        <v>32.500567121837811</v>
      </c>
      <c r="H17840" s="2">
        <f t="shared" si="557"/>
        <v>1.4856362295049925</v>
      </c>
    </row>
    <row r="17841" spans="5:8">
      <c r="E17841">
        <v>17828</v>
      </c>
      <c r="F17841">
        <v>1.0564122021605726</v>
      </c>
      <c r="G17841" s="2">
        <f t="shared" si="556"/>
        <v>32.570175408213927</v>
      </c>
      <c r="H17841" s="2">
        <f t="shared" si="557"/>
        <v>1.5545519018592311</v>
      </c>
    </row>
    <row r="17842" spans="5:8">
      <c r="E17842">
        <v>17829</v>
      </c>
      <c r="F17842">
        <v>-1.0202143130300101</v>
      </c>
      <c r="G17842" s="2">
        <f t="shared" si="556"/>
        <v>28.122144760977918</v>
      </c>
      <c r="H17842" s="2">
        <f t="shared" si="557"/>
        <v>0</v>
      </c>
    </row>
    <row r="17843" spans="5:8">
      <c r="E17843">
        <v>17830</v>
      </c>
      <c r="F17843">
        <v>-0.1078808509191731</v>
      </c>
      <c r="G17843" s="2">
        <f t="shared" si="556"/>
        <v>29.996150403275681</v>
      </c>
      <c r="H17843" s="2">
        <f t="shared" si="557"/>
        <v>0</v>
      </c>
    </row>
    <row r="17844" spans="5:8">
      <c r="E17844">
        <v>17831</v>
      </c>
      <c r="F17844">
        <v>1.747748683555983</v>
      </c>
      <c r="G17844" s="2">
        <f t="shared" si="556"/>
        <v>34.20192319493006</v>
      </c>
      <c r="H17844" s="2">
        <f t="shared" si="557"/>
        <v>3.1700635268181117</v>
      </c>
    </row>
    <row r="17845" spans="5:8">
      <c r="E17845">
        <v>17832</v>
      </c>
      <c r="F17845">
        <v>0.43748059397330508</v>
      </c>
      <c r="G17845" s="2">
        <f t="shared" si="556"/>
        <v>31.175481331988152</v>
      </c>
      <c r="H17845" s="2">
        <f t="shared" si="557"/>
        <v>0.17373526356095254</v>
      </c>
    </row>
    <row r="17846" spans="5:8">
      <c r="E17846">
        <v>17833</v>
      </c>
      <c r="F17846">
        <v>-1.9621438696049154</v>
      </c>
      <c r="G17846" s="2">
        <f t="shared" si="556"/>
        <v>26.310099005343226</v>
      </c>
      <c r="H17846" s="2">
        <f t="shared" si="557"/>
        <v>0</v>
      </c>
    </row>
    <row r="17847" spans="5:8">
      <c r="E17847">
        <v>17834</v>
      </c>
      <c r="F17847">
        <v>0.24638666218379512</v>
      </c>
      <c r="G17847" s="2">
        <f t="shared" si="556"/>
        <v>30.757059637948029</v>
      </c>
      <c r="H17847" s="2">
        <f t="shared" si="557"/>
        <v>0</v>
      </c>
    </row>
    <row r="17848" spans="5:8">
      <c r="E17848">
        <v>17835</v>
      </c>
      <c r="F17848">
        <v>-0.88928118202602491</v>
      </c>
      <c r="G17848" s="2">
        <f t="shared" si="556"/>
        <v>28.383719003076859</v>
      </c>
      <c r="H17848" s="2">
        <f t="shared" si="557"/>
        <v>0</v>
      </c>
    </row>
    <row r="17849" spans="5:8">
      <c r="E17849">
        <v>17836</v>
      </c>
      <c r="F17849">
        <v>-0.47012690629344434</v>
      </c>
      <c r="G17849" s="2">
        <f t="shared" si="556"/>
        <v>29.237566000983101</v>
      </c>
      <c r="H17849" s="2">
        <f t="shared" si="557"/>
        <v>0</v>
      </c>
    </row>
    <row r="17850" spans="5:8">
      <c r="E17850">
        <v>17837</v>
      </c>
      <c r="F17850">
        <v>-0.66203256210428663</v>
      </c>
      <c r="G17850" s="2">
        <f t="shared" si="556"/>
        <v>28.84349844194675</v>
      </c>
      <c r="H17850" s="2">
        <f t="shared" si="557"/>
        <v>0</v>
      </c>
    </row>
    <row r="17851" spans="5:8">
      <c r="E17851">
        <v>17838</v>
      </c>
      <c r="F17851">
        <v>1.0411645234853495</v>
      </c>
      <c r="G17851" s="2">
        <f t="shared" si="556"/>
        <v>32.535078025658848</v>
      </c>
      <c r="H17851" s="2">
        <f t="shared" si="557"/>
        <v>1.5198037440955436</v>
      </c>
    </row>
    <row r="17852" spans="5:8">
      <c r="E17852">
        <v>17839</v>
      </c>
      <c r="F17852">
        <v>-0.96695430329418741</v>
      </c>
      <c r="G17852" s="2">
        <f t="shared" si="556"/>
        <v>28.228253884560949</v>
      </c>
      <c r="H17852" s="2">
        <f t="shared" si="557"/>
        <v>0</v>
      </c>
    </row>
    <row r="17853" spans="5:8">
      <c r="E17853">
        <v>17840</v>
      </c>
      <c r="F17853">
        <v>-9.4271399575518444E-2</v>
      </c>
      <c r="G17853" s="2">
        <f t="shared" si="556"/>
        <v>30.02503059864107</v>
      </c>
      <c r="H17853" s="2">
        <f t="shared" si="557"/>
        <v>0</v>
      </c>
    </row>
    <row r="17854" spans="5:8">
      <c r="E17854">
        <v>17841</v>
      </c>
      <c r="F17854">
        <v>0.39965243558981456</v>
      </c>
      <c r="G17854" s="2">
        <f t="shared" si="556"/>
        <v>31.092202876786136</v>
      </c>
      <c r="H17854" s="2">
        <f t="shared" si="557"/>
        <v>9.1285442833308569E-2</v>
      </c>
    </row>
    <row r="17855" spans="5:8">
      <c r="E17855">
        <v>17842</v>
      </c>
      <c r="F17855">
        <v>1.3599901649286039</v>
      </c>
      <c r="G17855" s="2">
        <f t="shared" si="556"/>
        <v>33.276891543776834</v>
      </c>
      <c r="H17855" s="2">
        <f t="shared" si="557"/>
        <v>2.2542360943811413</v>
      </c>
    </row>
    <row r="17856" spans="5:8">
      <c r="E17856">
        <v>17843</v>
      </c>
      <c r="F17856">
        <v>1.3033650247962214</v>
      </c>
      <c r="G17856" s="2">
        <f t="shared" si="556"/>
        <v>33.143917194013248</v>
      </c>
      <c r="H17856" s="2">
        <f t="shared" si="557"/>
        <v>2.1225848615047993</v>
      </c>
    </row>
    <row r="17857" spans="5:8">
      <c r="E17857">
        <v>17844</v>
      </c>
      <c r="F17857">
        <v>-0.46568857214879245</v>
      </c>
      <c r="G17857" s="2">
        <f t="shared" si="556"/>
        <v>29.246743289040012</v>
      </c>
      <c r="H17857" s="2">
        <f t="shared" si="557"/>
        <v>0</v>
      </c>
    </row>
    <row r="17858" spans="5:8">
      <c r="E17858">
        <v>17845</v>
      </c>
      <c r="F17858">
        <v>-0.36042706597072538</v>
      </c>
      <c r="G17858" s="2">
        <f t="shared" si="556"/>
        <v>29.465242236448908</v>
      </c>
      <c r="H17858" s="2">
        <f t="shared" si="557"/>
        <v>0</v>
      </c>
    </row>
    <row r="17859" spans="5:8">
      <c r="E17859">
        <v>17846</v>
      </c>
      <c r="F17859">
        <v>1.4267698134062812E-2</v>
      </c>
      <c r="G17859" s="2">
        <f t="shared" si="556"/>
        <v>30.256355460356414</v>
      </c>
      <c r="H17859" s="2">
        <f t="shared" si="557"/>
        <v>0</v>
      </c>
    </row>
    <row r="17860" spans="5:8">
      <c r="E17860">
        <v>17847</v>
      </c>
      <c r="F17860">
        <v>-0.281397660728544</v>
      </c>
      <c r="G17860" s="2">
        <f t="shared" si="556"/>
        <v>29.630361507925944</v>
      </c>
      <c r="H17860" s="2">
        <f t="shared" si="557"/>
        <v>0</v>
      </c>
    </row>
    <row r="17861" spans="5:8">
      <c r="E17861">
        <v>17848</v>
      </c>
      <c r="F17861">
        <v>1.587095539434813</v>
      </c>
      <c r="G17861" s="2">
        <f t="shared" si="556"/>
        <v>33.81559151297148</v>
      </c>
      <c r="H17861" s="2">
        <f t="shared" si="557"/>
        <v>2.7875759093229826</v>
      </c>
    </row>
    <row r="17862" spans="5:8">
      <c r="E17862">
        <v>17849</v>
      </c>
      <c r="F17862">
        <v>0.37130575947230682</v>
      </c>
      <c r="G17862" s="2">
        <f t="shared" si="556"/>
        <v>31.029943688157385</v>
      </c>
      <c r="H17862" s="2">
        <f t="shared" si="557"/>
        <v>2.9645743482055641E-2</v>
      </c>
    </row>
    <row r="17863" spans="5:8">
      <c r="E17863">
        <v>17850</v>
      </c>
      <c r="F17863">
        <v>-2.4247128749266267</v>
      </c>
      <c r="G17863" s="2">
        <f t="shared" si="556"/>
        <v>25.463455077587117</v>
      </c>
      <c r="H17863" s="2">
        <f t="shared" si="557"/>
        <v>0</v>
      </c>
    </row>
    <row r="17864" spans="5:8">
      <c r="E17864">
        <v>17851</v>
      </c>
      <c r="F17864">
        <v>-0.41019688978849445</v>
      </c>
      <c r="G17864" s="2">
        <f t="shared" si="556"/>
        <v>29.361728699479286</v>
      </c>
      <c r="H17864" s="2">
        <f t="shared" si="557"/>
        <v>0</v>
      </c>
    </row>
    <row r="17865" spans="5:8">
      <c r="E17865">
        <v>17852</v>
      </c>
      <c r="F17865">
        <v>-1.1938141142309178</v>
      </c>
      <c r="G17865" s="2">
        <f t="shared" si="556"/>
        <v>27.77904546145993</v>
      </c>
      <c r="H17865" s="2">
        <f t="shared" si="557"/>
        <v>0</v>
      </c>
    </row>
    <row r="17866" spans="5:8">
      <c r="E17866">
        <v>17853</v>
      </c>
      <c r="F17866">
        <v>1.0089524948853068</v>
      </c>
      <c r="G17866" s="2">
        <f t="shared" si="556"/>
        <v>32.461056092845745</v>
      </c>
      <c r="H17866" s="2">
        <f t="shared" si="557"/>
        <v>1.4465183418201386</v>
      </c>
    </row>
    <row r="17867" spans="5:8">
      <c r="E17867">
        <v>17854</v>
      </c>
      <c r="F17867">
        <v>1.1072256711486261</v>
      </c>
      <c r="G17867" s="2">
        <f t="shared" si="556"/>
        <v>32.687412328134265</v>
      </c>
      <c r="H17867" s="2">
        <f t="shared" si="557"/>
        <v>1.6706222949356255</v>
      </c>
    </row>
    <row r="17868" spans="5:8">
      <c r="E17868">
        <v>17855</v>
      </c>
      <c r="F17868">
        <v>0.23410279936797451</v>
      </c>
      <c r="G17868" s="2">
        <f t="shared" si="556"/>
        <v>30.730355646879552</v>
      </c>
      <c r="H17868" s="2">
        <f t="shared" si="557"/>
        <v>0</v>
      </c>
    </row>
    <row r="17869" spans="5:8">
      <c r="E17869">
        <v>17856</v>
      </c>
      <c r="F17869">
        <v>-0.48504603000765201</v>
      </c>
      <c r="G17869" s="2">
        <f t="shared" si="556"/>
        <v>29.206738347038435</v>
      </c>
      <c r="H17869" s="2">
        <f t="shared" si="557"/>
        <v>0</v>
      </c>
    </row>
    <row r="17870" spans="5:8">
      <c r="E17870">
        <v>17857</v>
      </c>
      <c r="F17870">
        <v>-1.2935925042256713</v>
      </c>
      <c r="G17870" s="2">
        <f t="shared" si="556"/>
        <v>27.583743028594132</v>
      </c>
      <c r="H17870" s="2">
        <f t="shared" si="557"/>
        <v>0</v>
      </c>
    </row>
    <row r="17871" spans="5:8">
      <c r="E17871">
        <v>17858</v>
      </c>
      <c r="F17871">
        <v>-0.1348530531686265</v>
      </c>
      <c r="G17871" s="2">
        <f t="shared" ref="G17871:G17934" si="558">$C$4*EXP(($C$7-0.5*$C$5^2)*$C$6+$C$5*SQRT($C$6)*F17871)</f>
        <v>29.938995584780606</v>
      </c>
      <c r="H17871" s="2">
        <f t="shared" ref="H17871:H17934" si="559">EXP(-1*$C$7*$C$6)*MAX(0,G17871-$C$8)</f>
        <v>0</v>
      </c>
    </row>
    <row r="17872" spans="5:8">
      <c r="E17872">
        <v>17859</v>
      </c>
      <c r="F17872">
        <v>-0.97123574960278347</v>
      </c>
      <c r="G17872" s="2">
        <f t="shared" si="558"/>
        <v>28.219709244347111</v>
      </c>
      <c r="H17872" s="2">
        <f t="shared" si="559"/>
        <v>0</v>
      </c>
    </row>
    <row r="17873" spans="5:8">
      <c r="E17873">
        <v>17860</v>
      </c>
      <c r="F17873">
        <v>0.28793010642402805</v>
      </c>
      <c r="G17873" s="2">
        <f t="shared" si="558"/>
        <v>30.847543339152242</v>
      </c>
      <c r="H17873" s="2">
        <f t="shared" si="559"/>
        <v>0</v>
      </c>
    </row>
    <row r="17874" spans="5:8">
      <c r="E17874">
        <v>17861</v>
      </c>
      <c r="F17874">
        <v>-0.66222355599165894</v>
      </c>
      <c r="G17874" s="2">
        <f t="shared" si="558"/>
        <v>28.843108904267318</v>
      </c>
      <c r="H17874" s="2">
        <f t="shared" si="559"/>
        <v>0</v>
      </c>
    </row>
    <row r="17875" spans="5:8">
      <c r="E17875">
        <v>17862</v>
      </c>
      <c r="F17875">
        <v>-4.6718469093320891E-2</v>
      </c>
      <c r="G17875" s="2">
        <f t="shared" si="558"/>
        <v>30.126159690856237</v>
      </c>
      <c r="H17875" s="2">
        <f t="shared" si="559"/>
        <v>0</v>
      </c>
    </row>
    <row r="17876" spans="5:8">
      <c r="E17876">
        <v>17863</v>
      </c>
      <c r="F17876">
        <v>0.1348530531686265</v>
      </c>
      <c r="G17876" s="2">
        <f t="shared" si="558"/>
        <v>30.515444500034384</v>
      </c>
      <c r="H17876" s="2">
        <f t="shared" si="559"/>
        <v>0</v>
      </c>
    </row>
    <row r="17877" spans="5:8">
      <c r="E17877">
        <v>17864</v>
      </c>
      <c r="F17877">
        <v>1.8130322132492438</v>
      </c>
      <c r="G17877" s="2">
        <f t="shared" si="558"/>
        <v>34.360172549341073</v>
      </c>
      <c r="H17877" s="2">
        <f t="shared" si="559"/>
        <v>3.3267382738436471</v>
      </c>
    </row>
    <row r="17878" spans="5:8">
      <c r="E17878">
        <v>17865</v>
      </c>
      <c r="F17878">
        <v>0.43891077439184301</v>
      </c>
      <c r="G17878" s="2">
        <f t="shared" si="558"/>
        <v>31.178634237511034</v>
      </c>
      <c r="H17878" s="2">
        <f t="shared" si="559"/>
        <v>0.17685679714970831</v>
      </c>
    </row>
    <row r="17879" spans="5:8">
      <c r="E17879">
        <v>17866</v>
      </c>
      <c r="F17879">
        <v>0.73267074185423553</v>
      </c>
      <c r="G17879" s="2">
        <f t="shared" si="558"/>
        <v>31.833048994106242</v>
      </c>
      <c r="H17879" s="2">
        <f t="shared" si="559"/>
        <v>0.82476001811979704</v>
      </c>
    </row>
    <row r="17880" spans="5:8">
      <c r="E17880">
        <v>17867</v>
      </c>
      <c r="F17880">
        <v>-0.67523387770052068</v>
      </c>
      <c r="G17880" s="2">
        <f t="shared" si="558"/>
        <v>28.816586349543698</v>
      </c>
      <c r="H17880" s="2">
        <f t="shared" si="559"/>
        <v>0</v>
      </c>
    </row>
    <row r="17881" spans="5:8">
      <c r="E17881">
        <v>17868</v>
      </c>
      <c r="F17881">
        <v>0.62161348068912048</v>
      </c>
      <c r="G17881" s="2">
        <f t="shared" si="558"/>
        <v>31.584045138568296</v>
      </c>
      <c r="H17881" s="2">
        <f t="shared" si="559"/>
        <v>0.57823379234155137</v>
      </c>
    </row>
    <row r="17882" spans="5:8">
      <c r="E17882">
        <v>17869</v>
      </c>
      <c r="F17882">
        <v>-0.76763853940065019</v>
      </c>
      <c r="G17882" s="2">
        <f t="shared" si="558"/>
        <v>28.628912678473725</v>
      </c>
      <c r="H17882" s="2">
        <f t="shared" si="559"/>
        <v>0</v>
      </c>
    </row>
    <row r="17883" spans="5:8">
      <c r="E17883">
        <v>17870</v>
      </c>
      <c r="F17883">
        <v>-0.59501189753063954</v>
      </c>
      <c r="G17883" s="2">
        <f t="shared" si="558"/>
        <v>28.980514399755393</v>
      </c>
      <c r="H17883" s="2">
        <f t="shared" si="559"/>
        <v>0</v>
      </c>
    </row>
    <row r="17884" spans="5:8">
      <c r="E17884">
        <v>17871</v>
      </c>
      <c r="F17884">
        <v>-1.6280273484881036</v>
      </c>
      <c r="G17884" s="2">
        <f t="shared" si="558"/>
        <v>26.939091945292645</v>
      </c>
      <c r="H17884" s="2">
        <f t="shared" si="559"/>
        <v>0</v>
      </c>
    </row>
    <row r="17885" spans="5:8">
      <c r="E17885">
        <v>17872</v>
      </c>
      <c r="F17885">
        <v>1.323301148659084</v>
      </c>
      <c r="G17885" s="2">
        <f t="shared" si="558"/>
        <v>33.19067301728586</v>
      </c>
      <c r="H17885" s="2">
        <f t="shared" si="559"/>
        <v>2.1688754565626542</v>
      </c>
    </row>
    <row r="17886" spans="5:8">
      <c r="E17886">
        <v>17873</v>
      </c>
      <c r="F17886">
        <v>-0.55913801588758361</v>
      </c>
      <c r="G17886" s="2">
        <f t="shared" si="558"/>
        <v>29.054121618733504</v>
      </c>
      <c r="H17886" s="2">
        <f t="shared" si="559"/>
        <v>0</v>
      </c>
    </row>
    <row r="17887" spans="5:8">
      <c r="E17887">
        <v>17874</v>
      </c>
      <c r="F17887">
        <v>-0.47414687287528068</v>
      </c>
      <c r="G17887" s="2">
        <f t="shared" si="558"/>
        <v>29.229256270531192</v>
      </c>
      <c r="H17887" s="2">
        <f t="shared" si="559"/>
        <v>0</v>
      </c>
    </row>
    <row r="17888" spans="5:8">
      <c r="E17888">
        <v>17875</v>
      </c>
      <c r="F17888">
        <v>-0.94676124717807397</v>
      </c>
      <c r="G17888" s="2">
        <f t="shared" si="558"/>
        <v>28.268588801127294</v>
      </c>
      <c r="H17888" s="2">
        <f t="shared" si="559"/>
        <v>0</v>
      </c>
    </row>
    <row r="17889" spans="5:8">
      <c r="E17889">
        <v>17876</v>
      </c>
      <c r="F17889">
        <v>1.2726832210319117</v>
      </c>
      <c r="G17889" s="2">
        <f t="shared" si="558"/>
        <v>33.072088378825285</v>
      </c>
      <c r="H17889" s="2">
        <f t="shared" si="559"/>
        <v>2.0514707549695563</v>
      </c>
    </row>
    <row r="17890" spans="5:8">
      <c r="E17890">
        <v>17877</v>
      </c>
      <c r="F17890">
        <v>2.6130874175578356</v>
      </c>
      <c r="G17890" s="2">
        <f t="shared" si="558"/>
        <v>36.360047109199719</v>
      </c>
      <c r="H17890" s="2">
        <f t="shared" si="559"/>
        <v>5.3067137493508909</v>
      </c>
    </row>
    <row r="17891" spans="5:8">
      <c r="E17891">
        <v>17878</v>
      </c>
      <c r="F17891">
        <v>1.5727027857792564</v>
      </c>
      <c r="G17891" s="2">
        <f t="shared" si="558"/>
        <v>33.781194169241267</v>
      </c>
      <c r="H17891" s="2">
        <f t="shared" si="559"/>
        <v>2.7535208248814724</v>
      </c>
    </row>
    <row r="17892" spans="5:8">
      <c r="E17892">
        <v>17879</v>
      </c>
      <c r="F17892">
        <v>0.48255287765641697</v>
      </c>
      <c r="G17892" s="2">
        <f t="shared" si="558"/>
        <v>31.274998952799614</v>
      </c>
      <c r="H17892" s="2">
        <f t="shared" si="559"/>
        <v>0.27226266750045269</v>
      </c>
    </row>
    <row r="17893" spans="5:8">
      <c r="E17893">
        <v>17880</v>
      </c>
      <c r="F17893">
        <v>-0.47414687287528068</v>
      </c>
      <c r="G17893" s="2">
        <f t="shared" si="558"/>
        <v>29.229256270531192</v>
      </c>
      <c r="H17893" s="2">
        <f t="shared" si="559"/>
        <v>0</v>
      </c>
    </row>
    <row r="17894" spans="5:8">
      <c r="E17894">
        <v>17881</v>
      </c>
      <c r="F17894">
        <v>4.6281911636469886E-3</v>
      </c>
      <c r="G17894" s="2">
        <f t="shared" si="558"/>
        <v>30.23573926907747</v>
      </c>
      <c r="H17894" s="2">
        <f t="shared" si="559"/>
        <v>0</v>
      </c>
    </row>
    <row r="17895" spans="5:8">
      <c r="E17895">
        <v>17882</v>
      </c>
      <c r="F17895">
        <v>-0.83200120570836589</v>
      </c>
      <c r="G17895" s="2">
        <f t="shared" si="558"/>
        <v>28.49891488134476</v>
      </c>
      <c r="H17895" s="2">
        <f t="shared" si="559"/>
        <v>0</v>
      </c>
    </row>
    <row r="17896" spans="5:8">
      <c r="E17896">
        <v>17883</v>
      </c>
      <c r="F17896">
        <v>-0.39187511902127881</v>
      </c>
      <c r="G17896" s="2">
        <f t="shared" si="558"/>
        <v>29.399792786992901</v>
      </c>
      <c r="H17896" s="2">
        <f t="shared" si="559"/>
        <v>0</v>
      </c>
    </row>
    <row r="17897" spans="5:8">
      <c r="E17897">
        <v>17884</v>
      </c>
      <c r="F17897">
        <v>0.38140569813549519</v>
      </c>
      <c r="G17897" s="2">
        <f t="shared" si="558"/>
        <v>31.052112367212505</v>
      </c>
      <c r="H17897" s="2">
        <f t="shared" si="559"/>
        <v>5.1593840495016183E-2</v>
      </c>
    </row>
    <row r="17898" spans="5:8">
      <c r="E17898">
        <v>17885</v>
      </c>
      <c r="F17898">
        <v>0.26599082048051059</v>
      </c>
      <c r="G17898" s="2">
        <f t="shared" si="558"/>
        <v>30.799725356766444</v>
      </c>
      <c r="H17898" s="2">
        <f t="shared" si="559"/>
        <v>0</v>
      </c>
    </row>
    <row r="17899" spans="5:8">
      <c r="E17899">
        <v>17886</v>
      </c>
      <c r="F17899">
        <v>-9.9112185125704855E-2</v>
      </c>
      <c r="G17899" s="2">
        <f t="shared" si="558"/>
        <v>30.014754932676205</v>
      </c>
      <c r="H17899" s="2">
        <f t="shared" si="559"/>
        <v>0</v>
      </c>
    </row>
    <row r="17900" spans="5:8">
      <c r="E17900">
        <v>17887</v>
      </c>
      <c r="F17900">
        <v>-0.48788706408231519</v>
      </c>
      <c r="G17900" s="2">
        <f t="shared" si="558"/>
        <v>29.200871552453759</v>
      </c>
      <c r="H17900" s="2">
        <f t="shared" si="559"/>
        <v>0</v>
      </c>
    </row>
    <row r="17901" spans="5:8">
      <c r="E17901">
        <v>17888</v>
      </c>
      <c r="F17901">
        <v>-0.77732920544804074</v>
      </c>
      <c r="G17901" s="2">
        <f t="shared" si="558"/>
        <v>28.609301906248671</v>
      </c>
      <c r="H17901" s="2">
        <f t="shared" si="559"/>
        <v>0</v>
      </c>
    </row>
    <row r="17902" spans="5:8">
      <c r="E17902">
        <v>17889</v>
      </c>
      <c r="F17902">
        <v>-0.1175044417323079</v>
      </c>
      <c r="G17902" s="2">
        <f t="shared" si="558"/>
        <v>29.975745247466293</v>
      </c>
      <c r="H17902" s="2">
        <f t="shared" si="559"/>
        <v>0</v>
      </c>
    </row>
    <row r="17903" spans="5:8">
      <c r="E17903">
        <v>17890</v>
      </c>
      <c r="F17903">
        <v>-0.31699983082944527</v>
      </c>
      <c r="G17903" s="2">
        <f t="shared" si="558"/>
        <v>29.555862261508075</v>
      </c>
      <c r="H17903" s="2">
        <f t="shared" si="559"/>
        <v>0</v>
      </c>
    </row>
    <row r="17904" spans="5:8">
      <c r="E17904">
        <v>17891</v>
      </c>
      <c r="F17904">
        <v>0.78189032137743197</v>
      </c>
      <c r="G17904" s="2">
        <f t="shared" si="558"/>
        <v>31.944032159326614</v>
      </c>
      <c r="H17904" s="2">
        <f t="shared" si="559"/>
        <v>0.93463888239518245</v>
      </c>
    </row>
    <row r="17905" spans="5:8">
      <c r="E17905">
        <v>17892</v>
      </c>
      <c r="F17905">
        <v>-0.3172408469254151</v>
      </c>
      <c r="G17905" s="2">
        <f t="shared" si="558"/>
        <v>29.555358562630843</v>
      </c>
      <c r="H17905" s="2">
        <f t="shared" si="559"/>
        <v>0</v>
      </c>
    </row>
    <row r="17906" spans="5:8">
      <c r="E17906">
        <v>17893</v>
      </c>
      <c r="F17906">
        <v>0.36426627048058435</v>
      </c>
      <c r="G17906" s="2">
        <f t="shared" si="558"/>
        <v>31.01450184846799</v>
      </c>
      <c r="H17906" s="2">
        <f t="shared" si="559"/>
        <v>1.4357552664789311E-2</v>
      </c>
    </row>
    <row r="17907" spans="5:8">
      <c r="E17907">
        <v>17894</v>
      </c>
      <c r="F17907">
        <v>0.65794210968306288</v>
      </c>
      <c r="G17907" s="2">
        <f t="shared" si="558"/>
        <v>31.665283226714465</v>
      </c>
      <c r="H17907" s="2">
        <f t="shared" si="559"/>
        <v>0.65866354800476579</v>
      </c>
    </row>
    <row r="17908" spans="5:8">
      <c r="E17908">
        <v>17895</v>
      </c>
      <c r="F17908">
        <v>-1.1757560969272163</v>
      </c>
      <c r="G17908" s="2">
        <f t="shared" si="558"/>
        <v>27.814539031917164</v>
      </c>
      <c r="H17908" s="2">
        <f t="shared" si="559"/>
        <v>0</v>
      </c>
    </row>
    <row r="17909" spans="5:8">
      <c r="E17909">
        <v>17896</v>
      </c>
      <c r="F17909">
        <v>-0.59555986808845773</v>
      </c>
      <c r="G17909" s="2">
        <f t="shared" si="558"/>
        <v>28.979391502803704</v>
      </c>
      <c r="H17909" s="2">
        <f t="shared" si="559"/>
        <v>0</v>
      </c>
    </row>
    <row r="17910" spans="5:8">
      <c r="E17910">
        <v>17897</v>
      </c>
      <c r="F17910">
        <v>-6.165919330669567E-2</v>
      </c>
      <c r="G17910" s="2">
        <f t="shared" si="558"/>
        <v>30.094349151244238</v>
      </c>
      <c r="H17910" s="2">
        <f t="shared" si="559"/>
        <v>0</v>
      </c>
    </row>
    <row r="17911" spans="5:8">
      <c r="E17911">
        <v>17898</v>
      </c>
      <c r="F17911">
        <v>0.99743829196086153</v>
      </c>
      <c r="G17911" s="2">
        <f t="shared" si="558"/>
        <v>32.434637800481198</v>
      </c>
      <c r="H17911" s="2">
        <f t="shared" si="559"/>
        <v>1.4203629158566824</v>
      </c>
    </row>
    <row r="17912" spans="5:8">
      <c r="E17912">
        <v>17899</v>
      </c>
      <c r="F17912">
        <v>-0.11827410162368324</v>
      </c>
      <c r="G17912" s="2">
        <f t="shared" si="558"/>
        <v>29.974113916693192</v>
      </c>
      <c r="H17912" s="2">
        <f t="shared" si="559"/>
        <v>0</v>
      </c>
    </row>
    <row r="17913" spans="5:8">
      <c r="E17913">
        <v>17900</v>
      </c>
      <c r="F17913">
        <v>-0.88305114331888035</v>
      </c>
      <c r="G17913" s="2">
        <f t="shared" si="558"/>
        <v>28.396225644811771</v>
      </c>
      <c r="H17913" s="2">
        <f t="shared" si="559"/>
        <v>0</v>
      </c>
    </row>
    <row r="17914" spans="5:8">
      <c r="E17914">
        <v>17901</v>
      </c>
      <c r="F17914">
        <v>0.45166643758420832</v>
      </c>
      <c r="G17914" s="2">
        <f t="shared" si="558"/>
        <v>31.206768854417</v>
      </c>
      <c r="H17914" s="2">
        <f t="shared" si="559"/>
        <v>0.20471146994005646</v>
      </c>
    </row>
    <row r="17915" spans="5:8">
      <c r="E17915">
        <v>17902</v>
      </c>
      <c r="F17915">
        <v>-0.22671883925795555</v>
      </c>
      <c r="G17915" s="2">
        <f t="shared" si="558"/>
        <v>29.745145398558027</v>
      </c>
      <c r="H17915" s="2">
        <f t="shared" si="559"/>
        <v>0</v>
      </c>
    </row>
    <row r="17916" spans="5:8">
      <c r="E17916">
        <v>17903</v>
      </c>
      <c r="F17916">
        <v>-0.4958303634339245</v>
      </c>
      <c r="G17916" s="2">
        <f t="shared" si="558"/>
        <v>29.184474726564506</v>
      </c>
      <c r="H17916" s="2">
        <f t="shared" si="559"/>
        <v>0</v>
      </c>
    </row>
    <row r="17917" spans="5:8">
      <c r="E17917">
        <v>17904</v>
      </c>
      <c r="F17917">
        <v>0.60123284129076637</v>
      </c>
      <c r="G17917" s="2">
        <f t="shared" si="558"/>
        <v>31.538561242425899</v>
      </c>
      <c r="H17917" s="2">
        <f t="shared" si="559"/>
        <v>0.53320246852750719</v>
      </c>
    </row>
    <row r="17918" spans="5:8">
      <c r="E17918">
        <v>17905</v>
      </c>
      <c r="F17918">
        <v>-0.48109086492331699</v>
      </c>
      <c r="G17918" s="2">
        <f t="shared" si="558"/>
        <v>29.214907808132715</v>
      </c>
      <c r="H17918" s="2">
        <f t="shared" si="559"/>
        <v>0</v>
      </c>
    </row>
    <row r="17919" spans="5:8">
      <c r="E17919">
        <v>17906</v>
      </c>
      <c r="F17919">
        <v>2.2048152459319681</v>
      </c>
      <c r="G17919" s="2">
        <f t="shared" si="558"/>
        <v>35.325368592078448</v>
      </c>
      <c r="H17919" s="2">
        <f t="shared" si="559"/>
        <v>4.2823304554911408</v>
      </c>
    </row>
    <row r="17920" spans="5:8">
      <c r="E17920">
        <v>17907</v>
      </c>
      <c r="F17920">
        <v>-0.50589051170391031</v>
      </c>
      <c r="G17920" s="2">
        <f t="shared" si="558"/>
        <v>29.163721443763933</v>
      </c>
      <c r="H17920" s="2">
        <f t="shared" si="559"/>
        <v>0</v>
      </c>
    </row>
    <row r="17921" spans="5:8">
      <c r="E17921">
        <v>17908</v>
      </c>
      <c r="F17921">
        <v>1.2941200111526996</v>
      </c>
      <c r="G17921" s="2">
        <f t="shared" si="558"/>
        <v>33.122257393730948</v>
      </c>
      <c r="H17921" s="2">
        <f t="shared" si="559"/>
        <v>2.1011405798362675</v>
      </c>
    </row>
    <row r="17922" spans="5:8">
      <c r="E17922">
        <v>17909</v>
      </c>
      <c r="F17922">
        <v>-0.59045191846962553</v>
      </c>
      <c r="G17922" s="2">
        <f t="shared" si="558"/>
        <v>28.989860360641696</v>
      </c>
      <c r="H17922" s="2">
        <f t="shared" si="559"/>
        <v>0</v>
      </c>
    </row>
    <row r="17923" spans="5:8">
      <c r="E17923">
        <v>17910</v>
      </c>
      <c r="F17923">
        <v>0.4396702024678234</v>
      </c>
      <c r="G17923" s="2">
        <f t="shared" si="558"/>
        <v>31.180308564967692</v>
      </c>
      <c r="H17923" s="2">
        <f t="shared" si="559"/>
        <v>0.17851446476981486</v>
      </c>
    </row>
    <row r="17924" spans="5:8">
      <c r="E17924">
        <v>17911</v>
      </c>
      <c r="F17924">
        <v>-0.19784692995017394</v>
      </c>
      <c r="G17924" s="2">
        <f t="shared" si="558"/>
        <v>29.805933698268564</v>
      </c>
      <c r="H17924" s="2">
        <f t="shared" si="559"/>
        <v>0</v>
      </c>
    </row>
    <row r="17925" spans="5:8">
      <c r="E17925">
        <v>17912</v>
      </c>
      <c r="F17925">
        <v>-0.18226728570880368</v>
      </c>
      <c r="G17925" s="2">
        <f t="shared" si="558"/>
        <v>29.838787415223628</v>
      </c>
      <c r="H17925" s="2">
        <f t="shared" si="559"/>
        <v>0</v>
      </c>
    </row>
    <row r="17926" spans="5:8">
      <c r="E17926">
        <v>17913</v>
      </c>
      <c r="F17926">
        <v>2.0745756046380848</v>
      </c>
      <c r="G17926" s="2">
        <f t="shared" si="558"/>
        <v>35.00153891331037</v>
      </c>
      <c r="H17926" s="2">
        <f t="shared" si="559"/>
        <v>3.961722935863758</v>
      </c>
    </row>
    <row r="17927" spans="5:8">
      <c r="E17927">
        <v>17914</v>
      </c>
      <c r="F17927">
        <v>-1.7351976566715166</v>
      </c>
      <c r="G17927" s="2">
        <f t="shared" si="558"/>
        <v>26.735716782666685</v>
      </c>
      <c r="H17927" s="2">
        <f t="shared" si="559"/>
        <v>0</v>
      </c>
    </row>
    <row r="17928" spans="5:8">
      <c r="E17928">
        <v>17915</v>
      </c>
      <c r="F17928">
        <v>1.2493046597228386</v>
      </c>
      <c r="G17928" s="2">
        <f t="shared" si="558"/>
        <v>33.017461613616973</v>
      </c>
      <c r="H17928" s="2">
        <f t="shared" si="559"/>
        <v>1.9973875351568127</v>
      </c>
    </row>
    <row r="17929" spans="5:8">
      <c r="E17929">
        <v>17916</v>
      </c>
      <c r="F17929">
        <v>-1.0402436600998044</v>
      </c>
      <c r="G17929" s="2">
        <f t="shared" si="558"/>
        <v>28.082343876176239</v>
      </c>
      <c r="H17929" s="2">
        <f t="shared" si="559"/>
        <v>0</v>
      </c>
    </row>
    <row r="17930" spans="5:8">
      <c r="E17930">
        <v>17917</v>
      </c>
      <c r="F17930">
        <v>0.51748770601989236</v>
      </c>
      <c r="G17930" s="2">
        <f t="shared" si="558"/>
        <v>31.352352002654541</v>
      </c>
      <c r="H17930" s="2">
        <f t="shared" si="559"/>
        <v>0.34884604164931499</v>
      </c>
    </row>
    <row r="17931" spans="5:8">
      <c r="E17931">
        <v>17918</v>
      </c>
      <c r="F17931">
        <v>-0.37918539419479202</v>
      </c>
      <c r="G17931" s="2">
        <f t="shared" si="558"/>
        <v>29.426185032158319</v>
      </c>
      <c r="H17931" s="2">
        <f t="shared" si="559"/>
        <v>0</v>
      </c>
    </row>
    <row r="17932" spans="5:8">
      <c r="E17932">
        <v>17919</v>
      </c>
      <c r="F17932">
        <v>-0.61661012296099216</v>
      </c>
      <c r="G17932" s="2">
        <f t="shared" si="558"/>
        <v>28.936288408949817</v>
      </c>
      <c r="H17932" s="2">
        <f t="shared" si="559"/>
        <v>0</v>
      </c>
    </row>
    <row r="17933" spans="5:8">
      <c r="E17933">
        <v>17920</v>
      </c>
      <c r="F17933">
        <v>-1.809094101190567</v>
      </c>
      <c r="G17933" s="2">
        <f t="shared" si="558"/>
        <v>26.59637985865454</v>
      </c>
      <c r="H17933" s="2">
        <f t="shared" si="559"/>
        <v>0</v>
      </c>
    </row>
    <row r="17934" spans="5:8">
      <c r="E17934">
        <v>17921</v>
      </c>
      <c r="F17934">
        <v>-0.78970288086566143</v>
      </c>
      <c r="G17934" s="2">
        <f t="shared" si="558"/>
        <v>28.584281117098314</v>
      </c>
      <c r="H17934" s="2">
        <f t="shared" si="559"/>
        <v>0</v>
      </c>
    </row>
    <row r="17935" spans="5:8">
      <c r="E17935">
        <v>17922</v>
      </c>
      <c r="F17935">
        <v>0.40778559196041897</v>
      </c>
      <c r="G17935" s="2">
        <f t="shared" ref="G17935:G17998" si="560">$C$4*EXP(($C$7-0.5*$C$5^2)*$C$6+$C$5*SQRT($C$6)*F17935)</f>
        <v>31.110089176542989</v>
      </c>
      <c r="H17935" s="2">
        <f t="shared" ref="H17935:H17998" si="561">EXP(-1*$C$7*$C$6)*MAX(0,G17935-$C$8)</f>
        <v>0.10899377093396863</v>
      </c>
    </row>
    <row r="17936" spans="5:8">
      <c r="E17936">
        <v>17923</v>
      </c>
      <c r="F17936">
        <v>0.31322201721195597</v>
      </c>
      <c r="G17936" s="2">
        <f t="shared" si="560"/>
        <v>30.902760698330841</v>
      </c>
      <c r="H17936" s="2">
        <f t="shared" si="561"/>
        <v>0</v>
      </c>
    </row>
    <row r="17937" spans="5:8">
      <c r="E17937">
        <v>17924</v>
      </c>
      <c r="F17937">
        <v>0.30319370125653222</v>
      </c>
      <c r="G17937" s="2">
        <f t="shared" si="560"/>
        <v>30.880855039595456</v>
      </c>
      <c r="H17937" s="2">
        <f t="shared" si="561"/>
        <v>0</v>
      </c>
    </row>
    <row r="17938" spans="5:8">
      <c r="E17938">
        <v>17925</v>
      </c>
      <c r="F17938">
        <v>-1.1020165402442217</v>
      </c>
      <c r="G17938" s="2">
        <f t="shared" si="560"/>
        <v>27.959947643212793</v>
      </c>
      <c r="H17938" s="2">
        <f t="shared" si="561"/>
        <v>0</v>
      </c>
    </row>
    <row r="17939" spans="5:8">
      <c r="E17939">
        <v>17926</v>
      </c>
      <c r="F17939">
        <v>-1.6731246432755142</v>
      </c>
      <c r="G17939" s="2">
        <f t="shared" si="560"/>
        <v>26.85332376863191</v>
      </c>
      <c r="H17939" s="2">
        <f t="shared" si="561"/>
        <v>0</v>
      </c>
    </row>
    <row r="17940" spans="5:8">
      <c r="E17940">
        <v>17927</v>
      </c>
      <c r="F17940">
        <v>2.0618244889192283E-2</v>
      </c>
      <c r="G17940" s="2">
        <f t="shared" si="560"/>
        <v>30.269945172188127</v>
      </c>
      <c r="H17940" s="2">
        <f t="shared" si="561"/>
        <v>0</v>
      </c>
    </row>
    <row r="17941" spans="5:8">
      <c r="E17941">
        <v>17928</v>
      </c>
      <c r="F17941">
        <v>-0.52002633310621604</v>
      </c>
      <c r="G17941" s="2">
        <f t="shared" si="560"/>
        <v>29.134585307412102</v>
      </c>
      <c r="H17941" s="2">
        <f t="shared" si="561"/>
        <v>0</v>
      </c>
    </row>
    <row r="17942" spans="5:8">
      <c r="E17942">
        <v>17929</v>
      </c>
      <c r="F17942">
        <v>0.22970198187977076</v>
      </c>
      <c r="G17942" s="2">
        <f t="shared" si="560"/>
        <v>30.720794315393373</v>
      </c>
      <c r="H17942" s="2">
        <f t="shared" si="561"/>
        <v>0</v>
      </c>
    </row>
    <row r="17943" spans="5:8">
      <c r="E17943">
        <v>17930</v>
      </c>
      <c r="F17943">
        <v>0.30303453968372196</v>
      </c>
      <c r="G17943" s="2">
        <f t="shared" si="560"/>
        <v>30.880507495353857</v>
      </c>
      <c r="H17943" s="2">
        <f t="shared" si="561"/>
        <v>0</v>
      </c>
    </row>
    <row r="17944" spans="5:8">
      <c r="E17944">
        <v>17931</v>
      </c>
      <c r="F17944">
        <v>0.34390495784464292</v>
      </c>
      <c r="G17944" s="2">
        <f t="shared" si="560"/>
        <v>30.969880470109814</v>
      </c>
      <c r="H17944" s="2">
        <f t="shared" si="561"/>
        <v>0</v>
      </c>
    </row>
    <row r="17945" spans="5:8">
      <c r="E17945">
        <v>17932</v>
      </c>
      <c r="F17945">
        <v>-0.19714434529305436</v>
      </c>
      <c r="G17945" s="2">
        <f t="shared" si="560"/>
        <v>29.807414500917822</v>
      </c>
      <c r="H17945" s="2">
        <f t="shared" si="561"/>
        <v>0</v>
      </c>
    </row>
    <row r="17946" spans="5:8">
      <c r="E17946">
        <v>17933</v>
      </c>
      <c r="F17946">
        <v>0.40114400690072216</v>
      </c>
      <c r="G17946" s="2">
        <f t="shared" si="560"/>
        <v>31.095482344949588</v>
      </c>
      <c r="H17946" s="2">
        <f t="shared" si="561"/>
        <v>9.4532279743319958E-2</v>
      </c>
    </row>
    <row r="17947" spans="5:8">
      <c r="E17947">
        <v>17934</v>
      </c>
      <c r="F17947">
        <v>-0.31957597457221709</v>
      </c>
      <c r="G17947" s="2">
        <f t="shared" si="560"/>
        <v>29.550478830236031</v>
      </c>
      <c r="H17947" s="2">
        <f t="shared" si="561"/>
        <v>0</v>
      </c>
    </row>
    <row r="17948" spans="5:8">
      <c r="E17948">
        <v>17935</v>
      </c>
      <c r="F17948">
        <v>0.9559016689308919</v>
      </c>
      <c r="G17948" s="2">
        <f t="shared" si="560"/>
        <v>32.339514345395202</v>
      </c>
      <c r="H17948" s="2">
        <f t="shared" si="561"/>
        <v>1.3261859549631452</v>
      </c>
    </row>
    <row r="17949" spans="5:8">
      <c r="E17949">
        <v>17936</v>
      </c>
      <c r="F17949">
        <v>7.0758687797933817E-3</v>
      </c>
      <c r="G17949" s="2">
        <f t="shared" si="560"/>
        <v>30.240972831322779</v>
      </c>
      <c r="H17949" s="2">
        <f t="shared" si="561"/>
        <v>0</v>
      </c>
    </row>
    <row r="17950" spans="5:8">
      <c r="E17950">
        <v>17937</v>
      </c>
      <c r="F17950">
        <v>-0.71556769398739561</v>
      </c>
      <c r="G17950" s="2">
        <f t="shared" si="560"/>
        <v>28.734517624454554</v>
      </c>
      <c r="H17950" s="2">
        <f t="shared" si="561"/>
        <v>0</v>
      </c>
    </row>
    <row r="17951" spans="5:8">
      <c r="E17951">
        <v>17938</v>
      </c>
      <c r="F17951">
        <v>0.43436784835648723</v>
      </c>
      <c r="G17951" s="2">
        <f t="shared" si="560"/>
        <v>31.16862022793552</v>
      </c>
      <c r="H17951" s="2">
        <f t="shared" si="561"/>
        <v>0.16694242863430842</v>
      </c>
    </row>
    <row r="17952" spans="5:8">
      <c r="E17952">
        <v>17939</v>
      </c>
      <c r="F17952">
        <v>-0.496695520268986</v>
      </c>
      <c r="G17952" s="2">
        <f t="shared" si="560"/>
        <v>29.182689396812613</v>
      </c>
      <c r="H17952" s="2">
        <f t="shared" si="561"/>
        <v>0</v>
      </c>
    </row>
    <row r="17953" spans="5:8">
      <c r="E17953">
        <v>17940</v>
      </c>
      <c r="F17953">
        <v>0.19005142348760273</v>
      </c>
      <c r="G17953" s="2">
        <f t="shared" si="560"/>
        <v>30.634782508103029</v>
      </c>
      <c r="H17953" s="2">
        <f t="shared" si="561"/>
        <v>0</v>
      </c>
    </row>
    <row r="17954" spans="5:8">
      <c r="E17954">
        <v>17941</v>
      </c>
      <c r="F17954">
        <v>0.59729586610046681</v>
      </c>
      <c r="G17954" s="2">
        <f t="shared" si="560"/>
        <v>31.529782564655275</v>
      </c>
      <c r="H17954" s="2">
        <f t="shared" si="561"/>
        <v>0.52451114006016242</v>
      </c>
    </row>
    <row r="17955" spans="5:8">
      <c r="E17955">
        <v>17942</v>
      </c>
      <c r="F17955">
        <v>-0.30599949241150171</v>
      </c>
      <c r="G17955" s="2">
        <f t="shared" si="560"/>
        <v>29.578860977981847</v>
      </c>
      <c r="H17955" s="2">
        <f t="shared" si="561"/>
        <v>0</v>
      </c>
    </row>
    <row r="17956" spans="5:8">
      <c r="E17956">
        <v>17943</v>
      </c>
      <c r="F17956">
        <v>0.75903926699538715</v>
      </c>
      <c r="G17956" s="2">
        <f t="shared" si="560"/>
        <v>31.892458237429359</v>
      </c>
      <c r="H17956" s="2">
        <f t="shared" si="561"/>
        <v>0.8835781295950127</v>
      </c>
    </row>
    <row r="17957" spans="5:8">
      <c r="E17957">
        <v>17944</v>
      </c>
      <c r="F17957">
        <v>2.3169195628724992</v>
      </c>
      <c r="G17957" s="2">
        <f t="shared" si="560"/>
        <v>35.606504615958535</v>
      </c>
      <c r="H17957" s="2">
        <f t="shared" si="561"/>
        <v>4.5606691291945234</v>
      </c>
    </row>
    <row r="17958" spans="5:8">
      <c r="E17958">
        <v>17945</v>
      </c>
      <c r="F17958">
        <v>-0.90047024059458636</v>
      </c>
      <c r="G17958" s="2">
        <f t="shared" si="560"/>
        <v>28.361271085684891</v>
      </c>
      <c r="H17958" s="2">
        <f t="shared" si="561"/>
        <v>0</v>
      </c>
    </row>
    <row r="17959" spans="5:8">
      <c r="E17959">
        <v>17946</v>
      </c>
      <c r="F17959">
        <v>-7.9758137871976942E-2</v>
      </c>
      <c r="G17959" s="2">
        <f t="shared" si="560"/>
        <v>30.055859379608382</v>
      </c>
      <c r="H17959" s="2">
        <f t="shared" si="561"/>
        <v>0</v>
      </c>
    </row>
    <row r="17960" spans="5:8">
      <c r="E17960">
        <v>17947</v>
      </c>
      <c r="F17960">
        <v>-0.26131829145015217</v>
      </c>
      <c r="G17960" s="2">
        <f t="shared" si="560"/>
        <v>29.672461340329768</v>
      </c>
      <c r="H17960" s="2">
        <f t="shared" si="561"/>
        <v>0</v>
      </c>
    </row>
    <row r="17961" spans="5:8">
      <c r="E17961">
        <v>17948</v>
      </c>
      <c r="F17961">
        <v>0.30359501579368953</v>
      </c>
      <c r="G17961" s="2">
        <f t="shared" si="560"/>
        <v>30.881731364941018</v>
      </c>
      <c r="H17961" s="2">
        <f t="shared" si="561"/>
        <v>0</v>
      </c>
    </row>
    <row r="17962" spans="5:8">
      <c r="E17962">
        <v>17949</v>
      </c>
      <c r="F17962">
        <v>-0.33741912375262473</v>
      </c>
      <c r="G17962" s="2">
        <f t="shared" si="560"/>
        <v>29.513218466941037</v>
      </c>
      <c r="H17962" s="2">
        <f t="shared" si="561"/>
        <v>0</v>
      </c>
    </row>
    <row r="17963" spans="5:8">
      <c r="E17963">
        <v>17950</v>
      </c>
      <c r="F17963">
        <v>-1.6248714018729515</v>
      </c>
      <c r="G17963" s="2">
        <f t="shared" si="560"/>
        <v>26.945104320319778</v>
      </c>
      <c r="H17963" s="2">
        <f t="shared" si="561"/>
        <v>0</v>
      </c>
    </row>
    <row r="17964" spans="5:8">
      <c r="E17964">
        <v>17951</v>
      </c>
      <c r="F17964">
        <v>-0.92518575911526568</v>
      </c>
      <c r="G17964" s="2">
        <f t="shared" si="560"/>
        <v>28.311748766265492</v>
      </c>
      <c r="H17964" s="2">
        <f t="shared" si="561"/>
        <v>0</v>
      </c>
    </row>
    <row r="17965" spans="5:8">
      <c r="E17965">
        <v>17952</v>
      </c>
      <c r="F17965">
        <v>1.0937696970358957</v>
      </c>
      <c r="G17965" s="2">
        <f t="shared" si="560"/>
        <v>32.65632566612156</v>
      </c>
      <c r="H17965" s="2">
        <f t="shared" si="561"/>
        <v>1.6398449503781309</v>
      </c>
    </row>
    <row r="17966" spans="5:8">
      <c r="E17966">
        <v>17953</v>
      </c>
      <c r="F17966">
        <v>-0.42304577618779149</v>
      </c>
      <c r="G17966" s="2">
        <f t="shared" si="560"/>
        <v>29.335064113908601</v>
      </c>
      <c r="H17966" s="2">
        <f t="shared" si="561"/>
        <v>0</v>
      </c>
    </row>
    <row r="17967" spans="5:8">
      <c r="E17967">
        <v>17954</v>
      </c>
      <c r="F17967">
        <v>0.47954699766705744</v>
      </c>
      <c r="G17967" s="2">
        <f t="shared" si="560"/>
        <v>31.268352226588249</v>
      </c>
      <c r="H17967" s="2">
        <f t="shared" si="561"/>
        <v>0.26568207731991478</v>
      </c>
    </row>
    <row r="17968" spans="5:8">
      <c r="E17968">
        <v>17955</v>
      </c>
      <c r="F17968">
        <v>0.72707962317508645</v>
      </c>
      <c r="G17968" s="2">
        <f t="shared" si="560"/>
        <v>31.820466228575334</v>
      </c>
      <c r="H17968" s="2">
        <f t="shared" si="561"/>
        <v>0.81230245319781669</v>
      </c>
    </row>
    <row r="17969" spans="5:8">
      <c r="E17969">
        <v>17956</v>
      </c>
      <c r="F17969">
        <v>-0.37704921851400286</v>
      </c>
      <c r="G17969" s="2">
        <f t="shared" si="560"/>
        <v>29.430630205803453</v>
      </c>
      <c r="H17969" s="2">
        <f t="shared" si="561"/>
        <v>0</v>
      </c>
    </row>
    <row r="17970" spans="5:8">
      <c r="E17970">
        <v>17957</v>
      </c>
      <c r="F17970">
        <v>1.7062893675756641</v>
      </c>
      <c r="G17970" s="2">
        <f t="shared" si="560"/>
        <v>34.101803106332568</v>
      </c>
      <c r="H17970" s="2">
        <f t="shared" si="561"/>
        <v>3.0709396497472121</v>
      </c>
    </row>
    <row r="17971" spans="5:8">
      <c r="E17971">
        <v>17958</v>
      </c>
      <c r="F17971">
        <v>1.8812443158822134</v>
      </c>
      <c r="G17971" s="2">
        <f t="shared" si="560"/>
        <v>34.526303124097915</v>
      </c>
      <c r="H17971" s="2">
        <f t="shared" si="561"/>
        <v>3.4912158217623124</v>
      </c>
    </row>
    <row r="17972" spans="5:8">
      <c r="E17972">
        <v>17959</v>
      </c>
      <c r="F17972">
        <v>-0.75588104664348066</v>
      </c>
      <c r="G17972" s="2">
        <f t="shared" si="560"/>
        <v>28.652724088876557</v>
      </c>
      <c r="H17972" s="2">
        <f t="shared" si="561"/>
        <v>0</v>
      </c>
    </row>
    <row r="17973" spans="5:8">
      <c r="E17973">
        <v>17960</v>
      </c>
      <c r="F17973">
        <v>0.75262732934788801</v>
      </c>
      <c r="G17973" s="2">
        <f t="shared" si="560"/>
        <v>31.878001714848857</v>
      </c>
      <c r="H17973" s="2">
        <f t="shared" si="561"/>
        <v>0.86926545181759518</v>
      </c>
    </row>
    <row r="17974" spans="5:8">
      <c r="E17974">
        <v>17961</v>
      </c>
      <c r="F17974">
        <v>-1.4693887351313606</v>
      </c>
      <c r="G17974" s="2">
        <f t="shared" si="560"/>
        <v>27.24298094094835</v>
      </c>
      <c r="H17974" s="2">
        <f t="shared" si="561"/>
        <v>0</v>
      </c>
    </row>
    <row r="17975" spans="5:8">
      <c r="E17975">
        <v>17962</v>
      </c>
      <c r="F17975">
        <v>-0.88395381681038998</v>
      </c>
      <c r="G17975" s="2">
        <f t="shared" si="560"/>
        <v>28.39441320977344</v>
      </c>
      <c r="H17975" s="2">
        <f t="shared" si="561"/>
        <v>0</v>
      </c>
    </row>
    <row r="17976" spans="5:8">
      <c r="E17976">
        <v>17963</v>
      </c>
      <c r="F17976">
        <v>0.80293830251321197</v>
      </c>
      <c r="G17976" s="2">
        <f t="shared" si="560"/>
        <v>31.991610403021703</v>
      </c>
      <c r="H17976" s="2">
        <f t="shared" si="561"/>
        <v>0.98174371465558241</v>
      </c>
    </row>
    <row r="17977" spans="5:8">
      <c r="E17977">
        <v>17964</v>
      </c>
      <c r="F17977">
        <v>0.52300492825452238</v>
      </c>
      <c r="G17977" s="2">
        <f t="shared" si="560"/>
        <v>31.364585773012912</v>
      </c>
      <c r="H17977" s="2">
        <f t="shared" si="561"/>
        <v>0.36095808395874573</v>
      </c>
    </row>
    <row r="17978" spans="5:8">
      <c r="E17978">
        <v>17965</v>
      </c>
      <c r="F17978">
        <v>0.29391571843007114</v>
      </c>
      <c r="G17978" s="2">
        <f t="shared" si="560"/>
        <v>30.86060222294677</v>
      </c>
      <c r="H17978" s="2">
        <f t="shared" si="561"/>
        <v>0</v>
      </c>
    </row>
    <row r="17979" spans="5:8">
      <c r="E17979">
        <v>17966</v>
      </c>
      <c r="F17979">
        <v>-1.4718671081936918</v>
      </c>
      <c r="G17979" s="2">
        <f t="shared" si="560"/>
        <v>27.238207096598281</v>
      </c>
      <c r="H17979" s="2">
        <f t="shared" si="561"/>
        <v>0</v>
      </c>
    </row>
    <row r="17980" spans="5:8">
      <c r="E17980">
        <v>17967</v>
      </c>
      <c r="F17980">
        <v>-1.0019766705227084</v>
      </c>
      <c r="G17980" s="2">
        <f t="shared" si="560"/>
        <v>28.15843436274746</v>
      </c>
      <c r="H17980" s="2">
        <f t="shared" si="561"/>
        <v>0</v>
      </c>
    </row>
    <row r="17981" spans="5:8">
      <c r="E17981">
        <v>17968</v>
      </c>
      <c r="F17981">
        <v>1.043533757183468</v>
      </c>
      <c r="G17981" s="2">
        <f t="shared" si="560"/>
        <v>32.540529087826556</v>
      </c>
      <c r="H17981" s="2">
        <f t="shared" si="561"/>
        <v>1.5252005672884394</v>
      </c>
    </row>
    <row r="17982" spans="5:8">
      <c r="E17982">
        <v>17969</v>
      </c>
      <c r="F17982">
        <v>-9.9958015198353678E-2</v>
      </c>
      <c r="G17982" s="2">
        <f t="shared" si="560"/>
        <v>30.012959827337376</v>
      </c>
      <c r="H17982" s="2">
        <f t="shared" si="561"/>
        <v>0</v>
      </c>
    </row>
    <row r="17983" spans="5:8">
      <c r="E17983">
        <v>17970</v>
      </c>
      <c r="F17983">
        <v>-0.27043142836191691</v>
      </c>
      <c r="G17983" s="2">
        <f t="shared" si="560"/>
        <v>29.653346681604202</v>
      </c>
      <c r="H17983" s="2">
        <f t="shared" si="561"/>
        <v>0</v>
      </c>
    </row>
    <row r="17984" spans="5:8">
      <c r="E17984">
        <v>17971</v>
      </c>
      <c r="F17984">
        <v>-0.41244447857025079</v>
      </c>
      <c r="G17984" s="2">
        <f t="shared" si="560"/>
        <v>29.357062653983828</v>
      </c>
      <c r="H17984" s="2">
        <f t="shared" si="561"/>
        <v>0</v>
      </c>
    </row>
    <row r="17985" spans="5:8">
      <c r="E17985">
        <v>17972</v>
      </c>
      <c r="F17985">
        <v>0.50345761337666772</v>
      </c>
      <c r="G17985" s="2">
        <f t="shared" si="560"/>
        <v>31.321263467563089</v>
      </c>
      <c r="H17985" s="2">
        <f t="shared" si="561"/>
        <v>0.31806684265051727</v>
      </c>
    </row>
    <row r="17986" spans="5:8">
      <c r="E17986">
        <v>17973</v>
      </c>
      <c r="F17986">
        <v>-0.63185439103108365</v>
      </c>
      <c r="G17986" s="2">
        <f t="shared" si="560"/>
        <v>28.905113847355061</v>
      </c>
      <c r="H17986" s="2">
        <f t="shared" si="561"/>
        <v>0</v>
      </c>
    </row>
    <row r="17987" spans="5:8">
      <c r="E17987">
        <v>17974</v>
      </c>
      <c r="F17987">
        <v>0.10980443221342284</v>
      </c>
      <c r="G17987" s="2">
        <f t="shared" si="560"/>
        <v>30.461443230737842</v>
      </c>
      <c r="H17987" s="2">
        <f t="shared" si="561"/>
        <v>0</v>
      </c>
    </row>
    <row r="17988" spans="5:8">
      <c r="E17988">
        <v>17975</v>
      </c>
      <c r="F17988">
        <v>0.20948391465935856</v>
      </c>
      <c r="G17988" s="2">
        <f t="shared" si="560"/>
        <v>30.676906225987178</v>
      </c>
      <c r="H17988" s="2">
        <f t="shared" si="561"/>
        <v>0</v>
      </c>
    </row>
    <row r="17989" spans="5:8">
      <c r="E17989">
        <v>17976</v>
      </c>
      <c r="F17989">
        <v>0.67821474658558145</v>
      </c>
      <c r="G17989" s="2">
        <f t="shared" si="560"/>
        <v>31.710707703845969</v>
      </c>
      <c r="H17989" s="2">
        <f t="shared" si="561"/>
        <v>0.7036360440369549</v>
      </c>
    </row>
    <row r="17990" spans="5:8">
      <c r="E17990">
        <v>17977</v>
      </c>
      <c r="F17990">
        <v>-1.1809652278316207</v>
      </c>
      <c r="G17990" s="2">
        <f t="shared" si="560"/>
        <v>27.804295678466538</v>
      </c>
      <c r="H17990" s="2">
        <f t="shared" si="561"/>
        <v>0</v>
      </c>
    </row>
    <row r="17991" spans="5:8">
      <c r="E17991">
        <v>17978</v>
      </c>
      <c r="F17991">
        <v>0.55084001360228285</v>
      </c>
      <c r="G17991" s="2">
        <f t="shared" si="560"/>
        <v>31.426379527523238</v>
      </c>
      <c r="H17991" s="2">
        <f t="shared" si="561"/>
        <v>0.42213698033843089</v>
      </c>
    </row>
    <row r="17992" spans="5:8">
      <c r="E17992">
        <v>17979</v>
      </c>
      <c r="F17992">
        <v>-0.18086780073645059</v>
      </c>
      <c r="G17992" s="2">
        <f t="shared" si="560"/>
        <v>29.841740363912674</v>
      </c>
      <c r="H17992" s="2">
        <f t="shared" si="561"/>
        <v>0</v>
      </c>
    </row>
    <row r="17993" spans="5:8">
      <c r="E17993">
        <v>17980</v>
      </c>
      <c r="F17993">
        <v>0.23127313397708349</v>
      </c>
      <c r="G17993" s="2">
        <f t="shared" si="560"/>
        <v>30.724207500146413</v>
      </c>
      <c r="H17993" s="2">
        <f t="shared" si="561"/>
        <v>0</v>
      </c>
    </row>
    <row r="17994" spans="5:8">
      <c r="E17994">
        <v>17981</v>
      </c>
      <c r="F17994">
        <v>-0.61744231061311439</v>
      </c>
      <c r="G17994" s="2">
        <f t="shared" si="560"/>
        <v>28.934585716084619</v>
      </c>
      <c r="H17994" s="2">
        <f t="shared" si="561"/>
        <v>0</v>
      </c>
    </row>
    <row r="17995" spans="5:8">
      <c r="E17995">
        <v>17982</v>
      </c>
      <c r="F17995">
        <v>1.0461758392921183</v>
      </c>
      <c r="G17995" s="2">
        <f t="shared" si="560"/>
        <v>32.546608988595793</v>
      </c>
      <c r="H17995" s="2">
        <f t="shared" si="561"/>
        <v>1.5312199720342337</v>
      </c>
    </row>
    <row r="17996" spans="5:8">
      <c r="E17996">
        <v>17983</v>
      </c>
      <c r="F17996">
        <v>-0.22208951122593135</v>
      </c>
      <c r="G17996" s="2">
        <f t="shared" si="560"/>
        <v>29.754883855259333</v>
      </c>
      <c r="H17996" s="2">
        <f t="shared" si="561"/>
        <v>0</v>
      </c>
    </row>
    <row r="17997" spans="5:8">
      <c r="E17997">
        <v>17984</v>
      </c>
      <c r="F17997">
        <v>0.96123130788328126</v>
      </c>
      <c r="G17997" s="2">
        <f t="shared" si="560"/>
        <v>32.351704188685829</v>
      </c>
      <c r="H17997" s="2">
        <f t="shared" si="561"/>
        <v>1.3382545072864596</v>
      </c>
    </row>
    <row r="17998" spans="5:8">
      <c r="E17998">
        <v>17985</v>
      </c>
      <c r="F17998">
        <v>0.45853994379285723</v>
      </c>
      <c r="G17998" s="2">
        <f t="shared" si="560"/>
        <v>31.221939975692862</v>
      </c>
      <c r="H17998" s="2">
        <f t="shared" si="561"/>
        <v>0.21973163603701282</v>
      </c>
    </row>
    <row r="17999" spans="5:8">
      <c r="E17999">
        <v>17986</v>
      </c>
      <c r="F17999">
        <v>-1.1524093679327052</v>
      </c>
      <c r="G17999" s="2">
        <f t="shared" ref="G17999:G18062" si="562">$C$4*EXP(($C$7-0.5*$C$5^2)*$C$6+$C$5*SQRT($C$6)*F17999)</f>
        <v>27.860494949378914</v>
      </c>
      <c r="H17999" s="2">
        <f t="shared" ref="H17999:H18062" si="563">EXP(-1*$C$7*$C$6)*MAX(0,G17999-$C$8)</f>
        <v>0</v>
      </c>
    </row>
    <row r="18000" spans="5:8">
      <c r="E18000">
        <v>17987</v>
      </c>
      <c r="F18000">
        <v>-0.12629016055143438</v>
      </c>
      <c r="G18000" s="2">
        <f t="shared" si="562"/>
        <v>29.957128774811228</v>
      </c>
      <c r="H18000" s="2">
        <f t="shared" si="563"/>
        <v>0</v>
      </c>
    </row>
    <row r="18001" spans="5:8">
      <c r="E18001">
        <v>17988</v>
      </c>
      <c r="F18001">
        <v>-1.1865131455124356</v>
      </c>
      <c r="G18001" s="2">
        <f t="shared" si="562"/>
        <v>27.793390275309395</v>
      </c>
      <c r="H18001" s="2">
        <f t="shared" si="563"/>
        <v>0</v>
      </c>
    </row>
    <row r="18002" spans="5:8">
      <c r="E18002">
        <v>17989</v>
      </c>
      <c r="F18002">
        <v>0.62384287957684137</v>
      </c>
      <c r="G18002" s="2">
        <f t="shared" si="562"/>
        <v>31.589024512782707</v>
      </c>
      <c r="H18002" s="2">
        <f t="shared" si="563"/>
        <v>0.58316362095470398</v>
      </c>
    </row>
    <row r="18003" spans="5:8">
      <c r="E18003">
        <v>17990</v>
      </c>
      <c r="F18003">
        <v>1.1543443179107271</v>
      </c>
      <c r="G18003" s="2">
        <f t="shared" si="562"/>
        <v>32.796501599965644</v>
      </c>
      <c r="H18003" s="2">
        <f t="shared" si="563"/>
        <v>1.7786261103761007</v>
      </c>
    </row>
    <row r="18004" spans="5:8">
      <c r="E18004">
        <v>17991</v>
      </c>
      <c r="F18004">
        <v>-0.17092361304094084</v>
      </c>
      <c r="G18004" s="2">
        <f t="shared" si="562"/>
        <v>29.862731268805359</v>
      </c>
      <c r="H18004" s="2">
        <f t="shared" si="563"/>
        <v>0</v>
      </c>
    </row>
    <row r="18005" spans="5:8">
      <c r="E18005">
        <v>17992</v>
      </c>
      <c r="F18005">
        <v>-0.1091120793716982</v>
      </c>
      <c r="G18005" s="2">
        <f t="shared" si="562"/>
        <v>29.993539022137877</v>
      </c>
      <c r="H18005" s="2">
        <f t="shared" si="563"/>
        <v>0</v>
      </c>
    </row>
    <row r="18006" spans="5:8">
      <c r="E18006">
        <v>17993</v>
      </c>
      <c r="F18006">
        <v>1.1586735126911663</v>
      </c>
      <c r="G18006" s="2">
        <f t="shared" si="562"/>
        <v>32.806542811660478</v>
      </c>
      <c r="H18006" s="2">
        <f t="shared" si="563"/>
        <v>1.7885674103452107</v>
      </c>
    </row>
    <row r="18007" spans="5:8">
      <c r="E18007">
        <v>17994</v>
      </c>
      <c r="F18007">
        <v>1.3730277714785188</v>
      </c>
      <c r="G18007" s="2">
        <f t="shared" si="562"/>
        <v>33.307583588837268</v>
      </c>
      <c r="H18007" s="2">
        <f t="shared" si="563"/>
        <v>2.2846227484906461</v>
      </c>
    </row>
    <row r="18008" spans="5:8">
      <c r="E18008">
        <v>17995</v>
      </c>
      <c r="F18008">
        <v>-1.4993111108196899</v>
      </c>
      <c r="G18008" s="2">
        <f t="shared" si="562"/>
        <v>27.185400321302559</v>
      </c>
      <c r="H18008" s="2">
        <f t="shared" si="563"/>
        <v>0</v>
      </c>
    </row>
    <row r="18009" spans="5:8">
      <c r="E18009">
        <v>17996</v>
      </c>
      <c r="F18009">
        <v>0.91397623691591434</v>
      </c>
      <c r="G18009" s="2">
        <f t="shared" si="562"/>
        <v>32.243783377070372</v>
      </c>
      <c r="H18009" s="2">
        <f t="shared" si="563"/>
        <v>1.2314075256885006</v>
      </c>
    </row>
    <row r="18010" spans="5:8">
      <c r="E18010">
        <v>17997</v>
      </c>
      <c r="F18010">
        <v>-0.22962353796174284</v>
      </c>
      <c r="G18010" s="2">
        <f t="shared" si="562"/>
        <v>29.739036574888679</v>
      </c>
      <c r="H18010" s="2">
        <f t="shared" si="563"/>
        <v>0</v>
      </c>
    </row>
    <row r="18011" spans="5:8">
      <c r="E18011">
        <v>17998</v>
      </c>
      <c r="F18011">
        <v>-0.91235278887324966</v>
      </c>
      <c r="G18011" s="2">
        <f t="shared" si="562"/>
        <v>28.337451300456511</v>
      </c>
      <c r="H18011" s="2">
        <f t="shared" si="563"/>
        <v>0</v>
      </c>
    </row>
    <row r="18012" spans="5:8">
      <c r="E18012">
        <v>17999</v>
      </c>
      <c r="F18012">
        <v>-1.3349108485272154E-2</v>
      </c>
      <c r="G18012" s="2">
        <f t="shared" si="562"/>
        <v>30.197328407771288</v>
      </c>
      <c r="H18012" s="2">
        <f t="shared" si="563"/>
        <v>0</v>
      </c>
    </row>
    <row r="18013" spans="5:8">
      <c r="E18013">
        <v>18000</v>
      </c>
      <c r="F18013">
        <v>-0.20620063878595829</v>
      </c>
      <c r="G18013" s="2">
        <f t="shared" si="562"/>
        <v>29.788332638993158</v>
      </c>
      <c r="H18013" s="2">
        <f t="shared" si="563"/>
        <v>0</v>
      </c>
    </row>
    <row r="18014" spans="5:8">
      <c r="E18014">
        <v>18001</v>
      </c>
      <c r="F18014">
        <v>-0.53241365094436333</v>
      </c>
      <c r="G18014" s="2">
        <f t="shared" si="562"/>
        <v>29.109077041523506</v>
      </c>
      <c r="H18014" s="2">
        <f t="shared" si="563"/>
        <v>0</v>
      </c>
    </row>
    <row r="18015" spans="5:8">
      <c r="E18015">
        <v>18002</v>
      </c>
      <c r="F18015">
        <v>-6.4417235989822075E-2</v>
      </c>
      <c r="G18015" s="2">
        <f t="shared" si="562"/>
        <v>30.088480631198131</v>
      </c>
      <c r="H18015" s="2">
        <f t="shared" si="563"/>
        <v>0</v>
      </c>
    </row>
    <row r="18016" spans="5:8">
      <c r="E18016">
        <v>18003</v>
      </c>
      <c r="F18016">
        <v>0.55967461776162963</v>
      </c>
      <c r="G18016" s="2">
        <f t="shared" si="562"/>
        <v>31.44601774692601</v>
      </c>
      <c r="H18016" s="2">
        <f t="shared" si="563"/>
        <v>0.44157979619327498</v>
      </c>
    </row>
    <row r="18017" spans="5:8">
      <c r="E18017">
        <v>18004</v>
      </c>
      <c r="F18017">
        <v>0.15092837202246301</v>
      </c>
      <c r="G18017" s="2">
        <f t="shared" si="562"/>
        <v>30.550151026669109</v>
      </c>
      <c r="H18017" s="2">
        <f t="shared" si="563"/>
        <v>0</v>
      </c>
    </row>
    <row r="18018" spans="5:8">
      <c r="E18018">
        <v>18005</v>
      </c>
      <c r="F18018">
        <v>-0.75059688242617995</v>
      </c>
      <c r="G18018" s="2">
        <f t="shared" si="562"/>
        <v>28.66343208892982</v>
      </c>
      <c r="H18018" s="2">
        <f t="shared" si="563"/>
        <v>0</v>
      </c>
    </row>
    <row r="18019" spans="5:8">
      <c r="E18019">
        <v>18006</v>
      </c>
      <c r="F18019">
        <v>-0.21511709746846464</v>
      </c>
      <c r="G18019" s="2">
        <f t="shared" si="562"/>
        <v>29.76955734713427</v>
      </c>
      <c r="H18019" s="2">
        <f t="shared" si="563"/>
        <v>0</v>
      </c>
    </row>
    <row r="18020" spans="5:8">
      <c r="E18020">
        <v>18007</v>
      </c>
      <c r="F18020">
        <v>-0.43226691559539177</v>
      </c>
      <c r="G18020" s="2">
        <f t="shared" si="562"/>
        <v>29.315942917949755</v>
      </c>
      <c r="H18020" s="2">
        <f t="shared" si="563"/>
        <v>0</v>
      </c>
    </row>
    <row r="18021" spans="5:8">
      <c r="E18021">
        <v>18008</v>
      </c>
      <c r="F18021">
        <v>-2.3678694560658187E-2</v>
      </c>
      <c r="G18021" s="2">
        <f t="shared" si="562"/>
        <v>30.175279968847754</v>
      </c>
      <c r="H18021" s="2">
        <f t="shared" si="563"/>
        <v>0</v>
      </c>
    </row>
    <row r="18022" spans="5:8">
      <c r="E18022">
        <v>18009</v>
      </c>
      <c r="F18022">
        <v>0.52423388297029305</v>
      </c>
      <c r="G18022" s="2">
        <f t="shared" si="562"/>
        <v>31.367311480889079</v>
      </c>
      <c r="H18022" s="2">
        <f t="shared" si="563"/>
        <v>0.36365667058839313</v>
      </c>
    </row>
    <row r="18023" spans="5:8">
      <c r="E18023">
        <v>18010</v>
      </c>
      <c r="F18023">
        <v>-0.60950242186663672</v>
      </c>
      <c r="G18023" s="2">
        <f t="shared" si="562"/>
        <v>28.950835163904447</v>
      </c>
      <c r="H18023" s="2">
        <f t="shared" si="563"/>
        <v>0</v>
      </c>
    </row>
    <row r="18024" spans="5:8">
      <c r="E18024">
        <v>18011</v>
      </c>
      <c r="F18024">
        <v>0.57386841945117339</v>
      </c>
      <c r="G18024" s="2">
        <f t="shared" si="562"/>
        <v>31.477594491149365</v>
      </c>
      <c r="H18024" s="2">
        <f t="shared" si="563"/>
        <v>0.47284234656194696</v>
      </c>
    </row>
    <row r="18025" spans="5:8">
      <c r="E18025">
        <v>18012</v>
      </c>
      <c r="F18025">
        <v>-1.1293832358205691</v>
      </c>
      <c r="G18025" s="2">
        <f t="shared" si="562"/>
        <v>27.905894173153875</v>
      </c>
      <c r="H18025" s="2">
        <f t="shared" si="563"/>
        <v>0</v>
      </c>
    </row>
    <row r="18026" spans="5:8">
      <c r="E18026">
        <v>18013</v>
      </c>
      <c r="F18026">
        <v>-0.10518760973354802</v>
      </c>
      <c r="G18026" s="2">
        <f t="shared" si="562"/>
        <v>30.001863441452983</v>
      </c>
      <c r="H18026" s="2">
        <f t="shared" si="563"/>
        <v>0</v>
      </c>
    </row>
    <row r="18027" spans="5:8">
      <c r="E18027">
        <v>18014</v>
      </c>
      <c r="F18027">
        <v>0.93912376541993581</v>
      </c>
      <c r="G18027" s="2">
        <f t="shared" si="562"/>
        <v>32.301170241275194</v>
      </c>
      <c r="H18027" s="2">
        <f t="shared" si="563"/>
        <v>1.2882233810538712</v>
      </c>
    </row>
    <row r="18028" spans="5:8">
      <c r="E18028">
        <v>18015</v>
      </c>
      <c r="F18028">
        <v>-2.8269278118386865</v>
      </c>
      <c r="G18028" s="2">
        <f t="shared" si="562"/>
        <v>24.749453280514995</v>
      </c>
      <c r="H18028" s="2">
        <f t="shared" si="563"/>
        <v>0</v>
      </c>
    </row>
    <row r="18029" spans="5:8">
      <c r="E18029">
        <v>18016</v>
      </c>
      <c r="F18029">
        <v>-1.2643022273550741</v>
      </c>
      <c r="G18029" s="2">
        <f t="shared" si="562"/>
        <v>27.640931896083831</v>
      </c>
      <c r="H18029" s="2">
        <f t="shared" si="563"/>
        <v>0</v>
      </c>
    </row>
    <row r="18030" spans="5:8">
      <c r="E18030">
        <v>18017</v>
      </c>
      <c r="F18030">
        <v>-2.8187059797346592</v>
      </c>
      <c r="G18030" s="2">
        <f t="shared" si="562"/>
        <v>24.763846086300322</v>
      </c>
      <c r="H18030" s="2">
        <f t="shared" si="563"/>
        <v>0</v>
      </c>
    </row>
    <row r="18031" spans="5:8">
      <c r="E18031">
        <v>18018</v>
      </c>
      <c r="F18031">
        <v>1.4892657418386079</v>
      </c>
      <c r="G18031" s="2">
        <f t="shared" si="562"/>
        <v>33.582475626213636</v>
      </c>
      <c r="H18031" s="2">
        <f t="shared" si="563"/>
        <v>2.5567795643940894</v>
      </c>
    </row>
    <row r="18032" spans="5:8">
      <c r="E18032">
        <v>18019</v>
      </c>
      <c r="F18032">
        <v>-1.5073601389303803</v>
      </c>
      <c r="G18032" s="2">
        <f t="shared" si="562"/>
        <v>27.16993209223191</v>
      </c>
      <c r="H18032" s="2">
        <f t="shared" si="563"/>
        <v>0</v>
      </c>
    </row>
    <row r="18033" spans="5:8">
      <c r="E18033">
        <v>18020</v>
      </c>
      <c r="F18033">
        <v>2.1577670850092545</v>
      </c>
      <c r="G18033" s="2">
        <f t="shared" si="562"/>
        <v>35.208043163502289</v>
      </c>
      <c r="H18033" s="2">
        <f t="shared" si="563"/>
        <v>4.166172434434765</v>
      </c>
    </row>
    <row r="18034" spans="5:8">
      <c r="E18034">
        <v>18021</v>
      </c>
      <c r="F18034">
        <v>8.7584339780732989E-3</v>
      </c>
      <c r="G18034" s="2">
        <f t="shared" si="562"/>
        <v>30.244570974969363</v>
      </c>
      <c r="H18034" s="2">
        <f t="shared" si="563"/>
        <v>0</v>
      </c>
    </row>
    <row r="18035" spans="5:8">
      <c r="E18035">
        <v>18022</v>
      </c>
      <c r="F18035">
        <v>1.3304952517501079</v>
      </c>
      <c r="G18035" s="2">
        <f t="shared" si="562"/>
        <v>33.207561404793331</v>
      </c>
      <c r="H18035" s="2">
        <f t="shared" si="563"/>
        <v>2.1855958018067176</v>
      </c>
    </row>
    <row r="18036" spans="5:8">
      <c r="E18036">
        <v>18023</v>
      </c>
      <c r="F18036">
        <v>1.6320700524374843</v>
      </c>
      <c r="G18036" s="2">
        <f t="shared" si="562"/>
        <v>33.92330230270526</v>
      </c>
      <c r="H18036" s="2">
        <f t="shared" si="563"/>
        <v>2.8942149587919026</v>
      </c>
    </row>
    <row r="18037" spans="5:8">
      <c r="E18037">
        <v>18024</v>
      </c>
      <c r="F18037">
        <v>-1.0674352779460605</v>
      </c>
      <c r="G18037" s="2">
        <f t="shared" si="562"/>
        <v>28.02840076970249</v>
      </c>
      <c r="H18037" s="2">
        <f t="shared" si="563"/>
        <v>0</v>
      </c>
    </row>
    <row r="18038" spans="5:8">
      <c r="E18038">
        <v>18025</v>
      </c>
      <c r="F18038">
        <v>1.1538963917701039</v>
      </c>
      <c r="G18038" s="2">
        <f t="shared" si="562"/>
        <v>32.79546284753566</v>
      </c>
      <c r="H18038" s="2">
        <f t="shared" si="563"/>
        <v>1.777597693705488</v>
      </c>
    </row>
    <row r="18039" spans="5:8">
      <c r="E18039">
        <v>18026</v>
      </c>
      <c r="F18039">
        <v>-0.13338649296201766</v>
      </c>
      <c r="G18039" s="2">
        <f t="shared" si="562"/>
        <v>29.942100463522063</v>
      </c>
      <c r="H18039" s="2">
        <f t="shared" si="563"/>
        <v>0</v>
      </c>
    </row>
    <row r="18040" spans="5:8">
      <c r="E18040">
        <v>18027</v>
      </c>
      <c r="F18040">
        <v>0.7559822279290529</v>
      </c>
      <c r="G18040" s="2">
        <f t="shared" si="562"/>
        <v>31.885564939526773</v>
      </c>
      <c r="H18040" s="2">
        <f t="shared" si="563"/>
        <v>0.87675342115257404</v>
      </c>
    </row>
    <row r="18041" spans="5:8">
      <c r="E18041">
        <v>18028</v>
      </c>
      <c r="F18041">
        <v>-1.2181908459751867</v>
      </c>
      <c r="G18041" s="2">
        <f t="shared" si="562"/>
        <v>27.731204097060857</v>
      </c>
      <c r="H18041" s="2">
        <f t="shared" si="563"/>
        <v>0</v>
      </c>
    </row>
    <row r="18042" spans="5:8">
      <c r="E18042">
        <v>18029</v>
      </c>
      <c r="F18042">
        <v>-0.52836298891634215</v>
      </c>
      <c r="G18042" s="2">
        <f t="shared" si="562"/>
        <v>29.117415804786006</v>
      </c>
      <c r="H18042" s="2">
        <f t="shared" si="563"/>
        <v>0</v>
      </c>
    </row>
    <row r="18043" spans="5:8">
      <c r="E18043">
        <v>18030</v>
      </c>
      <c r="F18043">
        <v>-0.95578116088290699</v>
      </c>
      <c r="G18043" s="2">
        <f t="shared" si="562"/>
        <v>28.250564724575</v>
      </c>
      <c r="H18043" s="2">
        <f t="shared" si="563"/>
        <v>0</v>
      </c>
    </row>
    <row r="18044" spans="5:8">
      <c r="E18044">
        <v>18031</v>
      </c>
      <c r="F18044">
        <v>0.517575244884938</v>
      </c>
      <c r="G18044" s="2">
        <f t="shared" si="562"/>
        <v>31.352546072198084</v>
      </c>
      <c r="H18044" s="2">
        <f t="shared" si="563"/>
        <v>0.34903818016863547</v>
      </c>
    </row>
    <row r="18045" spans="5:8">
      <c r="E18045">
        <v>18032</v>
      </c>
      <c r="F18045">
        <v>1.1745351002900861</v>
      </c>
      <c r="G18045" s="2">
        <f t="shared" si="562"/>
        <v>32.843358734756691</v>
      </c>
      <c r="H18045" s="2">
        <f t="shared" si="563"/>
        <v>1.8250170088859392</v>
      </c>
    </row>
    <row r="18046" spans="5:8">
      <c r="E18046">
        <v>18033</v>
      </c>
      <c r="F18046">
        <v>1.8406262825010344</v>
      </c>
      <c r="G18046" s="2">
        <f t="shared" si="562"/>
        <v>34.42728140816034</v>
      </c>
      <c r="H18046" s="2">
        <f t="shared" si="563"/>
        <v>3.3931793883607595</v>
      </c>
    </row>
    <row r="18047" spans="5:8">
      <c r="E18047">
        <v>18034</v>
      </c>
      <c r="F18047">
        <v>9.2950358521193266E-3</v>
      </c>
      <c r="G18047" s="2">
        <f t="shared" si="562"/>
        <v>30.245718581087605</v>
      </c>
      <c r="H18047" s="2">
        <f t="shared" si="563"/>
        <v>0</v>
      </c>
    </row>
    <row r="18048" spans="5:8">
      <c r="E18048">
        <v>18035</v>
      </c>
      <c r="F18048">
        <v>1.264643287868239</v>
      </c>
      <c r="G18048" s="2">
        <f t="shared" si="562"/>
        <v>33.053291938245252</v>
      </c>
      <c r="H18048" s="2">
        <f t="shared" si="563"/>
        <v>2.0328613420982187</v>
      </c>
    </row>
    <row r="18049" spans="5:8">
      <c r="E18049">
        <v>18036</v>
      </c>
      <c r="F18049">
        <v>-2.184424374718219</v>
      </c>
      <c r="G18049" s="2">
        <f t="shared" si="562"/>
        <v>25.899800159515742</v>
      </c>
      <c r="H18049" s="2">
        <f t="shared" si="563"/>
        <v>0</v>
      </c>
    </row>
    <row r="18050" spans="5:8">
      <c r="E18050">
        <v>18037</v>
      </c>
      <c r="F18050">
        <v>-0.38140569813549519</v>
      </c>
      <c r="G18050" s="2">
        <f t="shared" si="562"/>
        <v>29.421565507369685</v>
      </c>
      <c r="H18050" s="2">
        <f t="shared" si="563"/>
        <v>0</v>
      </c>
    </row>
    <row r="18051" spans="5:8">
      <c r="E18051">
        <v>18038</v>
      </c>
      <c r="F18051">
        <v>-1.9184335542377084</v>
      </c>
      <c r="G18051" s="2">
        <f t="shared" si="562"/>
        <v>26.391543691283083</v>
      </c>
      <c r="H18051" s="2">
        <f t="shared" si="563"/>
        <v>0</v>
      </c>
    </row>
    <row r="18052" spans="5:8">
      <c r="E18052">
        <v>18039</v>
      </c>
      <c r="F18052">
        <v>-0.94556526164524257</v>
      </c>
      <c r="G18052" s="2">
        <f t="shared" si="562"/>
        <v>28.270979547034976</v>
      </c>
      <c r="H18052" s="2">
        <f t="shared" si="563"/>
        <v>0</v>
      </c>
    </row>
    <row r="18053" spans="5:8">
      <c r="E18053">
        <v>18040</v>
      </c>
      <c r="F18053">
        <v>-2.1037340047769248</v>
      </c>
      <c r="G18053" s="2">
        <f t="shared" si="562"/>
        <v>26.047998275179012</v>
      </c>
      <c r="H18053" s="2">
        <f t="shared" si="563"/>
        <v>0</v>
      </c>
    </row>
    <row r="18054" spans="5:8">
      <c r="E18054">
        <v>18041</v>
      </c>
      <c r="F18054">
        <v>0.66766233430826105</v>
      </c>
      <c r="G18054" s="2">
        <f t="shared" si="562"/>
        <v>31.68705500681553</v>
      </c>
      <c r="H18054" s="2">
        <f t="shared" si="563"/>
        <v>0.68021869527424939</v>
      </c>
    </row>
    <row r="18055" spans="5:8">
      <c r="E18055">
        <v>18042</v>
      </c>
      <c r="F18055">
        <v>1.5764044292154722</v>
      </c>
      <c r="G18055" s="2">
        <f t="shared" si="562"/>
        <v>33.790037409437694</v>
      </c>
      <c r="H18055" s="2">
        <f t="shared" si="563"/>
        <v>2.7622760733677487</v>
      </c>
    </row>
    <row r="18056" spans="5:8">
      <c r="E18056">
        <v>18043</v>
      </c>
      <c r="F18056">
        <v>-1.0448547982377931</v>
      </c>
      <c r="G18056" s="2">
        <f t="shared" si="562"/>
        <v>28.07318893227005</v>
      </c>
      <c r="H18056" s="2">
        <f t="shared" si="563"/>
        <v>0</v>
      </c>
    </row>
    <row r="18057" spans="5:8">
      <c r="E18057">
        <v>18044</v>
      </c>
      <c r="F18057">
        <v>0.94640199677087367</v>
      </c>
      <c r="G18057" s="2">
        <f t="shared" si="562"/>
        <v>32.317798274149673</v>
      </c>
      <c r="H18057" s="2">
        <f t="shared" si="563"/>
        <v>1.3046859622368248</v>
      </c>
    </row>
    <row r="18058" spans="5:8">
      <c r="E18058">
        <v>18045</v>
      </c>
      <c r="F18058">
        <v>-0.24835799194988795</v>
      </c>
      <c r="G18058" s="2">
        <f t="shared" si="562"/>
        <v>29.699666584519655</v>
      </c>
      <c r="H18058" s="2">
        <f t="shared" si="563"/>
        <v>0</v>
      </c>
    </row>
    <row r="18059" spans="5:8">
      <c r="E18059">
        <v>18046</v>
      </c>
      <c r="F18059">
        <v>0.94879851531004533</v>
      </c>
      <c r="G18059" s="2">
        <f t="shared" si="562"/>
        <v>32.323275294557</v>
      </c>
      <c r="H18059" s="2">
        <f t="shared" si="563"/>
        <v>1.3101084853805391</v>
      </c>
    </row>
    <row r="18060" spans="5:8">
      <c r="E18060">
        <v>18047</v>
      </c>
      <c r="F18060">
        <v>0.34228150980197825</v>
      </c>
      <c r="G18060" s="2">
        <f t="shared" si="562"/>
        <v>30.96632548326448</v>
      </c>
      <c r="H18060" s="2">
        <f t="shared" si="563"/>
        <v>0</v>
      </c>
    </row>
    <row r="18061" spans="5:8">
      <c r="E18061">
        <v>18048</v>
      </c>
      <c r="F18061">
        <v>1.124044501921162</v>
      </c>
      <c r="G18061" s="2">
        <f t="shared" si="562"/>
        <v>32.726309642501271</v>
      </c>
      <c r="H18061" s="2">
        <f t="shared" si="563"/>
        <v>1.7091325745579686</v>
      </c>
    </row>
    <row r="18062" spans="5:8">
      <c r="E18062">
        <v>18049</v>
      </c>
      <c r="F18062">
        <v>2.1810956241097301</v>
      </c>
      <c r="G18062" s="2">
        <f t="shared" si="562"/>
        <v>35.266169464076519</v>
      </c>
      <c r="H18062" s="2">
        <f t="shared" si="563"/>
        <v>4.2237203686547353</v>
      </c>
    </row>
    <row r="18063" spans="5:8">
      <c r="E18063">
        <v>18050</v>
      </c>
      <c r="F18063">
        <v>-0.41402813621971291</v>
      </c>
      <c r="G18063" s="2">
        <f t="shared" ref="G18063:G18126" si="564">$C$4*EXP(($C$7-0.5*$C$5^2)*$C$6+$C$5*SQRT($C$6)*F18063)</f>
        <v>29.353775389947078</v>
      </c>
      <c r="H18063" s="2">
        <f t="shared" ref="H18063:H18126" si="565">EXP(-1*$C$7*$C$6)*MAX(0,G18063-$C$8)</f>
        <v>0</v>
      </c>
    </row>
    <row r="18064" spans="5:8">
      <c r="E18064">
        <v>18051</v>
      </c>
      <c r="F18064">
        <v>-0.97911197372013703</v>
      </c>
      <c r="G18064" s="2">
        <f t="shared" si="564"/>
        <v>28.203997128537249</v>
      </c>
      <c r="H18064" s="2">
        <f t="shared" si="565"/>
        <v>0</v>
      </c>
    </row>
    <row r="18065" spans="5:8">
      <c r="E18065">
        <v>18052</v>
      </c>
      <c r="F18065">
        <v>0.14157308214635123</v>
      </c>
      <c r="G18065" s="2">
        <f t="shared" si="564"/>
        <v>30.529948207647855</v>
      </c>
      <c r="H18065" s="2">
        <f t="shared" si="565"/>
        <v>0</v>
      </c>
    </row>
    <row r="18066" spans="5:8">
      <c r="E18066">
        <v>18053</v>
      </c>
      <c r="F18066">
        <v>0.54550582717638463</v>
      </c>
      <c r="G18066" s="2">
        <f t="shared" si="564"/>
        <v>31.414528237091098</v>
      </c>
      <c r="H18066" s="2">
        <f t="shared" si="565"/>
        <v>0.41040361221637695</v>
      </c>
    </row>
    <row r="18067" spans="5:8">
      <c r="E18067">
        <v>18054</v>
      </c>
      <c r="F18067">
        <v>2.4394466890953481</v>
      </c>
      <c r="G18067" s="2">
        <f t="shared" si="564"/>
        <v>35.916338783715375</v>
      </c>
      <c r="H18067" s="2">
        <f t="shared" si="565"/>
        <v>4.8674203954719939</v>
      </c>
    </row>
    <row r="18068" spans="5:8">
      <c r="E18068">
        <v>18055</v>
      </c>
      <c r="F18068">
        <v>-0.67686869442695752</v>
      </c>
      <c r="G18068" s="2">
        <f t="shared" si="564"/>
        <v>28.813255373530154</v>
      </c>
      <c r="H18068" s="2">
        <f t="shared" si="565"/>
        <v>0</v>
      </c>
    </row>
    <row r="18069" spans="5:8">
      <c r="E18069">
        <v>18056</v>
      </c>
      <c r="F18069">
        <v>0.40869963413570076</v>
      </c>
      <c r="G18069" s="2">
        <f t="shared" si="564"/>
        <v>31.112099965670165</v>
      </c>
      <c r="H18069" s="2">
        <f t="shared" si="565"/>
        <v>0.1109845523750342</v>
      </c>
    </row>
    <row r="18070" spans="5:8">
      <c r="E18070">
        <v>18057</v>
      </c>
      <c r="F18070">
        <v>1.0013445717049763</v>
      </c>
      <c r="G18070" s="2">
        <f t="shared" si="564"/>
        <v>32.443597993745094</v>
      </c>
      <c r="H18070" s="2">
        <f t="shared" si="565"/>
        <v>1.4292339537079628</v>
      </c>
    </row>
    <row r="18071" spans="5:8">
      <c r="E18071">
        <v>18058</v>
      </c>
      <c r="F18071">
        <v>0.5617334863927681</v>
      </c>
      <c r="G18071" s="2">
        <f t="shared" si="564"/>
        <v>31.450596117142016</v>
      </c>
      <c r="H18071" s="2">
        <f t="shared" si="565"/>
        <v>0.44611261086447368</v>
      </c>
    </row>
    <row r="18072" spans="5:8">
      <c r="E18072">
        <v>18059</v>
      </c>
      <c r="F18072">
        <v>-0.31354375096270815</v>
      </c>
      <c r="G18072" s="2">
        <f t="shared" si="564"/>
        <v>29.563086057526139</v>
      </c>
      <c r="H18072" s="2">
        <f t="shared" si="565"/>
        <v>0</v>
      </c>
    </row>
    <row r="18073" spans="5:8">
      <c r="E18073">
        <v>18060</v>
      </c>
      <c r="F18073">
        <v>-0.16115109247039072</v>
      </c>
      <c r="G18073" s="2">
        <f t="shared" si="564"/>
        <v>29.883374191378046</v>
      </c>
      <c r="H18073" s="2">
        <f t="shared" si="565"/>
        <v>0</v>
      </c>
    </row>
    <row r="18074" spans="5:8">
      <c r="E18074">
        <v>18061</v>
      </c>
      <c r="F18074">
        <v>1.6660396795487031</v>
      </c>
      <c r="G18074" s="2">
        <f t="shared" si="564"/>
        <v>34.00488453785173</v>
      </c>
      <c r="H18074" s="2">
        <f t="shared" si="565"/>
        <v>2.9749854371355511</v>
      </c>
    </row>
    <row r="18075" spans="5:8">
      <c r="E18075">
        <v>18062</v>
      </c>
      <c r="F18075">
        <v>-0.57621491578174755</v>
      </c>
      <c r="G18075" s="2">
        <f t="shared" si="564"/>
        <v>29.019059383283654</v>
      </c>
      <c r="H18075" s="2">
        <f t="shared" si="565"/>
        <v>0</v>
      </c>
    </row>
    <row r="18076" spans="5:8">
      <c r="E18076">
        <v>18063</v>
      </c>
      <c r="F18076">
        <v>-0.58028263083542697</v>
      </c>
      <c r="G18076" s="2">
        <f t="shared" si="564"/>
        <v>29.010713805691438</v>
      </c>
      <c r="H18076" s="2">
        <f t="shared" si="565"/>
        <v>0</v>
      </c>
    </row>
    <row r="18077" spans="5:8">
      <c r="E18077">
        <v>18064</v>
      </c>
      <c r="F18077">
        <v>1.5946898201946169</v>
      </c>
      <c r="G18077" s="2">
        <f t="shared" si="564"/>
        <v>33.833755251952397</v>
      </c>
      <c r="H18077" s="2">
        <f t="shared" si="565"/>
        <v>2.8055589160813024</v>
      </c>
    </row>
    <row r="18078" spans="5:8">
      <c r="E18078">
        <v>18065</v>
      </c>
      <c r="F18078">
        <v>0.24110590857162606</v>
      </c>
      <c r="G18078" s="2">
        <f t="shared" si="564"/>
        <v>30.745576921509837</v>
      </c>
      <c r="H18078" s="2">
        <f t="shared" si="565"/>
        <v>0</v>
      </c>
    </row>
    <row r="18079" spans="5:8">
      <c r="E18079">
        <v>18066</v>
      </c>
      <c r="F18079">
        <v>-0.36958454074920155</v>
      </c>
      <c r="G18079" s="2">
        <f t="shared" si="564"/>
        <v>29.446168747276154</v>
      </c>
      <c r="H18079" s="2">
        <f t="shared" si="565"/>
        <v>0</v>
      </c>
    </row>
    <row r="18080" spans="5:8">
      <c r="E18080">
        <v>18067</v>
      </c>
      <c r="F18080">
        <v>5.4608335631201044E-2</v>
      </c>
      <c r="G18080" s="2">
        <f t="shared" si="564"/>
        <v>30.342785345464097</v>
      </c>
      <c r="H18080" s="2">
        <f t="shared" si="565"/>
        <v>0</v>
      </c>
    </row>
    <row r="18081" spans="5:8">
      <c r="E18081">
        <v>18068</v>
      </c>
      <c r="F18081">
        <v>-0.19020717445528135</v>
      </c>
      <c r="G18081" s="2">
        <f t="shared" si="564"/>
        <v>29.822039579924038</v>
      </c>
      <c r="H18081" s="2">
        <f t="shared" si="565"/>
        <v>0</v>
      </c>
    </row>
    <row r="18082" spans="5:8">
      <c r="E18082">
        <v>18069</v>
      </c>
      <c r="F18082">
        <v>0.78417770055239089</v>
      </c>
      <c r="G18082" s="2">
        <f t="shared" si="564"/>
        <v>31.949199273069869</v>
      </c>
      <c r="H18082" s="2">
        <f t="shared" si="565"/>
        <v>0.93975458249765509</v>
      </c>
    </row>
    <row r="18083" spans="5:8">
      <c r="E18083">
        <v>18070</v>
      </c>
      <c r="F18083">
        <v>-0.85041847341926768</v>
      </c>
      <c r="G18083" s="2">
        <f t="shared" si="564"/>
        <v>28.461824972347184</v>
      </c>
      <c r="H18083" s="2">
        <f t="shared" si="565"/>
        <v>0</v>
      </c>
    </row>
    <row r="18084" spans="5:8">
      <c r="E18084">
        <v>18071</v>
      </c>
      <c r="F18084">
        <v>1.3060548553767148</v>
      </c>
      <c r="G18084" s="2">
        <f t="shared" si="564"/>
        <v>33.150221758135231</v>
      </c>
      <c r="H18084" s="2">
        <f t="shared" si="565"/>
        <v>2.1288266941656295</v>
      </c>
    </row>
    <row r="18085" spans="5:8">
      <c r="E18085">
        <v>18072</v>
      </c>
      <c r="F18085">
        <v>-0.93971948444959708</v>
      </c>
      <c r="G18085" s="2">
        <f t="shared" si="564"/>
        <v>28.282668022785135</v>
      </c>
      <c r="H18085" s="2">
        <f t="shared" si="565"/>
        <v>0</v>
      </c>
    </row>
    <row r="18086" spans="5:8">
      <c r="E18086">
        <v>18073</v>
      </c>
      <c r="F18086">
        <v>2.3015127226244658</v>
      </c>
      <c r="G18086" s="2">
        <f t="shared" si="564"/>
        <v>35.567735010701483</v>
      </c>
      <c r="H18086" s="2">
        <f t="shared" si="565"/>
        <v>4.522285287955258</v>
      </c>
    </row>
    <row r="18087" spans="5:8">
      <c r="E18087">
        <v>18074</v>
      </c>
      <c r="F18087">
        <v>0.8168490239768289</v>
      </c>
      <c r="G18087" s="2">
        <f t="shared" si="564"/>
        <v>32.023094001908269</v>
      </c>
      <c r="H18087" s="2">
        <f t="shared" si="565"/>
        <v>1.0129140464990534</v>
      </c>
    </row>
    <row r="18088" spans="5:8">
      <c r="E18088">
        <v>18075</v>
      </c>
      <c r="F18088">
        <v>0.71537101575813722</v>
      </c>
      <c r="G18088" s="2">
        <f t="shared" si="564"/>
        <v>31.794132217346007</v>
      </c>
      <c r="H18088" s="2">
        <f t="shared" si="565"/>
        <v>0.78623046975827271</v>
      </c>
    </row>
    <row r="18089" spans="5:8">
      <c r="E18089">
        <v>18076</v>
      </c>
      <c r="F18089">
        <v>0.891327545105014</v>
      </c>
      <c r="G18089" s="2">
        <f t="shared" si="564"/>
        <v>32.192186145147559</v>
      </c>
      <c r="H18089" s="2">
        <f t="shared" si="565"/>
        <v>1.1803236948014026</v>
      </c>
    </row>
    <row r="18090" spans="5:8">
      <c r="E18090">
        <v>18077</v>
      </c>
      <c r="F18090">
        <v>1.8995160644408315</v>
      </c>
      <c r="G18090" s="2">
        <f t="shared" si="564"/>
        <v>34.570940204173816</v>
      </c>
      <c r="H18090" s="2">
        <f t="shared" si="565"/>
        <v>3.5354087554705069</v>
      </c>
    </row>
    <row r="18091" spans="5:8">
      <c r="E18091">
        <v>18078</v>
      </c>
      <c r="F18091">
        <v>-1.0977601050399244E-2</v>
      </c>
      <c r="G18091" s="2">
        <f t="shared" si="564"/>
        <v>30.202392649517616</v>
      </c>
      <c r="H18091" s="2">
        <f t="shared" si="565"/>
        <v>0</v>
      </c>
    </row>
    <row r="18092" spans="5:8">
      <c r="E18092">
        <v>18079</v>
      </c>
      <c r="F18092">
        <v>0.38239249988691881</v>
      </c>
      <c r="G18092" s="2">
        <f t="shared" si="564"/>
        <v>31.054279179126855</v>
      </c>
      <c r="H18092" s="2">
        <f t="shared" si="565"/>
        <v>5.3739092270583981E-2</v>
      </c>
    </row>
    <row r="18093" spans="5:8">
      <c r="E18093">
        <v>18080</v>
      </c>
      <c r="F18093">
        <v>-0.37220729609543923</v>
      </c>
      <c r="G18093" s="2">
        <f t="shared" si="564"/>
        <v>29.440708261138713</v>
      </c>
      <c r="H18093" s="2">
        <f t="shared" si="565"/>
        <v>0</v>
      </c>
    </row>
    <row r="18094" spans="5:8">
      <c r="E18094">
        <v>18081</v>
      </c>
      <c r="F18094">
        <v>-0.82746851148840506</v>
      </c>
      <c r="G18094" s="2">
        <f t="shared" si="564"/>
        <v>28.508050529144942</v>
      </c>
      <c r="H18094" s="2">
        <f t="shared" si="565"/>
        <v>0</v>
      </c>
    </row>
    <row r="18095" spans="5:8">
      <c r="E18095">
        <v>18082</v>
      </c>
      <c r="F18095">
        <v>1.0914072845480405</v>
      </c>
      <c r="G18095" s="2">
        <f t="shared" si="564"/>
        <v>32.6508709547332</v>
      </c>
      <c r="H18095" s="2">
        <f t="shared" si="565"/>
        <v>1.6344445142749353</v>
      </c>
    </row>
    <row r="18096" spans="5:8">
      <c r="E18096">
        <v>18083</v>
      </c>
      <c r="F18096">
        <v>-0.12867985788034275</v>
      </c>
      <c r="G18096" s="2">
        <f t="shared" si="564"/>
        <v>29.952067133171425</v>
      </c>
      <c r="H18096" s="2">
        <f t="shared" si="565"/>
        <v>0</v>
      </c>
    </row>
    <row r="18097" spans="5:8">
      <c r="E18097">
        <v>18084</v>
      </c>
      <c r="F18097">
        <v>1.8397986423224211</v>
      </c>
      <c r="G18097" s="2">
        <f t="shared" si="564"/>
        <v>34.425266679384677</v>
      </c>
      <c r="H18097" s="2">
        <f t="shared" si="565"/>
        <v>3.3911847064713645</v>
      </c>
    </row>
    <row r="18098" spans="5:8">
      <c r="E18098">
        <v>18085</v>
      </c>
      <c r="F18098">
        <v>-0.86734416981926188</v>
      </c>
      <c r="G18098" s="2">
        <f t="shared" si="564"/>
        <v>28.427781454544135</v>
      </c>
      <c r="H18098" s="2">
        <f t="shared" si="565"/>
        <v>0</v>
      </c>
    </row>
    <row r="18099" spans="5:8">
      <c r="E18099">
        <v>18086</v>
      </c>
      <c r="F18099">
        <v>0.9743052942212671</v>
      </c>
      <c r="G18099" s="2">
        <f t="shared" si="564"/>
        <v>32.381626211763177</v>
      </c>
      <c r="H18099" s="2">
        <f t="shared" si="565"/>
        <v>1.3678788012596259</v>
      </c>
    </row>
    <row r="18100" spans="5:8">
      <c r="E18100">
        <v>18087</v>
      </c>
      <c r="F18100">
        <v>-8.7818534666439518E-2</v>
      </c>
      <c r="G18100" s="2">
        <f t="shared" si="564"/>
        <v>30.038733739411033</v>
      </c>
      <c r="H18100" s="2">
        <f t="shared" si="565"/>
        <v>0</v>
      </c>
    </row>
    <row r="18101" spans="5:8">
      <c r="E18101">
        <v>18088</v>
      </c>
      <c r="F18101">
        <v>1.0822941476362757</v>
      </c>
      <c r="G18101" s="2">
        <f t="shared" si="564"/>
        <v>32.629837638749265</v>
      </c>
      <c r="H18101" s="2">
        <f t="shared" si="565"/>
        <v>1.6136204832818468</v>
      </c>
    </row>
    <row r="18102" spans="5:8">
      <c r="E18102">
        <v>18089</v>
      </c>
      <c r="F18102">
        <v>-0.1145008354797028</v>
      </c>
      <c r="G18102" s="2">
        <f t="shared" si="564"/>
        <v>29.982112383243628</v>
      </c>
      <c r="H18102" s="2">
        <f t="shared" si="565"/>
        <v>0</v>
      </c>
    </row>
    <row r="18103" spans="5:8">
      <c r="E18103">
        <v>18090</v>
      </c>
      <c r="F18103">
        <v>1.4259785530157387</v>
      </c>
      <c r="G18103" s="2">
        <f t="shared" si="564"/>
        <v>33.432527125929298</v>
      </c>
      <c r="H18103" s="2">
        <f t="shared" si="565"/>
        <v>2.4083230766166426</v>
      </c>
    </row>
    <row r="18104" spans="5:8">
      <c r="E18104">
        <v>18091</v>
      </c>
      <c r="F18104">
        <v>-2.1152573026483878E-2</v>
      </c>
      <c r="G18104" s="2">
        <f t="shared" si="564"/>
        <v>30.180670472438457</v>
      </c>
      <c r="H18104" s="2">
        <f t="shared" si="565"/>
        <v>0</v>
      </c>
    </row>
    <row r="18105" spans="5:8">
      <c r="E18105">
        <v>18092</v>
      </c>
      <c r="F18105">
        <v>-0.8978349796961993</v>
      </c>
      <c r="G18105" s="2">
        <f t="shared" si="564"/>
        <v>28.366556448139868</v>
      </c>
      <c r="H18105" s="2">
        <f t="shared" si="565"/>
        <v>0</v>
      </c>
    </row>
    <row r="18106" spans="5:8">
      <c r="E18106">
        <v>18093</v>
      </c>
      <c r="F18106">
        <v>-0.14049192031961866</v>
      </c>
      <c r="G18106" s="2">
        <f t="shared" si="564"/>
        <v>29.927060444950435</v>
      </c>
      <c r="H18106" s="2">
        <f t="shared" si="565"/>
        <v>0</v>
      </c>
    </row>
    <row r="18107" spans="5:8">
      <c r="E18107">
        <v>18094</v>
      </c>
      <c r="F18107">
        <v>0.11403813005017582</v>
      </c>
      <c r="G18107" s="2">
        <f t="shared" si="564"/>
        <v>30.470563766389233</v>
      </c>
      <c r="H18107" s="2">
        <f t="shared" si="565"/>
        <v>0</v>
      </c>
    </row>
    <row r="18108" spans="5:8">
      <c r="E18108">
        <v>18095</v>
      </c>
      <c r="F18108">
        <v>-0.21566506802628282</v>
      </c>
      <c r="G18108" s="2">
        <f t="shared" si="564"/>
        <v>29.768403877436075</v>
      </c>
      <c r="H18108" s="2">
        <f t="shared" si="565"/>
        <v>0</v>
      </c>
    </row>
    <row r="18109" spans="5:8">
      <c r="E18109">
        <v>18096</v>
      </c>
      <c r="F18109">
        <v>-0.38008920455467887</v>
      </c>
      <c r="G18109" s="2">
        <f t="shared" si="564"/>
        <v>29.424304492913251</v>
      </c>
      <c r="H18109" s="2">
        <f t="shared" si="565"/>
        <v>0</v>
      </c>
    </row>
    <row r="18110" spans="5:8">
      <c r="E18110">
        <v>18097</v>
      </c>
      <c r="F18110">
        <v>-0.79598976299166679</v>
      </c>
      <c r="G18110" s="2">
        <f t="shared" si="564"/>
        <v>28.571576807606942</v>
      </c>
      <c r="H18110" s="2">
        <f t="shared" si="565"/>
        <v>0</v>
      </c>
    </row>
    <row r="18111" spans="5:8">
      <c r="E18111">
        <v>18098</v>
      </c>
      <c r="F18111">
        <v>-0.89178456619265489</v>
      </c>
      <c r="G18111" s="2">
        <f t="shared" si="564"/>
        <v>28.378695075571361</v>
      </c>
      <c r="H18111" s="2">
        <f t="shared" si="565"/>
        <v>0</v>
      </c>
    </row>
    <row r="18112" spans="5:8">
      <c r="E18112">
        <v>18099</v>
      </c>
      <c r="F18112">
        <v>-0.33199853533005808</v>
      </c>
      <c r="G18112" s="2">
        <f t="shared" si="564"/>
        <v>29.524532859474487</v>
      </c>
      <c r="H18112" s="2">
        <f t="shared" si="565"/>
        <v>0</v>
      </c>
    </row>
    <row r="18113" spans="5:8">
      <c r="E18113">
        <v>18100</v>
      </c>
      <c r="F18113">
        <v>0.49557115744391922</v>
      </c>
      <c r="G18113" s="2">
        <f t="shared" si="564"/>
        <v>31.303801826052037</v>
      </c>
      <c r="H18113" s="2">
        <f t="shared" si="565"/>
        <v>0.30077894737551336</v>
      </c>
    </row>
    <row r="18114" spans="5:8">
      <c r="E18114">
        <v>18101</v>
      </c>
      <c r="F18114">
        <v>-1.4489796740235761</v>
      </c>
      <c r="G18114" s="2">
        <f t="shared" si="564"/>
        <v>27.282324719413566</v>
      </c>
      <c r="H18114" s="2">
        <f t="shared" si="565"/>
        <v>0</v>
      </c>
    </row>
    <row r="18115" spans="5:8">
      <c r="E18115">
        <v>18102</v>
      </c>
      <c r="F18115">
        <v>5.4532165449927561E-2</v>
      </c>
      <c r="G18115" s="2">
        <f t="shared" si="564"/>
        <v>30.342621918291748</v>
      </c>
      <c r="H18115" s="2">
        <f t="shared" si="565"/>
        <v>0</v>
      </c>
    </row>
    <row r="18116" spans="5:8">
      <c r="E18116">
        <v>18103</v>
      </c>
      <c r="F18116">
        <v>2.2602762328460813</v>
      </c>
      <c r="G18116" s="2">
        <f t="shared" si="564"/>
        <v>35.464175525226395</v>
      </c>
      <c r="H18116" s="2">
        <f t="shared" si="565"/>
        <v>4.4197562365774976</v>
      </c>
    </row>
    <row r="18117" spans="5:8">
      <c r="E18117">
        <v>18104</v>
      </c>
      <c r="F18117">
        <v>0.95747282102820463</v>
      </c>
      <c r="G18117" s="2">
        <f t="shared" si="564"/>
        <v>32.34310737545006</v>
      </c>
      <c r="H18117" s="2">
        <f t="shared" si="565"/>
        <v>1.3297432337716135</v>
      </c>
    </row>
    <row r="18118" spans="5:8">
      <c r="E18118">
        <v>18105</v>
      </c>
      <c r="F18118">
        <v>-1.5772002370795235</v>
      </c>
      <c r="G18118" s="2">
        <f t="shared" si="564"/>
        <v>27.036085761876542</v>
      </c>
      <c r="H18118" s="2">
        <f t="shared" si="565"/>
        <v>0</v>
      </c>
    </row>
    <row r="18119" spans="5:8">
      <c r="E18119">
        <v>18106</v>
      </c>
      <c r="F18119">
        <v>-0.94138613349059597</v>
      </c>
      <c r="G18119" s="2">
        <f t="shared" si="564"/>
        <v>28.279335110038524</v>
      </c>
      <c r="H18119" s="2">
        <f t="shared" si="565"/>
        <v>0</v>
      </c>
    </row>
    <row r="18120" spans="5:8">
      <c r="E18120">
        <v>18107</v>
      </c>
      <c r="F18120">
        <v>0.70229134507826529</v>
      </c>
      <c r="G18120" s="2">
        <f t="shared" si="564"/>
        <v>31.764740296488924</v>
      </c>
      <c r="H18120" s="2">
        <f t="shared" si="565"/>
        <v>0.75713100340014861</v>
      </c>
    </row>
    <row r="18121" spans="5:8">
      <c r="E18121">
        <v>18108</v>
      </c>
      <c r="F18121">
        <v>0.65452695707790554</v>
      </c>
      <c r="G18121" s="2">
        <f t="shared" si="564"/>
        <v>31.657637371733614</v>
      </c>
      <c r="H18121" s="2">
        <f t="shared" si="565"/>
        <v>0.65109377055210438</v>
      </c>
    </row>
    <row r="18122" spans="5:8">
      <c r="E18122">
        <v>18109</v>
      </c>
      <c r="F18122">
        <v>-0.14180500329530332</v>
      </c>
      <c r="G18122" s="2">
        <f t="shared" si="564"/>
        <v>29.924281876680798</v>
      </c>
      <c r="H18122" s="2">
        <f t="shared" si="565"/>
        <v>0</v>
      </c>
    </row>
    <row r="18123" spans="5:8">
      <c r="E18123">
        <v>18110</v>
      </c>
      <c r="F18123">
        <v>-0.69234033617249224</v>
      </c>
      <c r="G18123" s="2">
        <f t="shared" si="564"/>
        <v>28.781750612376012</v>
      </c>
      <c r="H18123" s="2">
        <f t="shared" si="565"/>
        <v>0</v>
      </c>
    </row>
    <row r="18124" spans="5:8">
      <c r="E18124">
        <v>18111</v>
      </c>
      <c r="F18124">
        <v>-1.689795681159012</v>
      </c>
      <c r="G18124" s="2">
        <f t="shared" si="564"/>
        <v>26.82168717353056</v>
      </c>
      <c r="H18124" s="2">
        <f t="shared" si="565"/>
        <v>0</v>
      </c>
    </row>
    <row r="18125" spans="5:8">
      <c r="E18125">
        <v>18112</v>
      </c>
      <c r="F18125">
        <v>0.89406285042059608</v>
      </c>
      <c r="G18125" s="2">
        <f t="shared" si="564"/>
        <v>32.198413208471749</v>
      </c>
      <c r="H18125" s="2">
        <f t="shared" si="565"/>
        <v>1.1864887978102618</v>
      </c>
    </row>
    <row r="18126" spans="5:8">
      <c r="E18126">
        <v>18113</v>
      </c>
      <c r="F18126">
        <v>-1.067569428414572</v>
      </c>
      <c r="G18126" s="2">
        <f t="shared" si="564"/>
        <v>28.028134897180728</v>
      </c>
      <c r="H18126" s="2">
        <f t="shared" si="565"/>
        <v>0</v>
      </c>
    </row>
    <row r="18127" spans="5:8">
      <c r="E18127">
        <v>18114</v>
      </c>
      <c r="F18127">
        <v>-0.53320718507166021</v>
      </c>
      <c r="G18127" s="2">
        <f t="shared" ref="G18127:G18190" si="566">$C$4*EXP(($C$7-0.5*$C$5^2)*$C$6+$C$5*SQRT($C$6)*F18127)</f>
        <v>29.107443738137501</v>
      </c>
      <c r="H18127" s="2">
        <f t="shared" ref="H18127:H18190" si="567">EXP(-1*$C$7*$C$6)*MAX(0,G18127-$C$8)</f>
        <v>0</v>
      </c>
    </row>
    <row r="18128" spans="5:8">
      <c r="E18128">
        <v>18115</v>
      </c>
      <c r="F18128">
        <v>0.78074890552670695</v>
      </c>
      <c r="G18128" s="2">
        <f t="shared" si="566"/>
        <v>31.94145405130628</v>
      </c>
      <c r="H18128" s="2">
        <f t="shared" si="567"/>
        <v>0.9320864269782636</v>
      </c>
    </row>
    <row r="18129" spans="5:8">
      <c r="E18129">
        <v>18116</v>
      </c>
      <c r="F18129">
        <v>1.1860493032145314</v>
      </c>
      <c r="G18129" s="2">
        <f t="shared" si="566"/>
        <v>32.870109933849037</v>
      </c>
      <c r="H18129" s="2">
        <f t="shared" si="567"/>
        <v>1.8515020290999065</v>
      </c>
    </row>
    <row r="18130" spans="5:8">
      <c r="E18130">
        <v>18117</v>
      </c>
      <c r="F18130">
        <v>-0.79106257544481196</v>
      </c>
      <c r="G18130" s="2">
        <f t="shared" si="566"/>
        <v>28.581533015623503</v>
      </c>
      <c r="H18130" s="2">
        <f t="shared" si="567"/>
        <v>0</v>
      </c>
    </row>
    <row r="18131" spans="5:8">
      <c r="E18131">
        <v>18118</v>
      </c>
      <c r="F18131">
        <v>1.4261922842706554</v>
      </c>
      <c r="G18131" s="2">
        <f t="shared" si="566"/>
        <v>33.433032398270335</v>
      </c>
      <c r="H18131" s="2">
        <f t="shared" si="567"/>
        <v>2.4088233214138848</v>
      </c>
    </row>
    <row r="18132" spans="5:8">
      <c r="E18132">
        <v>18119</v>
      </c>
      <c r="F18132">
        <v>-0.29679313229280524</v>
      </c>
      <c r="G18132" s="2">
        <f t="shared" si="566"/>
        <v>29.598122729459988</v>
      </c>
      <c r="H18132" s="2">
        <f t="shared" si="567"/>
        <v>0</v>
      </c>
    </row>
    <row r="18133" spans="5:8">
      <c r="E18133">
        <v>18120</v>
      </c>
      <c r="F18133">
        <v>0.34853428587666713</v>
      </c>
      <c r="G18133" s="2">
        <f t="shared" si="566"/>
        <v>30.980019900795451</v>
      </c>
      <c r="H18133" s="2">
        <f t="shared" si="567"/>
        <v>0</v>
      </c>
    </row>
    <row r="18134" spans="5:8">
      <c r="E18134">
        <v>18121</v>
      </c>
      <c r="F18134">
        <v>-0.52388259064173326</v>
      </c>
      <c r="G18134" s="2">
        <f t="shared" si="566"/>
        <v>29.126642012938479</v>
      </c>
      <c r="H18134" s="2">
        <f t="shared" si="567"/>
        <v>0</v>
      </c>
    </row>
    <row r="18135" spans="5:8">
      <c r="E18135">
        <v>18122</v>
      </c>
      <c r="F18135">
        <v>0.17371803551213816</v>
      </c>
      <c r="G18135" s="2">
        <f t="shared" si="566"/>
        <v>30.599421445036963</v>
      </c>
      <c r="H18135" s="2">
        <f t="shared" si="567"/>
        <v>0</v>
      </c>
    </row>
    <row r="18136" spans="5:8">
      <c r="E18136">
        <v>18123</v>
      </c>
      <c r="F18136">
        <v>1.251978574146051</v>
      </c>
      <c r="G18136" s="2">
        <f t="shared" si="566"/>
        <v>33.023704957337898</v>
      </c>
      <c r="H18136" s="2">
        <f t="shared" si="567"/>
        <v>2.0035687565697535</v>
      </c>
    </row>
    <row r="18137" spans="5:8">
      <c r="E18137">
        <v>18124</v>
      </c>
      <c r="F18137">
        <v>-0.5808260539197363</v>
      </c>
      <c r="G18137" s="2">
        <f t="shared" si="566"/>
        <v>29.009599066793129</v>
      </c>
      <c r="H18137" s="2">
        <f t="shared" si="567"/>
        <v>0</v>
      </c>
    </row>
    <row r="18138" spans="5:8">
      <c r="E18138">
        <v>18125</v>
      </c>
      <c r="F18138">
        <v>-0.657753389532445</v>
      </c>
      <c r="G18138" s="2">
        <f t="shared" si="566"/>
        <v>28.852227320380667</v>
      </c>
      <c r="H18138" s="2">
        <f t="shared" si="567"/>
        <v>0</v>
      </c>
    </row>
    <row r="18139" spans="5:8">
      <c r="E18139">
        <v>18126</v>
      </c>
      <c r="F18139">
        <v>0.7285746050911257</v>
      </c>
      <c r="G18139" s="2">
        <f t="shared" si="566"/>
        <v>31.823830185570266</v>
      </c>
      <c r="H18139" s="2">
        <f t="shared" si="567"/>
        <v>0.81563293826138805</v>
      </c>
    </row>
    <row r="18140" spans="5:8">
      <c r="E18140">
        <v>18127</v>
      </c>
      <c r="F18140">
        <v>1.441590029571671</v>
      </c>
      <c r="G18140" s="2">
        <f t="shared" si="566"/>
        <v>33.469453606677298</v>
      </c>
      <c r="H18140" s="2">
        <f t="shared" si="567"/>
        <v>2.4448821327421428</v>
      </c>
    </row>
    <row r="18141" spans="5:8">
      <c r="E18141">
        <v>18128</v>
      </c>
      <c r="F18141">
        <v>1.1391375664970838</v>
      </c>
      <c r="G18141" s="2">
        <f t="shared" si="566"/>
        <v>32.761255140715761</v>
      </c>
      <c r="H18141" s="2">
        <f t="shared" si="567"/>
        <v>1.7437303592555069</v>
      </c>
    </row>
    <row r="18142" spans="5:8">
      <c r="E18142">
        <v>18129</v>
      </c>
      <c r="F18142">
        <v>0.70052919909358025</v>
      </c>
      <c r="G18142" s="2">
        <f t="shared" si="566"/>
        <v>31.760782575820418</v>
      </c>
      <c r="H18142" s="2">
        <f t="shared" si="567"/>
        <v>0.75321266271026854</v>
      </c>
    </row>
    <row r="18143" spans="5:8">
      <c r="E18143">
        <v>18130</v>
      </c>
      <c r="F18143">
        <v>-0.17201045920955949</v>
      </c>
      <c r="G18143" s="2">
        <f t="shared" si="566"/>
        <v>29.860436357428203</v>
      </c>
      <c r="H18143" s="2">
        <f t="shared" si="567"/>
        <v>0</v>
      </c>
    </row>
    <row r="18144" spans="5:8">
      <c r="E18144">
        <v>18131</v>
      </c>
      <c r="F18144">
        <v>-0.30239334591897205</v>
      </c>
      <c r="G18144" s="2">
        <f t="shared" si="566"/>
        <v>29.586404344080908</v>
      </c>
      <c r="H18144" s="2">
        <f t="shared" si="567"/>
        <v>0</v>
      </c>
    </row>
    <row r="18145" spans="5:8">
      <c r="E18145">
        <v>18132</v>
      </c>
      <c r="F18145">
        <v>-0.70199803303694353</v>
      </c>
      <c r="G18145" s="2">
        <f t="shared" si="566"/>
        <v>28.76210219858444</v>
      </c>
      <c r="H18145" s="2">
        <f t="shared" si="567"/>
        <v>0</v>
      </c>
    </row>
    <row r="18146" spans="5:8">
      <c r="E18146">
        <v>18133</v>
      </c>
      <c r="F18146">
        <v>-0.91840092864003964</v>
      </c>
      <c r="G18146" s="2">
        <f t="shared" si="566"/>
        <v>28.325334868602763</v>
      </c>
      <c r="H18146" s="2">
        <f t="shared" si="567"/>
        <v>0</v>
      </c>
    </row>
    <row r="18147" spans="5:8">
      <c r="E18147">
        <v>18134</v>
      </c>
      <c r="F18147">
        <v>-0.30984892873675562</v>
      </c>
      <c r="G18147" s="2">
        <f t="shared" si="566"/>
        <v>29.570810818518932</v>
      </c>
      <c r="H18147" s="2">
        <f t="shared" si="567"/>
        <v>0</v>
      </c>
    </row>
    <row r="18148" spans="5:8">
      <c r="E18148">
        <v>18135</v>
      </c>
      <c r="F18148">
        <v>9.8498276202008128E-2</v>
      </c>
      <c r="G18148" s="2">
        <f t="shared" si="566"/>
        <v>30.437100075887003</v>
      </c>
      <c r="H18148" s="2">
        <f t="shared" si="567"/>
        <v>0</v>
      </c>
    </row>
    <row r="18149" spans="5:8">
      <c r="E18149">
        <v>18136</v>
      </c>
      <c r="F18149">
        <v>1.2409986993588973</v>
      </c>
      <c r="G18149" s="2">
        <f t="shared" si="566"/>
        <v>32.998075488585989</v>
      </c>
      <c r="H18149" s="2">
        <f t="shared" si="567"/>
        <v>1.9781943052928468</v>
      </c>
    </row>
    <row r="18150" spans="5:8">
      <c r="E18150">
        <v>18137</v>
      </c>
      <c r="F18150">
        <v>-2.1459527488332242E-2</v>
      </c>
      <c r="G18150" s="2">
        <f t="shared" si="566"/>
        <v>30.180015409358031</v>
      </c>
      <c r="H18150" s="2">
        <f t="shared" si="567"/>
        <v>0</v>
      </c>
    </row>
    <row r="18151" spans="5:8">
      <c r="E18151">
        <v>18138</v>
      </c>
      <c r="F18151">
        <v>0.56954377214424312</v>
      </c>
      <c r="G18151" s="2">
        <f t="shared" si="566"/>
        <v>31.467970153929482</v>
      </c>
      <c r="H18151" s="2">
        <f t="shared" si="567"/>
        <v>0.46331377309745608</v>
      </c>
    </row>
    <row r="18152" spans="5:8">
      <c r="E18152">
        <v>18139</v>
      </c>
      <c r="F18152">
        <v>-2.6203679226455279E-2</v>
      </c>
      <c r="G18152" s="2">
        <f t="shared" si="566"/>
        <v>30.169892853362498</v>
      </c>
      <c r="H18152" s="2">
        <f t="shared" si="567"/>
        <v>0</v>
      </c>
    </row>
    <row r="18153" spans="5:8">
      <c r="E18153">
        <v>18140</v>
      </c>
      <c r="F18153">
        <v>0.86600721260765567</v>
      </c>
      <c r="G18153" s="2">
        <f t="shared" si="566"/>
        <v>32.134600246236943</v>
      </c>
      <c r="H18153" s="2">
        <f t="shared" si="567"/>
        <v>1.1233107851586503</v>
      </c>
    </row>
    <row r="18154" spans="5:8">
      <c r="E18154">
        <v>18141</v>
      </c>
      <c r="F18154">
        <v>7.3055161919910461E-3</v>
      </c>
      <c r="G18154" s="2">
        <f t="shared" si="566"/>
        <v>30.241463904080423</v>
      </c>
      <c r="H18154" s="2">
        <f t="shared" si="567"/>
        <v>0</v>
      </c>
    </row>
    <row r="18155" spans="5:8">
      <c r="E18155">
        <v>18142</v>
      </c>
      <c r="F18155">
        <v>-0.60260845202719793</v>
      </c>
      <c r="G18155" s="2">
        <f t="shared" si="566"/>
        <v>28.964951478761634</v>
      </c>
      <c r="H18155" s="2">
        <f t="shared" si="567"/>
        <v>0</v>
      </c>
    </row>
    <row r="18156" spans="5:8">
      <c r="E18156">
        <v>18143</v>
      </c>
      <c r="F18156">
        <v>-5.4149040806805715E-2</v>
      </c>
      <c r="G18156" s="2">
        <f t="shared" si="566"/>
        <v>30.110334938685654</v>
      </c>
      <c r="H18156" s="2">
        <f t="shared" si="567"/>
        <v>0</v>
      </c>
    </row>
    <row r="18157" spans="5:8">
      <c r="E18157">
        <v>18144</v>
      </c>
      <c r="F18157">
        <v>8.6205318439169787E-2</v>
      </c>
      <c r="G18157" s="2">
        <f t="shared" si="566"/>
        <v>30.410654323717697</v>
      </c>
      <c r="H18157" s="2">
        <f t="shared" si="567"/>
        <v>0</v>
      </c>
    </row>
    <row r="18158" spans="5:8">
      <c r="E18158">
        <v>18145</v>
      </c>
      <c r="F18158">
        <v>-0.86745558292022906</v>
      </c>
      <c r="G18158" s="2">
        <f t="shared" si="566"/>
        <v>28.427557498637196</v>
      </c>
      <c r="H18158" s="2">
        <f t="shared" si="567"/>
        <v>0</v>
      </c>
    </row>
    <row r="18159" spans="5:8">
      <c r="E18159">
        <v>18146</v>
      </c>
      <c r="F18159">
        <v>0.58399791669216938</v>
      </c>
      <c r="G18159" s="2">
        <f t="shared" si="566"/>
        <v>31.500148823353776</v>
      </c>
      <c r="H18159" s="2">
        <f t="shared" si="567"/>
        <v>0.4951722594112476</v>
      </c>
    </row>
    <row r="18160" spans="5:8">
      <c r="E18160">
        <v>18147</v>
      </c>
      <c r="F18160">
        <v>-0.90483808889985085</v>
      </c>
      <c r="G18160" s="2">
        <f t="shared" si="566"/>
        <v>28.352512959962205</v>
      </c>
      <c r="H18160" s="2">
        <f t="shared" si="567"/>
        <v>0</v>
      </c>
    </row>
    <row r="18161" spans="5:8">
      <c r="E18161">
        <v>18148</v>
      </c>
      <c r="F18161">
        <v>-4.857838575844653E-3</v>
      </c>
      <c r="G18161" s="2">
        <f t="shared" si="566"/>
        <v>30.21546503626055</v>
      </c>
      <c r="H18161" s="2">
        <f t="shared" si="567"/>
        <v>0</v>
      </c>
    </row>
    <row r="18162" spans="5:8">
      <c r="E18162">
        <v>18149</v>
      </c>
      <c r="F18162">
        <v>-0.17030288290698081</v>
      </c>
      <c r="G18162" s="2">
        <f t="shared" si="566"/>
        <v>29.864042039999237</v>
      </c>
      <c r="H18162" s="2">
        <f t="shared" si="567"/>
        <v>0</v>
      </c>
    </row>
    <row r="18163" spans="5:8">
      <c r="E18163">
        <v>18150</v>
      </c>
      <c r="F18163">
        <v>6.418758857762441E-2</v>
      </c>
      <c r="G18163" s="2">
        <f t="shared" si="566"/>
        <v>30.363345159510001</v>
      </c>
      <c r="H18163" s="2">
        <f t="shared" si="567"/>
        <v>0</v>
      </c>
    </row>
    <row r="18164" spans="5:8">
      <c r="E18164">
        <v>18151</v>
      </c>
      <c r="F18164">
        <v>-0.13122644304530695</v>
      </c>
      <c r="G18164" s="2">
        <f t="shared" si="566"/>
        <v>29.946674127138255</v>
      </c>
      <c r="H18164" s="2">
        <f t="shared" si="567"/>
        <v>0</v>
      </c>
    </row>
    <row r="18165" spans="5:8">
      <c r="E18165">
        <v>18152</v>
      </c>
      <c r="F18165">
        <v>1.3125441000738647</v>
      </c>
      <c r="G18165" s="2">
        <f t="shared" si="566"/>
        <v>33.165436522642359</v>
      </c>
      <c r="H18165" s="2">
        <f t="shared" si="567"/>
        <v>2.1438900692364444</v>
      </c>
    </row>
    <row r="18166" spans="5:8">
      <c r="E18166">
        <v>18153</v>
      </c>
      <c r="F18166">
        <v>1.1331553650961723</v>
      </c>
      <c r="G18166" s="2">
        <f t="shared" si="566"/>
        <v>32.747399879656967</v>
      </c>
      <c r="H18166" s="2">
        <f t="shared" si="567"/>
        <v>1.730012960347697</v>
      </c>
    </row>
    <row r="18167" spans="5:8">
      <c r="E18167">
        <v>18154</v>
      </c>
      <c r="F18167">
        <v>-0.19340177459525876</v>
      </c>
      <c r="G18167" s="2">
        <f t="shared" si="566"/>
        <v>29.815303770366217</v>
      </c>
      <c r="H18167" s="2">
        <f t="shared" si="567"/>
        <v>0</v>
      </c>
    </row>
    <row r="18168" spans="5:8">
      <c r="E18168">
        <v>18155</v>
      </c>
      <c r="F18168">
        <v>4.5647539081983268E-2</v>
      </c>
      <c r="G18168" s="2">
        <f t="shared" si="566"/>
        <v>30.323565518142811</v>
      </c>
      <c r="H18168" s="2">
        <f t="shared" si="567"/>
        <v>0</v>
      </c>
    </row>
    <row r="18169" spans="5:8">
      <c r="E18169">
        <v>18156</v>
      </c>
      <c r="F18169">
        <v>-0.92143636720720679</v>
      </c>
      <c r="G18169" s="2">
        <f t="shared" si="566"/>
        <v>28.319255830077648</v>
      </c>
      <c r="H18169" s="2">
        <f t="shared" si="567"/>
        <v>0</v>
      </c>
    </row>
    <row r="18170" spans="5:8">
      <c r="E18170">
        <v>18157</v>
      </c>
      <c r="F18170">
        <v>-0.60444335758802481</v>
      </c>
      <c r="G18170" s="2">
        <f t="shared" si="566"/>
        <v>28.961193594931643</v>
      </c>
      <c r="H18170" s="2">
        <f t="shared" si="567"/>
        <v>0</v>
      </c>
    </row>
    <row r="18171" spans="5:8">
      <c r="E18171">
        <v>18158</v>
      </c>
      <c r="F18171">
        <v>8.9892182586481795E-2</v>
      </c>
      <c r="G18171" s="2">
        <f t="shared" si="566"/>
        <v>30.418583435009573</v>
      </c>
      <c r="H18171" s="2">
        <f t="shared" si="567"/>
        <v>0</v>
      </c>
    </row>
    <row r="18172" spans="5:8">
      <c r="E18172">
        <v>18159</v>
      </c>
      <c r="F18172">
        <v>-0.53726807891507633</v>
      </c>
      <c r="G18172" s="2">
        <f t="shared" si="566"/>
        <v>29.099086777559464</v>
      </c>
      <c r="H18172" s="2">
        <f t="shared" si="567"/>
        <v>0</v>
      </c>
    </row>
    <row r="18173" spans="5:8">
      <c r="E18173">
        <v>18160</v>
      </c>
      <c r="F18173">
        <v>-0.49929440137930214</v>
      </c>
      <c r="G18173" s="2">
        <f t="shared" si="566"/>
        <v>29.177327026238316</v>
      </c>
      <c r="H18173" s="2">
        <f t="shared" si="567"/>
        <v>0</v>
      </c>
    </row>
    <row r="18174" spans="5:8">
      <c r="E18174">
        <v>18161</v>
      </c>
      <c r="F18174">
        <v>-1.4411580195883289</v>
      </c>
      <c r="G18174" s="2">
        <f t="shared" si="566"/>
        <v>27.297418050703431</v>
      </c>
      <c r="H18174" s="2">
        <f t="shared" si="567"/>
        <v>0</v>
      </c>
    </row>
    <row r="18175" spans="5:8">
      <c r="E18175">
        <v>18162</v>
      </c>
      <c r="F18175">
        <v>0.87887883637449704</v>
      </c>
      <c r="G18175" s="2">
        <f t="shared" si="566"/>
        <v>32.163861228091847</v>
      </c>
      <c r="H18175" s="2">
        <f t="shared" si="567"/>
        <v>1.1522806153794354</v>
      </c>
    </row>
    <row r="18176" spans="5:8">
      <c r="E18176">
        <v>18163</v>
      </c>
      <c r="F18176">
        <v>0.38931602830416523</v>
      </c>
      <c r="G18176" s="2">
        <f t="shared" si="566"/>
        <v>31.069486063606586</v>
      </c>
      <c r="H18176" s="2">
        <f t="shared" si="567"/>
        <v>6.8794665721584741E-2</v>
      </c>
    </row>
    <row r="18177" spans="5:8">
      <c r="E18177">
        <v>18164</v>
      </c>
      <c r="F18177">
        <v>-1.7376169125782326</v>
      </c>
      <c r="G18177" s="2">
        <f t="shared" si="566"/>
        <v>26.731143568944045</v>
      </c>
      <c r="H18177" s="2">
        <f t="shared" si="567"/>
        <v>0</v>
      </c>
    </row>
    <row r="18178" spans="5:8">
      <c r="E18178">
        <v>18165</v>
      </c>
      <c r="F18178">
        <v>-9.1197307483525947E-2</v>
      </c>
      <c r="G18178" s="2">
        <f t="shared" si="566"/>
        <v>30.031557883059378</v>
      </c>
      <c r="H18178" s="2">
        <f t="shared" si="567"/>
        <v>0</v>
      </c>
    </row>
    <row r="18179" spans="5:8">
      <c r="E18179">
        <v>18166</v>
      </c>
      <c r="F18179">
        <v>1.4520446711685508</v>
      </c>
      <c r="G18179" s="2">
        <f t="shared" si="566"/>
        <v>33.494205208545381</v>
      </c>
      <c r="H18179" s="2">
        <f t="shared" si="567"/>
        <v>2.4693874520566634</v>
      </c>
    </row>
    <row r="18180" spans="5:8">
      <c r="E18180">
        <v>18167</v>
      </c>
      <c r="F18180">
        <v>-0.44143916966277175</v>
      </c>
      <c r="G18180" s="2">
        <f t="shared" si="566"/>
        <v>29.296935456575824</v>
      </c>
      <c r="H18180" s="2">
        <f t="shared" si="567"/>
        <v>0</v>
      </c>
    </row>
    <row r="18181" spans="5:8">
      <c r="E18181">
        <v>18168</v>
      </c>
      <c r="F18181">
        <v>-0.54160409490577877</v>
      </c>
      <c r="G18181" s="2">
        <f t="shared" si="566"/>
        <v>29.090166288585298</v>
      </c>
      <c r="H18181" s="2">
        <f t="shared" si="567"/>
        <v>0</v>
      </c>
    </row>
    <row r="18182" spans="5:8">
      <c r="E18182">
        <v>18169</v>
      </c>
      <c r="F18182">
        <v>0.63409743233933114</v>
      </c>
      <c r="G18182" s="2">
        <f t="shared" si="566"/>
        <v>31.611938222418058</v>
      </c>
      <c r="H18182" s="2">
        <f t="shared" si="567"/>
        <v>0.60584933536975938</v>
      </c>
    </row>
    <row r="18183" spans="5:8">
      <c r="E18183">
        <v>18170</v>
      </c>
      <c r="F18183">
        <v>-0.43176214603590779</v>
      </c>
      <c r="G18183" s="2">
        <f t="shared" si="566"/>
        <v>29.31698929878468</v>
      </c>
      <c r="H18183" s="2">
        <f t="shared" si="567"/>
        <v>0</v>
      </c>
    </row>
    <row r="18184" spans="5:8">
      <c r="E18184">
        <v>18171</v>
      </c>
      <c r="F18184">
        <v>-8.7050011643441394E-2</v>
      </c>
      <c r="G18184" s="2">
        <f t="shared" si="566"/>
        <v>30.04036617218852</v>
      </c>
      <c r="H18184" s="2">
        <f t="shared" si="567"/>
        <v>0</v>
      </c>
    </row>
    <row r="18185" spans="5:8">
      <c r="E18185">
        <v>18172</v>
      </c>
      <c r="F18185">
        <v>0.59181843425903935</v>
      </c>
      <c r="G18185" s="2">
        <f t="shared" si="566"/>
        <v>31.517573037114246</v>
      </c>
      <c r="H18185" s="2">
        <f t="shared" si="567"/>
        <v>0.51242309934801167</v>
      </c>
    </row>
    <row r="18186" spans="5:8">
      <c r="E18186">
        <v>18173</v>
      </c>
      <c r="F18186">
        <v>-0.70876694735488854</v>
      </c>
      <c r="G18186" s="2">
        <f t="shared" si="566"/>
        <v>28.748338957603767</v>
      </c>
      <c r="H18186" s="2">
        <f t="shared" si="567"/>
        <v>0</v>
      </c>
    </row>
    <row r="18187" spans="5:8">
      <c r="E18187">
        <v>18174</v>
      </c>
      <c r="F18187">
        <v>0.15696741684223525</v>
      </c>
      <c r="G18187" s="2">
        <f t="shared" si="566"/>
        <v>30.563199489329339</v>
      </c>
      <c r="H18187" s="2">
        <f t="shared" si="567"/>
        <v>0</v>
      </c>
    </row>
    <row r="18188" spans="5:8">
      <c r="E18188">
        <v>18175</v>
      </c>
      <c r="F18188">
        <v>-0.64866298998822458</v>
      </c>
      <c r="G18188" s="2">
        <f t="shared" si="566"/>
        <v>28.870779156809945</v>
      </c>
      <c r="H18188" s="2">
        <f t="shared" si="567"/>
        <v>0</v>
      </c>
    </row>
    <row r="18189" spans="5:8">
      <c r="E18189">
        <v>18176</v>
      </c>
      <c r="F18189">
        <v>0.96378471425850876</v>
      </c>
      <c r="G18189" s="2">
        <f t="shared" si="566"/>
        <v>32.357545916402984</v>
      </c>
      <c r="H18189" s="2">
        <f t="shared" si="567"/>
        <v>1.344038108841636</v>
      </c>
    </row>
    <row r="18190" spans="5:8">
      <c r="E18190">
        <v>18177</v>
      </c>
      <c r="F18190">
        <v>0.38824282455607317</v>
      </c>
      <c r="G18190" s="2">
        <f t="shared" si="566"/>
        <v>31.067128384071431</v>
      </c>
      <c r="H18190" s="2">
        <f t="shared" si="567"/>
        <v>6.6460445489770523E-2</v>
      </c>
    </row>
    <row r="18191" spans="5:8">
      <c r="E18191">
        <v>18178</v>
      </c>
      <c r="F18191">
        <v>-2.1765345081803389E-2</v>
      </c>
      <c r="G18191" s="2">
        <f t="shared" ref="G18191:G18254" si="568">$C$4*EXP(($C$7-0.5*$C$5^2)*$C$6+$C$5*SQRT($C$6)*F18191)</f>
        <v>30.179362786576235</v>
      </c>
      <c r="H18191" s="2">
        <f t="shared" ref="H18191:H18254" si="569">EXP(-1*$C$7*$C$6)*MAX(0,G18191-$C$8)</f>
        <v>0</v>
      </c>
    </row>
    <row r="18192" spans="5:8">
      <c r="E18192">
        <v>18179</v>
      </c>
      <c r="F18192">
        <v>0.92930122264078818</v>
      </c>
      <c r="G18192" s="2">
        <f t="shared" si="568"/>
        <v>32.278742973159588</v>
      </c>
      <c r="H18192" s="2">
        <f t="shared" si="569"/>
        <v>1.266019267984567</v>
      </c>
    </row>
    <row r="18193" spans="5:8">
      <c r="E18193">
        <v>18180</v>
      </c>
      <c r="F18193">
        <v>0.10695657692849636</v>
      </c>
      <c r="G18193" s="2">
        <f t="shared" si="568"/>
        <v>30.455309712405139</v>
      </c>
      <c r="H18193" s="2">
        <f t="shared" si="569"/>
        <v>0</v>
      </c>
    </row>
    <row r="18194" spans="5:8">
      <c r="E18194">
        <v>18181</v>
      </c>
      <c r="F18194">
        <v>1.3615340321848635</v>
      </c>
      <c r="G18194" s="2">
        <f t="shared" si="568"/>
        <v>33.280524510463742</v>
      </c>
      <c r="H18194" s="2">
        <f t="shared" si="569"/>
        <v>2.2578329124455307</v>
      </c>
    </row>
    <row r="18195" spans="5:8">
      <c r="E18195">
        <v>18182</v>
      </c>
      <c r="F18195">
        <v>0.50310973165323958</v>
      </c>
      <c r="G18195" s="2">
        <f t="shared" si="568"/>
        <v>31.320493006764959</v>
      </c>
      <c r="H18195" s="2">
        <f t="shared" si="569"/>
        <v>0.31730404806541884</v>
      </c>
    </row>
    <row r="18196" spans="5:8">
      <c r="E18196">
        <v>18183</v>
      </c>
      <c r="F18196">
        <v>0.70062696977402084</v>
      </c>
      <c r="G18196" s="2">
        <f t="shared" si="568"/>
        <v>31.7610021525619</v>
      </c>
      <c r="H18196" s="2">
        <f t="shared" si="569"/>
        <v>0.75343005462666857</v>
      </c>
    </row>
    <row r="18197" spans="5:8">
      <c r="E18197">
        <v>18184</v>
      </c>
      <c r="F18197">
        <v>0.30031173992028926</v>
      </c>
      <c r="G18197" s="2">
        <f t="shared" si="568"/>
        <v>30.874562612125686</v>
      </c>
      <c r="H18197" s="2">
        <f t="shared" si="569"/>
        <v>0</v>
      </c>
    </row>
    <row r="18198" spans="5:8">
      <c r="E18198">
        <v>18185</v>
      </c>
      <c r="F18198">
        <v>0.16812919056974351</v>
      </c>
      <c r="G18198" s="2">
        <f t="shared" si="568"/>
        <v>30.587331217725875</v>
      </c>
      <c r="H18198" s="2">
        <f t="shared" si="569"/>
        <v>0</v>
      </c>
    </row>
    <row r="18199" spans="5:8">
      <c r="E18199">
        <v>18186</v>
      </c>
      <c r="F18199">
        <v>0.10065036804007832</v>
      </c>
      <c r="G18199" s="2">
        <f t="shared" si="568"/>
        <v>30.441732220611449</v>
      </c>
      <c r="H18199" s="2">
        <f t="shared" si="569"/>
        <v>0</v>
      </c>
    </row>
    <row r="18200" spans="5:8">
      <c r="E18200">
        <v>18187</v>
      </c>
      <c r="F18200">
        <v>-0.12497821444412693</v>
      </c>
      <c r="G18200" s="2">
        <f t="shared" si="568"/>
        <v>29.959907984584529</v>
      </c>
      <c r="H18200" s="2">
        <f t="shared" si="569"/>
        <v>0</v>
      </c>
    </row>
    <row r="18201" spans="5:8">
      <c r="E18201">
        <v>18188</v>
      </c>
      <c r="F18201">
        <v>1.0961366569972597</v>
      </c>
      <c r="G18201" s="2">
        <f t="shared" si="568"/>
        <v>32.661791791342182</v>
      </c>
      <c r="H18201" s="2">
        <f t="shared" si="569"/>
        <v>1.6452566867440597</v>
      </c>
    </row>
    <row r="18202" spans="5:8">
      <c r="E18202">
        <v>18189</v>
      </c>
      <c r="F18202">
        <v>0.80505287769483402</v>
      </c>
      <c r="G18202" s="2">
        <f t="shared" si="568"/>
        <v>31.996394243662728</v>
      </c>
      <c r="H18202" s="2">
        <f t="shared" si="569"/>
        <v>0.98647995528691168</v>
      </c>
    </row>
    <row r="18203" spans="5:8">
      <c r="E18203">
        <v>18190</v>
      </c>
      <c r="F18203">
        <v>-0.76363903644960374</v>
      </c>
      <c r="G18203" s="2">
        <f t="shared" si="568"/>
        <v>28.637010296559858</v>
      </c>
      <c r="H18203" s="2">
        <f t="shared" si="569"/>
        <v>0</v>
      </c>
    </row>
    <row r="18204" spans="5:8">
      <c r="E18204">
        <v>18191</v>
      </c>
      <c r="F18204">
        <v>0.42421788748470135</v>
      </c>
      <c r="G18204" s="2">
        <f t="shared" si="568"/>
        <v>31.146258203998961</v>
      </c>
      <c r="H18204" s="2">
        <f t="shared" si="569"/>
        <v>0.14480291055362352</v>
      </c>
    </row>
    <row r="18205" spans="5:8">
      <c r="E18205">
        <v>18192</v>
      </c>
      <c r="F18205">
        <v>-1.6179910744540393E-2</v>
      </c>
      <c r="G18205" s="2">
        <f t="shared" si="568"/>
        <v>30.191284475448711</v>
      </c>
      <c r="H18205" s="2">
        <f t="shared" si="569"/>
        <v>0</v>
      </c>
    </row>
    <row r="18206" spans="5:8">
      <c r="E18206">
        <v>18193</v>
      </c>
      <c r="F18206">
        <v>1.3596036296803504</v>
      </c>
      <c r="G18206" s="2">
        <f t="shared" si="568"/>
        <v>33.275982026565629</v>
      </c>
      <c r="H18206" s="2">
        <f t="shared" si="569"/>
        <v>2.2533356270173956</v>
      </c>
    </row>
    <row r="18207" spans="5:8">
      <c r="E18207">
        <v>18194</v>
      </c>
      <c r="F18207">
        <v>-0.46466652747767512</v>
      </c>
      <c r="G18207" s="2">
        <f t="shared" si="568"/>
        <v>29.248857012106182</v>
      </c>
      <c r="H18207" s="2">
        <f t="shared" si="569"/>
        <v>0</v>
      </c>
    </row>
    <row r="18208" spans="5:8">
      <c r="E18208">
        <v>18195</v>
      </c>
      <c r="F18208">
        <v>-0.16882722775335424</v>
      </c>
      <c r="G18208" s="2">
        <f t="shared" si="568"/>
        <v>29.867158353403308</v>
      </c>
      <c r="H18208" s="2">
        <f t="shared" si="569"/>
        <v>0</v>
      </c>
    </row>
    <row r="18209" spans="5:8">
      <c r="E18209">
        <v>18196</v>
      </c>
      <c r="F18209">
        <v>0.20862330529780593</v>
      </c>
      <c r="G18209" s="2">
        <f t="shared" si="568"/>
        <v>30.675039462006229</v>
      </c>
      <c r="H18209" s="2">
        <f t="shared" si="569"/>
        <v>0</v>
      </c>
    </row>
    <row r="18210" spans="5:8">
      <c r="E18210">
        <v>18197</v>
      </c>
      <c r="F18210">
        <v>0.51530150813050568</v>
      </c>
      <c r="G18210" s="2">
        <f t="shared" si="568"/>
        <v>31.347505694432918</v>
      </c>
      <c r="H18210" s="2">
        <f t="shared" si="569"/>
        <v>0.34404795500019991</v>
      </c>
    </row>
    <row r="18211" spans="5:8">
      <c r="E18211">
        <v>18198</v>
      </c>
      <c r="F18211">
        <v>-1.239513949258253</v>
      </c>
      <c r="G18211" s="2">
        <f t="shared" si="568"/>
        <v>27.689423295014503</v>
      </c>
      <c r="H18211" s="2">
        <f t="shared" si="569"/>
        <v>0</v>
      </c>
    </row>
    <row r="18212" spans="5:8">
      <c r="E18212">
        <v>18199</v>
      </c>
      <c r="F18212">
        <v>0.79493929661111906</v>
      </c>
      <c r="G18212" s="2">
        <f t="shared" si="568"/>
        <v>31.973520580514059</v>
      </c>
      <c r="H18212" s="2">
        <f t="shared" si="569"/>
        <v>0.96383388888933752</v>
      </c>
    </row>
    <row r="18213" spans="5:8">
      <c r="E18213">
        <v>18200</v>
      </c>
      <c r="F18213">
        <v>-3.0972296372056007</v>
      </c>
      <c r="G18213" s="2">
        <f t="shared" si="568"/>
        <v>24.280903415753105</v>
      </c>
      <c r="H18213" s="2">
        <f t="shared" si="569"/>
        <v>0</v>
      </c>
    </row>
    <row r="18214" spans="5:8">
      <c r="E18214">
        <v>18201</v>
      </c>
      <c r="F18214">
        <v>-1.0544090400799178</v>
      </c>
      <c r="G18214" s="2">
        <f t="shared" si="568"/>
        <v>28.054229458144373</v>
      </c>
      <c r="H18214" s="2">
        <f t="shared" si="569"/>
        <v>0</v>
      </c>
    </row>
    <row r="18215" spans="5:8">
      <c r="E18215">
        <v>18202</v>
      </c>
      <c r="F18215">
        <v>-0.77123900155129377</v>
      </c>
      <c r="G18215" s="2">
        <f t="shared" si="568"/>
        <v>28.621624939260652</v>
      </c>
      <c r="H18215" s="2">
        <f t="shared" si="569"/>
        <v>0</v>
      </c>
    </row>
    <row r="18216" spans="5:8">
      <c r="E18216">
        <v>18203</v>
      </c>
      <c r="F18216">
        <v>-0.3792683855863288</v>
      </c>
      <c r="G18216" s="2">
        <f t="shared" si="568"/>
        <v>29.426012348700684</v>
      </c>
      <c r="H18216" s="2">
        <f t="shared" si="569"/>
        <v>0</v>
      </c>
    </row>
    <row r="18217" spans="5:8">
      <c r="E18217">
        <v>18204</v>
      </c>
      <c r="F18217">
        <v>0.65443259700259659</v>
      </c>
      <c r="G18217" s="2">
        <f t="shared" si="568"/>
        <v>31.657426144295254</v>
      </c>
      <c r="H18217" s="2">
        <f t="shared" si="569"/>
        <v>0.65088464486187281</v>
      </c>
    </row>
    <row r="18218" spans="5:8">
      <c r="E18218">
        <v>18205</v>
      </c>
      <c r="F18218">
        <v>-1.0411645234853495</v>
      </c>
      <c r="G18218" s="2">
        <f t="shared" si="568"/>
        <v>28.080515357413109</v>
      </c>
      <c r="H18218" s="2">
        <f t="shared" si="569"/>
        <v>0</v>
      </c>
    </row>
    <row r="18219" spans="5:8">
      <c r="E18219">
        <v>18206</v>
      </c>
      <c r="F18219">
        <v>1.137382241722662</v>
      </c>
      <c r="G18219" s="2">
        <f t="shared" si="568"/>
        <v>32.757189059354431</v>
      </c>
      <c r="H18219" s="2">
        <f t="shared" si="569"/>
        <v>1.7397047360797115</v>
      </c>
    </row>
    <row r="18220" spans="5:8">
      <c r="E18220">
        <v>18207</v>
      </c>
      <c r="F18220">
        <v>-0.37935024010948837</v>
      </c>
      <c r="G18220" s="2">
        <f t="shared" si="568"/>
        <v>29.425842031762514</v>
      </c>
      <c r="H18220" s="2">
        <f t="shared" si="569"/>
        <v>0</v>
      </c>
    </row>
    <row r="18221" spans="5:8">
      <c r="E18221">
        <v>18208</v>
      </c>
      <c r="F18221">
        <v>-1.576140675751958</v>
      </c>
      <c r="G18221" s="2">
        <f t="shared" si="568"/>
        <v>27.038111443487704</v>
      </c>
      <c r="H18221" s="2">
        <f t="shared" si="569"/>
        <v>0</v>
      </c>
    </row>
    <row r="18222" spans="5:8">
      <c r="E18222">
        <v>18209</v>
      </c>
      <c r="F18222">
        <v>0.58563273341860622</v>
      </c>
      <c r="G18222" s="2">
        <f t="shared" si="568"/>
        <v>31.503790419514761</v>
      </c>
      <c r="H18222" s="2">
        <f t="shared" si="569"/>
        <v>0.49877762108501289</v>
      </c>
    </row>
    <row r="18223" spans="5:8">
      <c r="E18223">
        <v>18210</v>
      </c>
      <c r="F18223">
        <v>-0.67552264226833358</v>
      </c>
      <c r="G18223" s="2">
        <f t="shared" si="568"/>
        <v>28.815997957212389</v>
      </c>
      <c r="H18223" s="2">
        <f t="shared" si="569"/>
        <v>0</v>
      </c>
    </row>
    <row r="18224" spans="5:8">
      <c r="E18224">
        <v>18211</v>
      </c>
      <c r="F18224">
        <v>-1.8067385099129751</v>
      </c>
      <c r="G18224" s="2">
        <f t="shared" si="568"/>
        <v>26.600810265775991</v>
      </c>
      <c r="H18224" s="2">
        <f t="shared" si="569"/>
        <v>0</v>
      </c>
    </row>
    <row r="18225" spans="5:8">
      <c r="E18225">
        <v>18212</v>
      </c>
      <c r="F18225">
        <v>-0.59857711676158942</v>
      </c>
      <c r="G18225" s="2">
        <f t="shared" si="568"/>
        <v>28.973209359878251</v>
      </c>
      <c r="H18225" s="2">
        <f t="shared" si="569"/>
        <v>0</v>
      </c>
    </row>
    <row r="18226" spans="5:8">
      <c r="E18226">
        <v>18213</v>
      </c>
      <c r="F18226">
        <v>-1.1257725418545306</v>
      </c>
      <c r="G18226" s="2">
        <f t="shared" si="568"/>
        <v>27.913019865495457</v>
      </c>
      <c r="H18226" s="2">
        <f t="shared" si="569"/>
        <v>0</v>
      </c>
    </row>
    <row r="18227" spans="5:8">
      <c r="E18227">
        <v>18214</v>
      </c>
      <c r="F18227">
        <v>-0.65794210968306288</v>
      </c>
      <c r="G18227" s="2">
        <f t="shared" si="568"/>
        <v>28.851842303541616</v>
      </c>
      <c r="H18227" s="2">
        <f t="shared" si="569"/>
        <v>0</v>
      </c>
    </row>
    <row r="18228" spans="5:8">
      <c r="E18228">
        <v>18215</v>
      </c>
      <c r="F18228">
        <v>-1.4700617612106726</v>
      </c>
      <c r="G18228" s="2">
        <f t="shared" si="568"/>
        <v>27.241684474781003</v>
      </c>
      <c r="H18228" s="2">
        <f t="shared" si="569"/>
        <v>0</v>
      </c>
    </row>
    <row r="18229" spans="5:8">
      <c r="E18229">
        <v>18216</v>
      </c>
      <c r="F18229">
        <v>0.69379893830046058</v>
      </c>
      <c r="G18229" s="2">
        <f t="shared" si="568"/>
        <v>31.745671174010688</v>
      </c>
      <c r="H18229" s="2">
        <f t="shared" si="569"/>
        <v>0.73825162186082893</v>
      </c>
    </row>
    <row r="18230" spans="5:8">
      <c r="E18230">
        <v>18217</v>
      </c>
      <c r="F18230">
        <v>0.49912046051758807</v>
      </c>
      <c r="G18230" s="2">
        <f t="shared" si="568"/>
        <v>31.311659240701772</v>
      </c>
      <c r="H18230" s="2">
        <f t="shared" si="569"/>
        <v>0.30855817944318131</v>
      </c>
    </row>
    <row r="18231" spans="5:8">
      <c r="E18231">
        <v>18218</v>
      </c>
      <c r="F18231">
        <v>-0.66070015236618929</v>
      </c>
      <c r="G18231" s="2">
        <f t="shared" si="568"/>
        <v>28.846216077366247</v>
      </c>
      <c r="H18231" s="2">
        <f t="shared" si="569"/>
        <v>0</v>
      </c>
    </row>
    <row r="18232" spans="5:8">
      <c r="E18232">
        <v>18219</v>
      </c>
      <c r="F18232">
        <v>1.5159957911237143</v>
      </c>
      <c r="G18232" s="2">
        <f t="shared" si="568"/>
        <v>33.646009884542543</v>
      </c>
      <c r="H18232" s="2">
        <f t="shared" si="569"/>
        <v>2.6196816462900006</v>
      </c>
    </row>
    <row r="18233" spans="5:8">
      <c r="E18233">
        <v>18220</v>
      </c>
      <c r="F18233">
        <v>1.0481608114787377</v>
      </c>
      <c r="G18233" s="2">
        <f t="shared" si="568"/>
        <v>32.551177509886912</v>
      </c>
      <c r="H18233" s="2">
        <f t="shared" si="569"/>
        <v>1.5357430357789861</v>
      </c>
    </row>
    <row r="18234" spans="5:8">
      <c r="E18234">
        <v>18221</v>
      </c>
      <c r="F18234">
        <v>1.3196768122725189E-2</v>
      </c>
      <c r="G18234" s="2">
        <f t="shared" si="568"/>
        <v>30.254064348664894</v>
      </c>
      <c r="H18234" s="2">
        <f t="shared" si="569"/>
        <v>0</v>
      </c>
    </row>
    <row r="18235" spans="5:8">
      <c r="E18235">
        <v>18222</v>
      </c>
      <c r="F18235">
        <v>2.0287734514568001</v>
      </c>
      <c r="G18235" s="2">
        <f t="shared" si="568"/>
        <v>34.888362754168419</v>
      </c>
      <c r="H18235" s="2">
        <f t="shared" si="569"/>
        <v>3.8496728983209008</v>
      </c>
    </row>
    <row r="18236" spans="5:8">
      <c r="E18236">
        <v>18223</v>
      </c>
      <c r="F18236">
        <v>0.94126562544261105</v>
      </c>
      <c r="G18236" s="2">
        <f t="shared" si="568"/>
        <v>32.306062700689786</v>
      </c>
      <c r="H18236" s="2">
        <f t="shared" si="569"/>
        <v>1.2930671596839121</v>
      </c>
    </row>
    <row r="18237" spans="5:8">
      <c r="E18237">
        <v>18224</v>
      </c>
      <c r="F18237">
        <v>-0.54914835345698521</v>
      </c>
      <c r="G18237" s="2">
        <f t="shared" si="568"/>
        <v>29.074651997497909</v>
      </c>
      <c r="H18237" s="2">
        <f t="shared" si="569"/>
        <v>0</v>
      </c>
    </row>
    <row r="18238" spans="5:8">
      <c r="E18238">
        <v>18225</v>
      </c>
      <c r="F18238">
        <v>1.471189534640871</v>
      </c>
      <c r="G18238" s="2">
        <f t="shared" si="568"/>
        <v>33.539578569281424</v>
      </c>
      <c r="H18238" s="2">
        <f t="shared" si="569"/>
        <v>2.5143093403100245</v>
      </c>
    </row>
    <row r="18239" spans="5:8">
      <c r="E18239">
        <v>18226</v>
      </c>
      <c r="F18239">
        <v>-0.6909795047249645</v>
      </c>
      <c r="G18239" s="2">
        <f t="shared" si="568"/>
        <v>28.784520278633259</v>
      </c>
      <c r="H18239" s="2">
        <f t="shared" si="569"/>
        <v>0</v>
      </c>
    </row>
    <row r="18240" spans="5:8">
      <c r="E18240">
        <v>18227</v>
      </c>
      <c r="F18240">
        <v>-1.1070846994698513</v>
      </c>
      <c r="G18240" s="2">
        <f t="shared" si="568"/>
        <v>27.949929348826871</v>
      </c>
      <c r="H18240" s="2">
        <f t="shared" si="569"/>
        <v>0</v>
      </c>
    </row>
    <row r="18241" spans="5:8">
      <c r="E18241">
        <v>18228</v>
      </c>
      <c r="F18241">
        <v>1.2293526197026949</v>
      </c>
      <c r="G18241" s="2">
        <f t="shared" si="568"/>
        <v>32.970912687006539</v>
      </c>
      <c r="H18241" s="2">
        <f t="shared" si="569"/>
        <v>1.9513017781049502</v>
      </c>
    </row>
    <row r="18242" spans="5:8">
      <c r="E18242">
        <v>18229</v>
      </c>
      <c r="F18242">
        <v>-1.6015474102459848</v>
      </c>
      <c r="G18242" s="2">
        <f t="shared" si="568"/>
        <v>26.989580341543927</v>
      </c>
      <c r="H18242" s="2">
        <f t="shared" si="569"/>
        <v>0</v>
      </c>
    </row>
    <row r="18243" spans="5:8">
      <c r="E18243">
        <v>18230</v>
      </c>
      <c r="F18243">
        <v>0.36614665077649988</v>
      </c>
      <c r="G18243" s="2">
        <f t="shared" si="568"/>
        <v>31.01862590278515</v>
      </c>
      <c r="H18243" s="2">
        <f t="shared" si="569"/>
        <v>1.8440571955865789E-2</v>
      </c>
    </row>
    <row r="18244" spans="5:8">
      <c r="E18244">
        <v>18231</v>
      </c>
      <c r="F18244">
        <v>2.5861663743853569</v>
      </c>
      <c r="G18244" s="2">
        <f t="shared" si="568"/>
        <v>36.290897771183623</v>
      </c>
      <c r="H18244" s="2">
        <f t="shared" si="569"/>
        <v>5.2382524587441903</v>
      </c>
    </row>
    <row r="18245" spans="5:8">
      <c r="E18245">
        <v>18232</v>
      </c>
      <c r="F18245">
        <v>-2.2961285139899701</v>
      </c>
      <c r="G18245" s="2">
        <f t="shared" si="568"/>
        <v>25.696031853449295</v>
      </c>
      <c r="H18245" s="2">
        <f t="shared" si="569"/>
        <v>0</v>
      </c>
    </row>
    <row r="18246" spans="5:8">
      <c r="E18246">
        <v>18233</v>
      </c>
      <c r="F18246">
        <v>1.9792150851571932</v>
      </c>
      <c r="G18246" s="2">
        <f t="shared" si="568"/>
        <v>34.766317233442535</v>
      </c>
      <c r="H18246" s="2">
        <f t="shared" si="569"/>
        <v>3.7288417508164091</v>
      </c>
    </row>
    <row r="18247" spans="5:8">
      <c r="E18247">
        <v>18234</v>
      </c>
      <c r="F18247">
        <v>1.0506823855394032</v>
      </c>
      <c r="G18247" s="2">
        <f t="shared" si="568"/>
        <v>32.556981974291233</v>
      </c>
      <c r="H18247" s="2">
        <f t="shared" si="569"/>
        <v>1.5414897447974867</v>
      </c>
    </row>
    <row r="18248" spans="5:8">
      <c r="E18248">
        <v>18235</v>
      </c>
      <c r="F18248">
        <v>1.9257186067989096</v>
      </c>
      <c r="G18248" s="2">
        <f t="shared" si="568"/>
        <v>34.635052601601544</v>
      </c>
      <c r="H18248" s="2">
        <f t="shared" si="569"/>
        <v>3.5988832238850894</v>
      </c>
    </row>
    <row r="18249" spans="5:8">
      <c r="E18249">
        <v>18236</v>
      </c>
      <c r="F18249">
        <v>0.38791313272668049</v>
      </c>
      <c r="G18249" s="2">
        <f t="shared" si="568"/>
        <v>31.066404132849893</v>
      </c>
      <c r="H18249" s="2">
        <f t="shared" si="569"/>
        <v>6.5743400688294457E-2</v>
      </c>
    </row>
    <row r="18250" spans="5:8">
      <c r="E18250">
        <v>18237</v>
      </c>
      <c r="F18250">
        <v>-1.1052497939090244</v>
      </c>
      <c r="G18250" s="2">
        <f t="shared" si="568"/>
        <v>27.953556015221164</v>
      </c>
      <c r="H18250" s="2">
        <f t="shared" si="569"/>
        <v>0</v>
      </c>
    </row>
    <row r="18251" spans="5:8">
      <c r="E18251">
        <v>18238</v>
      </c>
      <c r="F18251">
        <v>0.66022494138451293</v>
      </c>
      <c r="G18251" s="2">
        <f t="shared" si="568"/>
        <v>31.670395067591116</v>
      </c>
      <c r="H18251" s="2">
        <f t="shared" si="569"/>
        <v>0.66372452521484659</v>
      </c>
    </row>
    <row r="18252" spans="5:8">
      <c r="E18252">
        <v>18239</v>
      </c>
      <c r="F18252">
        <v>-0.29639295462402515</v>
      </c>
      <c r="G18252" s="2">
        <f t="shared" si="568"/>
        <v>29.598960274485147</v>
      </c>
      <c r="H18252" s="2">
        <f t="shared" si="569"/>
        <v>0</v>
      </c>
    </row>
    <row r="18253" spans="5:8">
      <c r="E18253">
        <v>18240</v>
      </c>
      <c r="F18253">
        <v>0.22671883925795555</v>
      </c>
      <c r="G18253" s="2">
        <f t="shared" si="568"/>
        <v>30.714314753305466</v>
      </c>
      <c r="H18253" s="2">
        <f t="shared" si="569"/>
        <v>0</v>
      </c>
    </row>
    <row r="18254" spans="5:8">
      <c r="E18254">
        <v>18241</v>
      </c>
      <c r="F18254">
        <v>3.0106548365438357E-2</v>
      </c>
      <c r="G18254" s="2">
        <f t="shared" si="568"/>
        <v>30.29026083054665</v>
      </c>
      <c r="H18254" s="2">
        <f t="shared" si="569"/>
        <v>0</v>
      </c>
    </row>
    <row r="18255" spans="5:8">
      <c r="E18255">
        <v>18242</v>
      </c>
      <c r="F18255">
        <v>1.3829117051500361</v>
      </c>
      <c r="G18255" s="2">
        <f t="shared" ref="G18255:G18318" si="570">$C$4*EXP(($C$7-0.5*$C$5^2)*$C$6+$C$5*SQRT($C$6)*F18255)</f>
        <v>33.330870384048204</v>
      </c>
      <c r="H18255" s="2">
        <f t="shared" ref="H18255:H18318" si="571">EXP(-1*$C$7*$C$6)*MAX(0,G18255-$C$8)</f>
        <v>2.3076778362177839</v>
      </c>
    </row>
    <row r="18256" spans="5:8">
      <c r="E18256">
        <v>18243</v>
      </c>
      <c r="F18256">
        <v>-0.51111328502884135</v>
      </c>
      <c r="G18256" s="2">
        <f t="shared" si="570"/>
        <v>29.152953099546153</v>
      </c>
      <c r="H18256" s="2">
        <f t="shared" si="571"/>
        <v>0</v>
      </c>
    </row>
    <row r="18257" spans="5:8">
      <c r="E18257">
        <v>18244</v>
      </c>
      <c r="F18257">
        <v>-3.814420779235661E-2</v>
      </c>
      <c r="G18257" s="2">
        <f t="shared" si="570"/>
        <v>30.144430473528388</v>
      </c>
      <c r="H18257" s="2">
        <f t="shared" si="571"/>
        <v>0</v>
      </c>
    </row>
    <row r="18258" spans="5:8">
      <c r="E18258">
        <v>18245</v>
      </c>
      <c r="F18258">
        <v>1.7751744962879457</v>
      </c>
      <c r="G18258" s="2">
        <f t="shared" si="570"/>
        <v>34.268315266084542</v>
      </c>
      <c r="H18258" s="2">
        <f t="shared" si="571"/>
        <v>3.2357949858268693</v>
      </c>
    </row>
    <row r="18259" spans="5:8">
      <c r="E18259">
        <v>18246</v>
      </c>
      <c r="F18259">
        <v>0.93995595307205804</v>
      </c>
      <c r="G18259" s="2">
        <f t="shared" si="570"/>
        <v>32.303071045131425</v>
      </c>
      <c r="H18259" s="2">
        <f t="shared" si="571"/>
        <v>1.290105271595722</v>
      </c>
    </row>
    <row r="18260" spans="5:8">
      <c r="E18260">
        <v>18247</v>
      </c>
      <c r="F18260">
        <v>0.83384065874270163</v>
      </c>
      <c r="G18260" s="2">
        <f t="shared" si="570"/>
        <v>32.061592552834462</v>
      </c>
      <c r="H18260" s="2">
        <f t="shared" si="571"/>
        <v>1.0510295304431139</v>
      </c>
    </row>
    <row r="18261" spans="5:8">
      <c r="E18261">
        <v>18248</v>
      </c>
      <c r="F18261">
        <v>-0.43327418097760528</v>
      </c>
      <c r="G18261" s="2">
        <f t="shared" si="570"/>
        <v>29.313854981327722</v>
      </c>
      <c r="H18261" s="2">
        <f t="shared" si="571"/>
        <v>0</v>
      </c>
    </row>
    <row r="18262" spans="5:8">
      <c r="E18262">
        <v>18249</v>
      </c>
      <c r="F18262">
        <v>-0.11103566066594794</v>
      </c>
      <c r="G18262" s="2">
        <f t="shared" si="570"/>
        <v>29.989459646253518</v>
      </c>
      <c r="H18262" s="2">
        <f t="shared" si="571"/>
        <v>0</v>
      </c>
    </row>
    <row r="18263" spans="5:8">
      <c r="E18263">
        <v>18250</v>
      </c>
      <c r="F18263">
        <v>-0.90472440206212923</v>
      </c>
      <c r="G18263" s="2">
        <f t="shared" si="570"/>
        <v>28.352740883140257</v>
      </c>
      <c r="H18263" s="2">
        <f t="shared" si="571"/>
        <v>0</v>
      </c>
    </row>
    <row r="18264" spans="5:8">
      <c r="E18264">
        <v>18251</v>
      </c>
      <c r="F18264">
        <v>-0.32191110221901909</v>
      </c>
      <c r="G18264" s="2">
        <f t="shared" si="570"/>
        <v>29.545599903508599</v>
      </c>
      <c r="H18264" s="2">
        <f t="shared" si="571"/>
        <v>0</v>
      </c>
    </row>
    <row r="18265" spans="5:8">
      <c r="E18265">
        <v>18252</v>
      </c>
      <c r="F18265">
        <v>-0.86267164078890346</v>
      </c>
      <c r="G18265" s="2">
        <f t="shared" si="570"/>
        <v>28.437175479843361</v>
      </c>
      <c r="H18265" s="2">
        <f t="shared" si="571"/>
        <v>0</v>
      </c>
    </row>
    <row r="18266" spans="5:8">
      <c r="E18266">
        <v>18253</v>
      </c>
      <c r="F18266">
        <v>6.3957941165426746E-2</v>
      </c>
      <c r="G18266" s="2">
        <f t="shared" si="570"/>
        <v>30.362852107596709</v>
      </c>
      <c r="H18266" s="2">
        <f t="shared" si="571"/>
        <v>0</v>
      </c>
    </row>
    <row r="18267" spans="5:8">
      <c r="E18267">
        <v>18254</v>
      </c>
      <c r="F18267">
        <v>0.63484549173153937</v>
      </c>
      <c r="G18267" s="2">
        <f t="shared" si="570"/>
        <v>31.613610404990961</v>
      </c>
      <c r="H18267" s="2">
        <f t="shared" si="571"/>
        <v>0.60750487944806086</v>
      </c>
    </row>
    <row r="18268" spans="5:8">
      <c r="E18268">
        <v>18255</v>
      </c>
      <c r="F18268">
        <v>-0.72508782977820374</v>
      </c>
      <c r="G18268" s="2">
        <f t="shared" si="570"/>
        <v>28.715180767429231</v>
      </c>
      <c r="H18268" s="2">
        <f t="shared" si="571"/>
        <v>0</v>
      </c>
    </row>
    <row r="18269" spans="5:8">
      <c r="E18269">
        <v>18256</v>
      </c>
      <c r="F18269">
        <v>0.248910509981215</v>
      </c>
      <c r="G18269" s="2">
        <f t="shared" si="570"/>
        <v>30.762549124571283</v>
      </c>
      <c r="H18269" s="2">
        <f t="shared" si="571"/>
        <v>0</v>
      </c>
    </row>
    <row r="18270" spans="5:8">
      <c r="E18270">
        <v>18257</v>
      </c>
      <c r="F18270">
        <v>0.48633637561579235</v>
      </c>
      <c r="G18270" s="2">
        <f t="shared" si="570"/>
        <v>31.283367188528761</v>
      </c>
      <c r="H18270" s="2">
        <f t="shared" si="571"/>
        <v>0.28054763789286874</v>
      </c>
    </row>
    <row r="18271" spans="5:8">
      <c r="E18271">
        <v>18258</v>
      </c>
      <c r="F18271">
        <v>-1.0666235539247282</v>
      </c>
      <c r="G18271" s="2">
        <f t="shared" si="570"/>
        <v>28.030009577575459</v>
      </c>
      <c r="H18271" s="2">
        <f t="shared" si="571"/>
        <v>0</v>
      </c>
    </row>
    <row r="18272" spans="5:8">
      <c r="E18272">
        <v>18259</v>
      </c>
      <c r="F18272">
        <v>-0.46858986024744809</v>
      </c>
      <c r="G18272" s="2">
        <f t="shared" si="570"/>
        <v>29.240743875148453</v>
      </c>
      <c r="H18272" s="2">
        <f t="shared" si="571"/>
        <v>0</v>
      </c>
    </row>
    <row r="18273" spans="5:8">
      <c r="E18273">
        <v>18260</v>
      </c>
      <c r="F18273">
        <v>5.1850292948074639E-2</v>
      </c>
      <c r="G18273" s="2">
        <f t="shared" si="570"/>
        <v>30.336868379353295</v>
      </c>
      <c r="H18273" s="2">
        <f t="shared" si="571"/>
        <v>0</v>
      </c>
    </row>
    <row r="18274" spans="5:8">
      <c r="E18274">
        <v>18261</v>
      </c>
      <c r="F18274">
        <v>-1.1777433428505901</v>
      </c>
      <c r="G18274" s="2">
        <f t="shared" si="570"/>
        <v>27.81063082120604</v>
      </c>
      <c r="H18274" s="2">
        <f t="shared" si="571"/>
        <v>0</v>
      </c>
    </row>
    <row r="18275" spans="5:8">
      <c r="E18275">
        <v>18262</v>
      </c>
      <c r="F18275">
        <v>-1.8028367776423693</v>
      </c>
      <c r="G18275" s="2">
        <f t="shared" si="570"/>
        <v>26.60815028579405</v>
      </c>
      <c r="H18275" s="2">
        <f t="shared" si="571"/>
        <v>0</v>
      </c>
    </row>
    <row r="18276" spans="5:8">
      <c r="E18276">
        <v>18263</v>
      </c>
      <c r="F18276">
        <v>0.51102688303217292</v>
      </c>
      <c r="G18276" s="2">
        <f t="shared" si="570"/>
        <v>31.338031977813117</v>
      </c>
      <c r="H18276" s="2">
        <f t="shared" si="571"/>
        <v>0.33466850343577864</v>
      </c>
    </row>
    <row r="18277" spans="5:8">
      <c r="E18277">
        <v>18264</v>
      </c>
      <c r="F18277">
        <v>-0.37943209463264793</v>
      </c>
      <c r="G18277" s="2">
        <f t="shared" si="570"/>
        <v>29.425671715810129</v>
      </c>
      <c r="H18277" s="2">
        <f t="shared" si="571"/>
        <v>0</v>
      </c>
    </row>
    <row r="18278" spans="5:8">
      <c r="E18278">
        <v>18265</v>
      </c>
      <c r="F18278">
        <v>-0.27416263037594035</v>
      </c>
      <c r="G18278" s="2">
        <f t="shared" si="570"/>
        <v>29.645524098414256</v>
      </c>
      <c r="H18278" s="2">
        <f t="shared" si="571"/>
        <v>0</v>
      </c>
    </row>
    <row r="18279" spans="5:8">
      <c r="E18279">
        <v>18266</v>
      </c>
      <c r="F18279">
        <v>2.2918902686797082</v>
      </c>
      <c r="G18279" s="2">
        <f t="shared" si="570"/>
        <v>35.543542590777086</v>
      </c>
      <c r="H18279" s="2">
        <f t="shared" si="571"/>
        <v>4.4983335866311185</v>
      </c>
    </row>
    <row r="18280" spans="5:8">
      <c r="E18280">
        <v>18267</v>
      </c>
      <c r="F18280">
        <v>-0.50719449973257724</v>
      </c>
      <c r="G18280" s="2">
        <f t="shared" si="570"/>
        <v>29.161032501199362</v>
      </c>
      <c r="H18280" s="2">
        <f t="shared" si="571"/>
        <v>0</v>
      </c>
    </row>
    <row r="18281" spans="5:8">
      <c r="E18281">
        <v>18268</v>
      </c>
      <c r="F18281">
        <v>0.70258465711958706</v>
      </c>
      <c r="G18281" s="2">
        <f t="shared" si="570"/>
        <v>31.765399113352611</v>
      </c>
      <c r="H18281" s="2">
        <f t="shared" si="571"/>
        <v>0.75778326492651338</v>
      </c>
    </row>
    <row r="18282" spans="5:8">
      <c r="E18282">
        <v>18269</v>
      </c>
      <c r="F18282">
        <v>1.2278178473934531E-2</v>
      </c>
      <c r="G18282" s="2">
        <f t="shared" si="570"/>
        <v>30.252099287055284</v>
      </c>
      <c r="H18282" s="2">
        <f t="shared" si="571"/>
        <v>0</v>
      </c>
    </row>
    <row r="18283" spans="5:8">
      <c r="E18283">
        <v>18270</v>
      </c>
      <c r="F18283">
        <v>1.3272938303998671E-2</v>
      </c>
      <c r="G18283" s="2">
        <f t="shared" si="570"/>
        <v>30.25422729886089</v>
      </c>
      <c r="H18283" s="2">
        <f t="shared" si="571"/>
        <v>0</v>
      </c>
    </row>
    <row r="18284" spans="5:8">
      <c r="E18284">
        <v>18271</v>
      </c>
      <c r="F18284">
        <v>0.33620381145738065</v>
      </c>
      <c r="G18284" s="2">
        <f t="shared" si="570"/>
        <v>30.953020311059468</v>
      </c>
      <c r="H18284" s="2">
        <f t="shared" si="571"/>
        <v>0</v>
      </c>
    </row>
    <row r="18285" spans="5:8">
      <c r="E18285">
        <v>18272</v>
      </c>
      <c r="F18285">
        <v>0.99605586001416668</v>
      </c>
      <c r="G18285" s="2">
        <f t="shared" si="570"/>
        <v>32.431467382010595</v>
      </c>
      <c r="H18285" s="2">
        <f t="shared" si="571"/>
        <v>1.4172240435769468</v>
      </c>
    </row>
    <row r="18286" spans="5:8">
      <c r="E18286">
        <v>18273</v>
      </c>
      <c r="F18286">
        <v>-1.7488036974100396</v>
      </c>
      <c r="G18286" s="2">
        <f t="shared" si="570"/>
        <v>26.710006923233195</v>
      </c>
      <c r="H18286" s="2">
        <f t="shared" si="571"/>
        <v>0</v>
      </c>
    </row>
    <row r="18287" spans="5:8">
      <c r="E18287">
        <v>18274</v>
      </c>
      <c r="F18287">
        <v>0.50876110435638111</v>
      </c>
      <c r="G18287" s="2">
        <f t="shared" si="570"/>
        <v>31.333011565142655</v>
      </c>
      <c r="H18287" s="2">
        <f t="shared" si="571"/>
        <v>0.32969804470603614</v>
      </c>
    </row>
    <row r="18288" spans="5:8">
      <c r="E18288">
        <v>18275</v>
      </c>
      <c r="F18288">
        <v>-0.60013235270162113</v>
      </c>
      <c r="G18288" s="2">
        <f t="shared" si="570"/>
        <v>28.970023299433766</v>
      </c>
      <c r="H18288" s="2">
        <f t="shared" si="571"/>
        <v>0</v>
      </c>
    </row>
    <row r="18289" spans="5:8">
      <c r="E18289">
        <v>18276</v>
      </c>
      <c r="F18289">
        <v>-1.4190391084412113E-2</v>
      </c>
      <c r="G18289" s="2">
        <f t="shared" si="570"/>
        <v>30.195532092703036</v>
      </c>
      <c r="H18289" s="2">
        <f t="shared" si="571"/>
        <v>0</v>
      </c>
    </row>
    <row r="18290" spans="5:8">
      <c r="E18290">
        <v>18277</v>
      </c>
      <c r="F18290">
        <v>0.50841322263295297</v>
      </c>
      <c r="G18290" s="2">
        <f t="shared" si="570"/>
        <v>31.332240815357189</v>
      </c>
      <c r="H18290" s="2">
        <f t="shared" si="571"/>
        <v>0.32893496400907257</v>
      </c>
    </row>
    <row r="18291" spans="5:8">
      <c r="E18291">
        <v>18278</v>
      </c>
      <c r="F18291">
        <v>0.84024804891669191</v>
      </c>
      <c r="G18291" s="2">
        <f t="shared" si="570"/>
        <v>32.076122018752208</v>
      </c>
      <c r="H18291" s="2">
        <f t="shared" si="571"/>
        <v>1.0654144257594431</v>
      </c>
    </row>
    <row r="18292" spans="5:8">
      <c r="E18292">
        <v>18279</v>
      </c>
      <c r="F18292">
        <v>-2.4161272449418902</v>
      </c>
      <c r="G18292" s="2">
        <f t="shared" si="570"/>
        <v>25.478918525559344</v>
      </c>
      <c r="H18292" s="2">
        <f t="shared" si="571"/>
        <v>0</v>
      </c>
    </row>
    <row r="18293" spans="5:8">
      <c r="E18293">
        <v>18280</v>
      </c>
      <c r="F18293">
        <v>-0.27622945708571933</v>
      </c>
      <c r="G18293" s="2">
        <f t="shared" si="570"/>
        <v>29.641191818939813</v>
      </c>
      <c r="H18293" s="2">
        <f t="shared" si="571"/>
        <v>0</v>
      </c>
    </row>
    <row r="18294" spans="5:8">
      <c r="E18294">
        <v>18281</v>
      </c>
      <c r="F18294">
        <v>2.0163497538305819</v>
      </c>
      <c r="G18294" s="2">
        <f t="shared" si="570"/>
        <v>34.857727201676546</v>
      </c>
      <c r="H18294" s="2">
        <f t="shared" si="571"/>
        <v>3.819342174669508</v>
      </c>
    </row>
    <row r="18295" spans="5:8">
      <c r="E18295">
        <v>18282</v>
      </c>
      <c r="F18295">
        <v>-0.76220658229431137</v>
      </c>
      <c r="G18295" s="2">
        <f t="shared" si="570"/>
        <v>28.639911080647281</v>
      </c>
      <c r="H18295" s="2">
        <f t="shared" si="571"/>
        <v>0</v>
      </c>
    </row>
    <row r="18296" spans="5:8">
      <c r="E18296">
        <v>18283</v>
      </c>
      <c r="F18296">
        <v>-0.46023956201679539</v>
      </c>
      <c r="G18296" s="2">
        <f t="shared" si="570"/>
        <v>29.258014324106497</v>
      </c>
      <c r="H18296" s="2">
        <f t="shared" si="571"/>
        <v>0</v>
      </c>
    </row>
    <row r="18297" spans="5:8">
      <c r="E18297">
        <v>18284</v>
      </c>
      <c r="F18297">
        <v>-8.2289943748037331E-2</v>
      </c>
      <c r="G18297" s="2">
        <f t="shared" si="570"/>
        <v>30.050479089651926</v>
      </c>
      <c r="H18297" s="2">
        <f t="shared" si="571"/>
        <v>0</v>
      </c>
    </row>
    <row r="18298" spans="5:8">
      <c r="E18298">
        <v>18285</v>
      </c>
      <c r="F18298">
        <v>-0.35235757422924507</v>
      </c>
      <c r="G18298" s="2">
        <f t="shared" si="570"/>
        <v>29.482059878683099</v>
      </c>
      <c r="H18298" s="2">
        <f t="shared" si="571"/>
        <v>0</v>
      </c>
    </row>
    <row r="18299" spans="5:8">
      <c r="E18299">
        <v>18286</v>
      </c>
      <c r="F18299">
        <v>-0.79914343587006442</v>
      </c>
      <c r="G18299" s="2">
        <f t="shared" si="570"/>
        <v>28.565206103539563</v>
      </c>
      <c r="H18299" s="2">
        <f t="shared" si="571"/>
        <v>0</v>
      </c>
    </row>
    <row r="18300" spans="5:8">
      <c r="E18300">
        <v>18287</v>
      </c>
      <c r="F18300">
        <v>2.5412009563297033</v>
      </c>
      <c r="G18300" s="2">
        <f t="shared" si="570"/>
        <v>36.175692830323335</v>
      </c>
      <c r="H18300" s="2">
        <f t="shared" si="571"/>
        <v>5.124193826198379</v>
      </c>
    </row>
    <row r="18301" spans="5:8">
      <c r="E18301">
        <v>18288</v>
      </c>
      <c r="F18301">
        <v>-0.40978079596243333</v>
      </c>
      <c r="G18301" s="2">
        <f t="shared" si="570"/>
        <v>29.362592601091503</v>
      </c>
      <c r="H18301" s="2">
        <f t="shared" si="571"/>
        <v>0</v>
      </c>
    </row>
    <row r="18302" spans="5:8">
      <c r="E18302">
        <v>18289</v>
      </c>
      <c r="F18302">
        <v>0.3955119609599933</v>
      </c>
      <c r="G18302" s="2">
        <f t="shared" si="570"/>
        <v>31.083101165630215</v>
      </c>
      <c r="H18302" s="2">
        <f t="shared" si="571"/>
        <v>8.2274295216555979E-2</v>
      </c>
    </row>
    <row r="18303" spans="5:8">
      <c r="E18303">
        <v>18290</v>
      </c>
      <c r="F18303">
        <v>1.0759936230897438</v>
      </c>
      <c r="G18303" s="2">
        <f t="shared" si="570"/>
        <v>32.615303815166669</v>
      </c>
      <c r="H18303" s="2">
        <f t="shared" si="571"/>
        <v>1.5992312736601577</v>
      </c>
    </row>
    <row r="18304" spans="5:8">
      <c r="E18304">
        <v>18291</v>
      </c>
      <c r="F18304">
        <v>0.55502823670394719</v>
      </c>
      <c r="G18304" s="2">
        <f t="shared" si="570"/>
        <v>31.435687893956484</v>
      </c>
      <c r="H18304" s="2">
        <f t="shared" si="571"/>
        <v>0.43135272697814181</v>
      </c>
    </row>
    <row r="18305" spans="5:8">
      <c r="E18305">
        <v>18292</v>
      </c>
      <c r="F18305">
        <v>0.15162527233769652</v>
      </c>
      <c r="G18305" s="2">
        <f t="shared" si="570"/>
        <v>30.551656523083057</v>
      </c>
      <c r="H18305" s="2">
        <f t="shared" si="571"/>
        <v>0</v>
      </c>
    </row>
    <row r="18306" spans="5:8">
      <c r="E18306">
        <v>18293</v>
      </c>
      <c r="F18306">
        <v>1.1739257388398983</v>
      </c>
      <c r="G18306" s="2">
        <f t="shared" si="570"/>
        <v>32.841943598735348</v>
      </c>
      <c r="H18306" s="2">
        <f t="shared" si="571"/>
        <v>1.8236159537032757</v>
      </c>
    </row>
    <row r="18307" spans="5:8">
      <c r="E18307">
        <v>18294</v>
      </c>
      <c r="F18307">
        <v>0.17783577277441509</v>
      </c>
      <c r="G18307" s="2">
        <f t="shared" si="570"/>
        <v>30.608332314417684</v>
      </c>
      <c r="H18307" s="2">
        <f t="shared" si="571"/>
        <v>0</v>
      </c>
    </row>
    <row r="18308" spans="5:8">
      <c r="E18308">
        <v>18295</v>
      </c>
      <c r="F18308">
        <v>-0.57107399697997607</v>
      </c>
      <c r="G18308" s="2">
        <f t="shared" si="570"/>
        <v>29.029610247091437</v>
      </c>
      <c r="H18308" s="2">
        <f t="shared" si="571"/>
        <v>0</v>
      </c>
    </row>
    <row r="18309" spans="5:8">
      <c r="E18309">
        <v>18296</v>
      </c>
      <c r="F18309">
        <v>-1.3734188542002812</v>
      </c>
      <c r="G18309" s="2">
        <f t="shared" si="570"/>
        <v>27.428483113328177</v>
      </c>
      <c r="H18309" s="2">
        <f t="shared" si="571"/>
        <v>0</v>
      </c>
    </row>
    <row r="18310" spans="5:8">
      <c r="E18310">
        <v>18297</v>
      </c>
      <c r="F18310">
        <v>-9.0045659817405976E-2</v>
      </c>
      <c r="G18310" s="2">
        <f t="shared" si="570"/>
        <v>30.03400356613934</v>
      </c>
      <c r="H18310" s="2">
        <f t="shared" si="571"/>
        <v>0</v>
      </c>
    </row>
    <row r="18311" spans="5:8">
      <c r="E18311">
        <v>18298</v>
      </c>
      <c r="F18311">
        <v>0.42849023884627968</v>
      </c>
      <c r="G18311" s="2">
        <f t="shared" si="570"/>
        <v>31.155668936872228</v>
      </c>
      <c r="H18311" s="2">
        <f t="shared" si="571"/>
        <v>0.15412000507025925</v>
      </c>
    </row>
    <row r="18312" spans="5:8">
      <c r="E18312">
        <v>18299</v>
      </c>
      <c r="F18312">
        <v>-3.3627429729676805E-2</v>
      </c>
      <c r="G18312" s="2">
        <f t="shared" si="570"/>
        <v>30.154059673192378</v>
      </c>
      <c r="H18312" s="2">
        <f t="shared" si="571"/>
        <v>0</v>
      </c>
    </row>
    <row r="18313" spans="5:8">
      <c r="E18313">
        <v>18300</v>
      </c>
      <c r="F18313">
        <v>1.3546082300308626</v>
      </c>
      <c r="G18313" s="2">
        <f t="shared" si="570"/>
        <v>33.264230090448144</v>
      </c>
      <c r="H18313" s="2">
        <f t="shared" si="571"/>
        <v>2.2417006246180495</v>
      </c>
    </row>
    <row r="18314" spans="5:8">
      <c r="E18314">
        <v>18301</v>
      </c>
      <c r="F18314">
        <v>1.9626713765319437</v>
      </c>
      <c r="G18314" s="2">
        <f t="shared" si="570"/>
        <v>34.725670788623006</v>
      </c>
      <c r="H18314" s="2">
        <f t="shared" si="571"/>
        <v>3.6885997448803391</v>
      </c>
    </row>
    <row r="18315" spans="5:8">
      <c r="E18315">
        <v>18302</v>
      </c>
      <c r="F18315">
        <v>-0.65405401983298361</v>
      </c>
      <c r="G18315" s="2">
        <f t="shared" si="570"/>
        <v>28.859775615752035</v>
      </c>
      <c r="H18315" s="2">
        <f t="shared" si="571"/>
        <v>0</v>
      </c>
    </row>
    <row r="18316" spans="5:8">
      <c r="E18316">
        <v>18303</v>
      </c>
      <c r="F18316">
        <v>-1.8460650608176365</v>
      </c>
      <c r="G18316" s="2">
        <f t="shared" si="570"/>
        <v>26.526941299461765</v>
      </c>
      <c r="H18316" s="2">
        <f t="shared" si="571"/>
        <v>0</v>
      </c>
    </row>
    <row r="18317" spans="5:8">
      <c r="E18317">
        <v>18304</v>
      </c>
      <c r="F18317">
        <v>-0.66766233430826105</v>
      </c>
      <c r="G18317" s="2">
        <f t="shared" si="570"/>
        <v>28.83201856271091</v>
      </c>
      <c r="H18317" s="2">
        <f t="shared" si="571"/>
        <v>0</v>
      </c>
    </row>
    <row r="18318" spans="5:8">
      <c r="E18318">
        <v>18305</v>
      </c>
      <c r="F18318">
        <v>-0.74685203799162991</v>
      </c>
      <c r="G18318" s="2">
        <f t="shared" si="570"/>
        <v>28.671023184793903</v>
      </c>
      <c r="H18318" s="2">
        <f t="shared" si="571"/>
        <v>0</v>
      </c>
    </row>
    <row r="18319" spans="5:8">
      <c r="E18319">
        <v>18306</v>
      </c>
      <c r="F18319">
        <v>-1.498133315180894</v>
      </c>
      <c r="G18319" s="2">
        <f t="shared" ref="G18319:G18382" si="572">$C$4*EXP(($C$7-0.5*$C$5^2)*$C$6+$C$5*SQRT($C$6)*F18319)</f>
        <v>27.187664489893127</v>
      </c>
      <c r="H18319" s="2">
        <f t="shared" ref="H18319:H18382" si="573">EXP(-1*$C$7*$C$6)*MAX(0,G18319-$C$8)</f>
        <v>0</v>
      </c>
    </row>
    <row r="18320" spans="5:8">
      <c r="E18320">
        <v>18307</v>
      </c>
      <c r="F18320">
        <v>0.65320136855007149</v>
      </c>
      <c r="G18320" s="2">
        <f t="shared" si="572"/>
        <v>31.654670137127894</v>
      </c>
      <c r="H18320" s="2">
        <f t="shared" si="573"/>
        <v>0.64815606042401674</v>
      </c>
    </row>
    <row r="18321" spans="5:8">
      <c r="E18321">
        <v>18308</v>
      </c>
      <c r="F18321">
        <v>-1.0107351045007817</v>
      </c>
      <c r="G18321" s="2">
        <f t="shared" si="572"/>
        <v>28.141000826417944</v>
      </c>
      <c r="H18321" s="2">
        <f t="shared" si="573"/>
        <v>0</v>
      </c>
    </row>
    <row r="18322" spans="5:8">
      <c r="E18322">
        <v>18309</v>
      </c>
      <c r="F18322">
        <v>-2.0778679754585028</v>
      </c>
      <c r="G18322" s="2">
        <f t="shared" si="572"/>
        <v>26.095683775749514</v>
      </c>
      <c r="H18322" s="2">
        <f t="shared" si="573"/>
        <v>0</v>
      </c>
    </row>
    <row r="18323" spans="5:8">
      <c r="E18323">
        <v>18310</v>
      </c>
      <c r="F18323">
        <v>-0.38535745261469856</v>
      </c>
      <c r="G18323" s="2">
        <f t="shared" si="572"/>
        <v>29.413345351404814</v>
      </c>
      <c r="H18323" s="2">
        <f t="shared" si="573"/>
        <v>0</v>
      </c>
    </row>
    <row r="18324" spans="5:8">
      <c r="E18324">
        <v>18311</v>
      </c>
      <c r="F18324">
        <v>-0.18701484805205837</v>
      </c>
      <c r="G18324" s="2">
        <f t="shared" si="572"/>
        <v>29.828772115426691</v>
      </c>
      <c r="H18324" s="2">
        <f t="shared" si="573"/>
        <v>0</v>
      </c>
    </row>
    <row r="18325" spans="5:8">
      <c r="E18325">
        <v>18312</v>
      </c>
      <c r="F18325">
        <v>-2.4147084332071245</v>
      </c>
      <c r="G18325" s="2">
        <f t="shared" si="572"/>
        <v>25.481474829853266</v>
      </c>
      <c r="H18325" s="2">
        <f t="shared" si="573"/>
        <v>0</v>
      </c>
    </row>
    <row r="18326" spans="5:8">
      <c r="E18326">
        <v>18313</v>
      </c>
      <c r="F18326">
        <v>-0.57765987548918929</v>
      </c>
      <c r="G18326" s="2">
        <f t="shared" si="572"/>
        <v>29.016094539034132</v>
      </c>
      <c r="H18326" s="2">
        <f t="shared" si="573"/>
        <v>0</v>
      </c>
    </row>
    <row r="18327" spans="5:8">
      <c r="E18327">
        <v>18314</v>
      </c>
      <c r="F18327">
        <v>0.13539420251618139</v>
      </c>
      <c r="G18327" s="2">
        <f t="shared" si="572"/>
        <v>30.516612196998132</v>
      </c>
      <c r="H18327" s="2">
        <f t="shared" si="573"/>
        <v>0</v>
      </c>
    </row>
    <row r="18328" spans="5:8">
      <c r="E18328">
        <v>18315</v>
      </c>
      <c r="F18328">
        <v>-1.2048531061736867E-2</v>
      </c>
      <c r="G18328" s="2">
        <f t="shared" si="572"/>
        <v>30.200105624069302</v>
      </c>
      <c r="H18328" s="2">
        <f t="shared" si="573"/>
        <v>0</v>
      </c>
    </row>
    <row r="18329" spans="5:8">
      <c r="E18329">
        <v>18316</v>
      </c>
      <c r="F18329">
        <v>0.78054199548205361</v>
      </c>
      <c r="G18329" s="2">
        <f t="shared" si="572"/>
        <v>31.940986727309905</v>
      </c>
      <c r="H18329" s="2">
        <f t="shared" si="573"/>
        <v>0.93162375293334554</v>
      </c>
    </row>
    <row r="18330" spans="5:8">
      <c r="E18330">
        <v>18317</v>
      </c>
      <c r="F18330">
        <v>1.5049818102852441</v>
      </c>
      <c r="G18330" s="2">
        <f t="shared" si="572"/>
        <v>33.619816369513742</v>
      </c>
      <c r="H18330" s="2">
        <f t="shared" si="573"/>
        <v>2.59374876109043</v>
      </c>
    </row>
    <row r="18331" spans="5:8">
      <c r="E18331">
        <v>18318</v>
      </c>
      <c r="F18331">
        <v>1.2745749700115994</v>
      </c>
      <c r="G18331" s="2">
        <f t="shared" si="572"/>
        <v>33.07651262391802</v>
      </c>
      <c r="H18331" s="2">
        <f t="shared" si="573"/>
        <v>2.0558509780880851</v>
      </c>
    </row>
    <row r="18332" spans="5:8">
      <c r="E18332">
        <v>18319</v>
      </c>
      <c r="F18332">
        <v>1.1330098459438886</v>
      </c>
      <c r="G18332" s="2">
        <f t="shared" si="572"/>
        <v>32.747062918572766</v>
      </c>
      <c r="H18332" s="2">
        <f t="shared" si="573"/>
        <v>1.7296793520823033</v>
      </c>
    </row>
    <row r="18333" spans="5:8">
      <c r="E18333">
        <v>18320</v>
      </c>
      <c r="F18333">
        <v>-5.5528062148368917E-2</v>
      </c>
      <c r="G18333" s="2">
        <f t="shared" si="572"/>
        <v>30.107398976877839</v>
      </c>
      <c r="H18333" s="2">
        <f t="shared" si="573"/>
        <v>0</v>
      </c>
    </row>
    <row r="18334" spans="5:8">
      <c r="E18334">
        <v>18321</v>
      </c>
      <c r="F18334">
        <v>-0.8203801371564623</v>
      </c>
      <c r="G18334" s="2">
        <f t="shared" si="572"/>
        <v>28.522343022870327</v>
      </c>
      <c r="H18334" s="2">
        <f t="shared" si="573"/>
        <v>0</v>
      </c>
    </row>
    <row r="18335" spans="5:8">
      <c r="E18335">
        <v>18322</v>
      </c>
      <c r="F18335">
        <v>4.2201691030641086E-2</v>
      </c>
      <c r="G18335" s="2">
        <f t="shared" si="572"/>
        <v>30.316177831233983</v>
      </c>
      <c r="H18335" s="2">
        <f t="shared" si="573"/>
        <v>0</v>
      </c>
    </row>
    <row r="18336" spans="5:8">
      <c r="E18336">
        <v>18323</v>
      </c>
      <c r="F18336">
        <v>-0.90058392743230797</v>
      </c>
      <c r="G18336" s="2">
        <f t="shared" si="572"/>
        <v>28.361043093933894</v>
      </c>
      <c r="H18336" s="2">
        <f t="shared" si="573"/>
        <v>0</v>
      </c>
    </row>
    <row r="18337" spans="5:8">
      <c r="E18337">
        <v>18324</v>
      </c>
      <c r="F18337">
        <v>0.32578100217506289</v>
      </c>
      <c r="G18337" s="2">
        <f t="shared" si="572"/>
        <v>30.930216218379112</v>
      </c>
      <c r="H18337" s="2">
        <f t="shared" si="573"/>
        <v>0</v>
      </c>
    </row>
    <row r="18338" spans="5:8">
      <c r="E18338">
        <v>18325</v>
      </c>
      <c r="F18338">
        <v>0.61402147366607096</v>
      </c>
      <c r="G18338" s="2">
        <f t="shared" si="572"/>
        <v>31.567094237555221</v>
      </c>
      <c r="H18338" s="2">
        <f t="shared" si="573"/>
        <v>0.5614515556116576</v>
      </c>
    </row>
    <row r="18339" spans="5:8">
      <c r="E18339">
        <v>18326</v>
      </c>
      <c r="F18339">
        <v>-0.48711171984905377</v>
      </c>
      <c r="G18339" s="2">
        <f t="shared" si="572"/>
        <v>29.202472537525491</v>
      </c>
      <c r="H18339" s="2">
        <f t="shared" si="573"/>
        <v>0</v>
      </c>
    </row>
    <row r="18340" spans="5:8">
      <c r="E18340">
        <v>18327</v>
      </c>
      <c r="F18340">
        <v>0.89292370830662549</v>
      </c>
      <c r="G18340" s="2">
        <f t="shared" si="572"/>
        <v>32.19581974647393</v>
      </c>
      <c r="H18340" s="2">
        <f t="shared" si="573"/>
        <v>1.1839211411904866</v>
      </c>
    </row>
    <row r="18341" spans="5:8">
      <c r="E18341">
        <v>18328</v>
      </c>
      <c r="F18341">
        <v>-0.52511154535750393</v>
      </c>
      <c r="G18341" s="2">
        <f t="shared" si="572"/>
        <v>29.12411101127487</v>
      </c>
      <c r="H18341" s="2">
        <f t="shared" si="573"/>
        <v>0</v>
      </c>
    </row>
    <row r="18342" spans="5:8">
      <c r="E18342">
        <v>18329</v>
      </c>
      <c r="F18342">
        <v>-0.95699078883626498</v>
      </c>
      <c r="G18342" s="2">
        <f t="shared" si="572"/>
        <v>28.248148455046564</v>
      </c>
      <c r="H18342" s="2">
        <f t="shared" si="573"/>
        <v>0</v>
      </c>
    </row>
    <row r="18343" spans="5:8">
      <c r="E18343">
        <v>18330</v>
      </c>
      <c r="F18343">
        <v>-0.82984115579165518</v>
      </c>
      <c r="G18343" s="2">
        <f t="shared" si="572"/>
        <v>28.503268097988745</v>
      </c>
      <c r="H18343" s="2">
        <f t="shared" si="573"/>
        <v>0</v>
      </c>
    </row>
    <row r="18344" spans="5:8">
      <c r="E18344">
        <v>18331</v>
      </c>
      <c r="F18344">
        <v>0.86278305388987064</v>
      </c>
      <c r="G18344" s="2">
        <f t="shared" si="572"/>
        <v>32.127274956416123</v>
      </c>
      <c r="H18344" s="2">
        <f t="shared" si="573"/>
        <v>1.1160583831893833</v>
      </c>
    </row>
    <row r="18345" spans="5:8">
      <c r="E18345">
        <v>18332</v>
      </c>
      <c r="F18345">
        <v>-3.1866420613368973E-2</v>
      </c>
      <c r="G18345" s="2">
        <f t="shared" si="572"/>
        <v>30.15781475528814</v>
      </c>
      <c r="H18345" s="2">
        <f t="shared" si="573"/>
        <v>0</v>
      </c>
    </row>
    <row r="18346" spans="5:8">
      <c r="E18346">
        <v>18333</v>
      </c>
      <c r="F18346">
        <v>0.4305877610022435</v>
      </c>
      <c r="G18346" s="2">
        <f t="shared" si="572"/>
        <v>31.160290201587866</v>
      </c>
      <c r="H18346" s="2">
        <f t="shared" si="573"/>
        <v>0.1586952874336876</v>
      </c>
    </row>
    <row r="18347" spans="5:8">
      <c r="E18347">
        <v>18334</v>
      </c>
      <c r="F18347">
        <v>1.201651684823446</v>
      </c>
      <c r="G18347" s="2">
        <f t="shared" si="572"/>
        <v>32.906394058092786</v>
      </c>
      <c r="H18347" s="2">
        <f t="shared" si="573"/>
        <v>1.8874251202751651</v>
      </c>
    </row>
    <row r="18348" spans="5:8">
      <c r="E18348">
        <v>18335</v>
      </c>
      <c r="F18348">
        <v>-0.92307573140715249</v>
      </c>
      <c r="G18348" s="2">
        <f t="shared" si="572"/>
        <v>28.315973236509258</v>
      </c>
      <c r="H18348" s="2">
        <f t="shared" si="573"/>
        <v>0</v>
      </c>
    </row>
    <row r="18349" spans="5:8">
      <c r="E18349">
        <v>18336</v>
      </c>
      <c r="F18349">
        <v>-0.52739551392733119</v>
      </c>
      <c r="G18349" s="2">
        <f t="shared" si="572"/>
        <v>29.119407818997033</v>
      </c>
      <c r="H18349" s="2">
        <f t="shared" si="573"/>
        <v>0</v>
      </c>
    </row>
    <row r="18350" spans="5:8">
      <c r="E18350">
        <v>18337</v>
      </c>
      <c r="F18350">
        <v>1.2964210327481851</v>
      </c>
      <c r="G18350" s="2">
        <f t="shared" si="572"/>
        <v>33.127647048608409</v>
      </c>
      <c r="H18350" s="2">
        <f t="shared" si="573"/>
        <v>2.1064766067516638</v>
      </c>
    </row>
    <row r="18351" spans="5:8">
      <c r="E18351">
        <v>18338</v>
      </c>
      <c r="F18351">
        <v>0.83839950093533844</v>
      </c>
      <c r="G18351" s="2">
        <f t="shared" si="572"/>
        <v>32.071929556091945</v>
      </c>
      <c r="H18351" s="2">
        <f t="shared" si="573"/>
        <v>1.0612636787996497</v>
      </c>
    </row>
    <row r="18352" spans="5:8">
      <c r="E18352">
        <v>18339</v>
      </c>
      <c r="F18352">
        <v>0.43117552195326425</v>
      </c>
      <c r="G18352" s="2">
        <f t="shared" si="572"/>
        <v>31.161585280555148</v>
      </c>
      <c r="H18352" s="2">
        <f t="shared" si="573"/>
        <v>0.15997748014993662</v>
      </c>
    </row>
    <row r="18353" spans="5:8">
      <c r="E18353">
        <v>18340</v>
      </c>
      <c r="F18353">
        <v>1.0544090400799178</v>
      </c>
      <c r="G18353" s="2">
        <f t="shared" si="572"/>
        <v>32.565562334092938</v>
      </c>
      <c r="H18353" s="2">
        <f t="shared" si="573"/>
        <v>1.5499847285926729</v>
      </c>
    </row>
    <row r="18354" spans="5:8">
      <c r="E18354">
        <v>18341</v>
      </c>
      <c r="F18354">
        <v>-1.8335958884563297</v>
      </c>
      <c r="G18354" s="2">
        <f t="shared" si="572"/>
        <v>26.550340514054792</v>
      </c>
      <c r="H18354" s="2">
        <f t="shared" si="573"/>
        <v>0</v>
      </c>
    </row>
    <row r="18355" spans="5:8">
      <c r="E18355">
        <v>18342</v>
      </c>
      <c r="F18355">
        <v>-0.16650005818519276</v>
      </c>
      <c r="G18355" s="2">
        <f t="shared" si="572"/>
        <v>29.872073570098401</v>
      </c>
      <c r="H18355" s="2">
        <f t="shared" si="573"/>
        <v>0</v>
      </c>
    </row>
    <row r="18356" spans="5:8">
      <c r="E18356">
        <v>18343</v>
      </c>
      <c r="F18356">
        <v>-0.16921603673836216</v>
      </c>
      <c r="G18356" s="2">
        <f t="shared" si="572"/>
        <v>29.866337228489623</v>
      </c>
      <c r="H18356" s="2">
        <f t="shared" si="573"/>
        <v>0</v>
      </c>
    </row>
    <row r="18357" spans="5:8">
      <c r="E18357">
        <v>18344</v>
      </c>
      <c r="F18357">
        <v>-0.55574219004483894</v>
      </c>
      <c r="G18357" s="2">
        <f t="shared" si="572"/>
        <v>29.061098965444746</v>
      </c>
      <c r="H18357" s="2">
        <f t="shared" si="573"/>
        <v>0</v>
      </c>
    </row>
    <row r="18358" spans="5:8">
      <c r="E18358">
        <v>18345</v>
      </c>
      <c r="F18358">
        <v>-0.53400071919895709</v>
      </c>
      <c r="G18358" s="2">
        <f t="shared" si="572"/>
        <v>29.105810526395768</v>
      </c>
      <c r="H18358" s="2">
        <f t="shared" si="573"/>
        <v>0</v>
      </c>
    </row>
    <row r="18359" spans="5:8">
      <c r="E18359">
        <v>18346</v>
      </c>
      <c r="F18359">
        <v>0.34682784644246567</v>
      </c>
      <c r="G18359" s="2">
        <f t="shared" si="572"/>
        <v>30.976281969008035</v>
      </c>
      <c r="H18359" s="2">
        <f t="shared" si="573"/>
        <v>0</v>
      </c>
    </row>
    <row r="18360" spans="5:8">
      <c r="E18360">
        <v>18347</v>
      </c>
      <c r="F18360">
        <v>0.70847136157681234</v>
      </c>
      <c r="G18360" s="2">
        <f t="shared" si="572"/>
        <v>31.778624304032174</v>
      </c>
      <c r="H18360" s="2">
        <f t="shared" si="573"/>
        <v>0.77087686276011591</v>
      </c>
    </row>
    <row r="18361" spans="5:8">
      <c r="E18361">
        <v>18348</v>
      </c>
      <c r="F18361">
        <v>0.77815798249503132</v>
      </c>
      <c r="G18361" s="2">
        <f t="shared" si="572"/>
        <v>31.935602723701507</v>
      </c>
      <c r="H18361" s="2">
        <f t="shared" si="573"/>
        <v>0.92629332105594586</v>
      </c>
    </row>
    <row r="18362" spans="5:8">
      <c r="E18362">
        <v>18349</v>
      </c>
      <c r="F18362">
        <v>0.16262333701888565</v>
      </c>
      <c r="G18362" s="2">
        <f t="shared" si="572"/>
        <v>30.575425195033066</v>
      </c>
      <c r="H18362" s="2">
        <f t="shared" si="573"/>
        <v>0</v>
      </c>
    </row>
    <row r="18363" spans="5:8">
      <c r="E18363">
        <v>18350</v>
      </c>
      <c r="F18363">
        <v>-1.4483248378382996</v>
      </c>
      <c r="G18363" s="2">
        <f t="shared" si="572"/>
        <v>27.283588026989356</v>
      </c>
      <c r="H18363" s="2">
        <f t="shared" si="573"/>
        <v>0</v>
      </c>
    </row>
    <row r="18364" spans="5:8">
      <c r="E18364">
        <v>18351</v>
      </c>
      <c r="F18364">
        <v>-0.56774524637148716</v>
      </c>
      <c r="G18364" s="2">
        <f t="shared" si="572"/>
        <v>29.036443989095527</v>
      </c>
      <c r="H18364" s="2">
        <f t="shared" si="573"/>
        <v>0</v>
      </c>
    </row>
    <row r="18365" spans="5:8">
      <c r="E18365">
        <v>18352</v>
      </c>
      <c r="F18365">
        <v>2.9445072868838906</v>
      </c>
      <c r="G18365" s="2">
        <f t="shared" si="572"/>
        <v>37.222204882409947</v>
      </c>
      <c r="H18365" s="2">
        <f t="shared" si="573"/>
        <v>6.1602929093832302</v>
      </c>
    </row>
    <row r="18366" spans="5:8">
      <c r="E18366">
        <v>18353</v>
      </c>
      <c r="F18366">
        <v>0.31836862035561353</v>
      </c>
      <c r="G18366" s="2">
        <f t="shared" si="572"/>
        <v>30.914008871363244</v>
      </c>
      <c r="H18366" s="2">
        <f t="shared" si="573"/>
        <v>0</v>
      </c>
    </row>
    <row r="18367" spans="5:8">
      <c r="E18367">
        <v>18354</v>
      </c>
      <c r="F18367">
        <v>5.5374584917444736E-2</v>
      </c>
      <c r="G18367" s="2">
        <f t="shared" si="572"/>
        <v>30.344429423000413</v>
      </c>
      <c r="H18367" s="2">
        <f t="shared" si="573"/>
        <v>0</v>
      </c>
    </row>
    <row r="18368" spans="5:8">
      <c r="E18368">
        <v>18355</v>
      </c>
      <c r="F18368">
        <v>0.74958506957045756</v>
      </c>
      <c r="G18368" s="2">
        <f t="shared" si="572"/>
        <v>31.871144848642523</v>
      </c>
      <c r="H18368" s="2">
        <f t="shared" si="573"/>
        <v>0.86247681256997377</v>
      </c>
    </row>
    <row r="18369" spans="5:8">
      <c r="E18369">
        <v>18356</v>
      </c>
      <c r="F18369">
        <v>1.1389897736080457</v>
      </c>
      <c r="G18369" s="2">
        <f t="shared" si="572"/>
        <v>32.760912769847991</v>
      </c>
      <c r="H18369" s="2">
        <f t="shared" si="573"/>
        <v>1.7433913950347906</v>
      </c>
    </row>
    <row r="18370" spans="5:8">
      <c r="E18370">
        <v>18357</v>
      </c>
      <c r="F18370">
        <v>-6.947857400518842E-2</v>
      </c>
      <c r="G18370" s="2">
        <f t="shared" si="572"/>
        <v>30.07771417223287</v>
      </c>
      <c r="H18370" s="2">
        <f t="shared" si="573"/>
        <v>0</v>
      </c>
    </row>
    <row r="18371" spans="5:8">
      <c r="E18371">
        <v>18358</v>
      </c>
      <c r="F18371">
        <v>-1.2254531611688435</v>
      </c>
      <c r="G18371" s="2">
        <f t="shared" si="572"/>
        <v>27.716967135322328</v>
      </c>
      <c r="H18371" s="2">
        <f t="shared" si="573"/>
        <v>0</v>
      </c>
    </row>
    <row r="18372" spans="5:8">
      <c r="E18372">
        <v>18359</v>
      </c>
      <c r="F18372">
        <v>2.5630288291722536</v>
      </c>
      <c r="G18372" s="2">
        <f t="shared" si="572"/>
        <v>36.231571811184409</v>
      </c>
      <c r="H18372" s="2">
        <f t="shared" si="573"/>
        <v>5.1795168019099584</v>
      </c>
    </row>
    <row r="18373" spans="5:8">
      <c r="E18373">
        <v>18360</v>
      </c>
      <c r="F18373">
        <v>-1.1780502973124385</v>
      </c>
      <c r="G18373" s="2">
        <f t="shared" si="572"/>
        <v>27.810027199178791</v>
      </c>
      <c r="H18373" s="2">
        <f t="shared" si="573"/>
        <v>0</v>
      </c>
    </row>
    <row r="18374" spans="5:8">
      <c r="E18374">
        <v>18361</v>
      </c>
      <c r="F18374">
        <v>-0.27789837986347266</v>
      </c>
      <c r="G18374" s="2">
        <f t="shared" si="572"/>
        <v>29.637694048681425</v>
      </c>
      <c r="H18374" s="2">
        <f t="shared" si="573"/>
        <v>0</v>
      </c>
    </row>
    <row r="18375" spans="5:8">
      <c r="E18375">
        <v>18362</v>
      </c>
      <c r="F18375">
        <v>-0.83351551438681781</v>
      </c>
      <c r="G18375" s="2">
        <f t="shared" si="572"/>
        <v>28.495863443794658</v>
      </c>
      <c r="H18375" s="2">
        <f t="shared" si="573"/>
        <v>0</v>
      </c>
    </row>
    <row r="18376" spans="5:8">
      <c r="E18376">
        <v>18363</v>
      </c>
      <c r="F18376">
        <v>0.55752934713382274</v>
      </c>
      <c r="G18376" s="2">
        <f t="shared" si="572"/>
        <v>31.44124795093142</v>
      </c>
      <c r="H18376" s="2">
        <f t="shared" si="573"/>
        <v>0.43685746046181301</v>
      </c>
    </row>
    <row r="18377" spans="5:8">
      <c r="E18377">
        <v>18364</v>
      </c>
      <c r="F18377">
        <v>-0.27527448764885776</v>
      </c>
      <c r="G18377" s="2">
        <f t="shared" si="572"/>
        <v>29.643193453540949</v>
      </c>
      <c r="H18377" s="2">
        <f t="shared" si="573"/>
        <v>0</v>
      </c>
    </row>
    <row r="18378" spans="5:8">
      <c r="E18378">
        <v>18365</v>
      </c>
      <c r="F18378">
        <v>-1.2436476026778109</v>
      </c>
      <c r="G18378" s="2">
        <f t="shared" si="572"/>
        <v>27.681331041041521</v>
      </c>
      <c r="H18378" s="2">
        <f t="shared" si="573"/>
        <v>0</v>
      </c>
    </row>
    <row r="18379" spans="5:8">
      <c r="E18379">
        <v>18366</v>
      </c>
      <c r="F18379">
        <v>-1.5671957953600213</v>
      </c>
      <c r="G18379" s="2">
        <f t="shared" si="572"/>
        <v>27.055218419490789</v>
      </c>
      <c r="H18379" s="2">
        <f t="shared" si="573"/>
        <v>0</v>
      </c>
    </row>
    <row r="18380" spans="5:8">
      <c r="E18380">
        <v>18367</v>
      </c>
      <c r="F18380">
        <v>-0.47740172703925055</v>
      </c>
      <c r="G18380" s="2">
        <f t="shared" si="572"/>
        <v>29.222529845200096</v>
      </c>
      <c r="H18380" s="2">
        <f t="shared" si="573"/>
        <v>0</v>
      </c>
    </row>
    <row r="18381" spans="5:8">
      <c r="E18381">
        <v>18368</v>
      </c>
      <c r="F18381">
        <v>-3.5388438845984638E-2</v>
      </c>
      <c r="G18381" s="2">
        <f t="shared" si="572"/>
        <v>30.150305058658397</v>
      </c>
      <c r="H18381" s="2">
        <f t="shared" si="573"/>
        <v>0</v>
      </c>
    </row>
    <row r="18382" spans="5:8">
      <c r="E18382">
        <v>18369</v>
      </c>
      <c r="F18382">
        <v>0.84079374573775567</v>
      </c>
      <c r="G18382" s="2">
        <f t="shared" si="572"/>
        <v>32.077359750873754</v>
      </c>
      <c r="H18382" s="2">
        <f t="shared" si="573"/>
        <v>1.0666398422406052</v>
      </c>
    </row>
    <row r="18383" spans="5:8">
      <c r="E18383">
        <v>18370</v>
      </c>
      <c r="F18383">
        <v>1.5281784726539627</v>
      </c>
      <c r="G18383" s="2">
        <f t="shared" ref="G18383:G18446" si="574">$C$4*EXP(($C$7-0.5*$C$5^2)*$C$6+$C$5*SQRT($C$6)*F18383)</f>
        <v>33.675006581894543</v>
      </c>
      <c r="H18383" s="2">
        <f t="shared" ref="H18383:H18446" si="575">EXP(-1*$C$7*$C$6)*MAX(0,G18383-$C$8)</f>
        <v>2.6483898216826227</v>
      </c>
    </row>
    <row r="18384" spans="5:8">
      <c r="E18384">
        <v>18371</v>
      </c>
      <c r="F18384">
        <v>-1.0079338608193211</v>
      </c>
      <c r="G18384" s="2">
        <f t="shared" si="574"/>
        <v>28.14657548717544</v>
      </c>
      <c r="H18384" s="2">
        <f t="shared" si="575"/>
        <v>0</v>
      </c>
    </row>
    <row r="18385" spans="5:8">
      <c r="E18385">
        <v>18372</v>
      </c>
      <c r="F18385">
        <v>9.2950358521193266E-3</v>
      </c>
      <c r="G18385" s="2">
        <f t="shared" si="574"/>
        <v>30.245718581087605</v>
      </c>
      <c r="H18385" s="2">
        <f t="shared" si="575"/>
        <v>0</v>
      </c>
    </row>
    <row r="18386" spans="5:8">
      <c r="E18386">
        <v>18373</v>
      </c>
      <c r="F18386">
        <v>-0.69984480433049612</v>
      </c>
      <c r="G18386" s="2">
        <f t="shared" si="574"/>
        <v>28.766481742149818</v>
      </c>
      <c r="H18386" s="2">
        <f t="shared" si="575"/>
        <v>0</v>
      </c>
    </row>
    <row r="18387" spans="5:8">
      <c r="E18387">
        <v>18374</v>
      </c>
      <c r="F18387">
        <v>0.80219933806802146</v>
      </c>
      <c r="G18387" s="2">
        <f t="shared" si="574"/>
        <v>31.989938799409067</v>
      </c>
      <c r="H18387" s="2">
        <f t="shared" si="575"/>
        <v>0.98008874377679822</v>
      </c>
    </row>
    <row r="18388" spans="5:8">
      <c r="E18388">
        <v>18375</v>
      </c>
      <c r="F18388">
        <v>-1.5049818102852441</v>
      </c>
      <c r="G18388" s="2">
        <f t="shared" si="574"/>
        <v>27.174501731740449</v>
      </c>
      <c r="H18388" s="2">
        <f t="shared" si="575"/>
        <v>0</v>
      </c>
    </row>
    <row r="18389" spans="5:8">
      <c r="E18389">
        <v>18376</v>
      </c>
      <c r="F18389">
        <v>-0.32384491532866377</v>
      </c>
      <c r="G18389" s="2">
        <f t="shared" si="574"/>
        <v>29.541560077861124</v>
      </c>
      <c r="H18389" s="2">
        <f t="shared" si="575"/>
        <v>0</v>
      </c>
    </row>
    <row r="18390" spans="5:8">
      <c r="E18390">
        <v>18377</v>
      </c>
      <c r="F18390">
        <v>1.0762664715002757</v>
      </c>
      <c r="G18390" s="2">
        <f t="shared" si="574"/>
        <v>32.615933077951873</v>
      </c>
      <c r="H18390" s="2">
        <f t="shared" si="575"/>
        <v>1.599854275176033</v>
      </c>
    </row>
    <row r="18391" spans="5:8">
      <c r="E18391">
        <v>18378</v>
      </c>
      <c r="F18391">
        <v>-0.80716972661321051</v>
      </c>
      <c r="G18391" s="2">
        <f t="shared" si="574"/>
        <v>28.548998678683887</v>
      </c>
      <c r="H18391" s="2">
        <f t="shared" si="575"/>
        <v>0</v>
      </c>
    </row>
    <row r="18392" spans="5:8">
      <c r="E18392">
        <v>18379</v>
      </c>
      <c r="F18392">
        <v>-1.059490841726074</v>
      </c>
      <c r="G18392" s="2">
        <f t="shared" si="574"/>
        <v>28.044150328539622</v>
      </c>
      <c r="H18392" s="2">
        <f t="shared" si="575"/>
        <v>0</v>
      </c>
    </row>
    <row r="18393" spans="5:8">
      <c r="E18393">
        <v>18380</v>
      </c>
      <c r="F18393">
        <v>0.35357857086637523</v>
      </c>
      <c r="G18393" s="2">
        <f t="shared" si="574"/>
        <v>30.991071974313353</v>
      </c>
      <c r="H18393" s="2">
        <f t="shared" si="575"/>
        <v>0</v>
      </c>
    </row>
    <row r="18394" spans="5:8">
      <c r="E18394">
        <v>18381</v>
      </c>
      <c r="F18394">
        <v>2.1778123482363299</v>
      </c>
      <c r="G18394" s="2">
        <f t="shared" si="574"/>
        <v>35.257982926584702</v>
      </c>
      <c r="H18394" s="2">
        <f t="shared" si="575"/>
        <v>4.2156152885719811</v>
      </c>
    </row>
    <row r="18395" spans="5:8">
      <c r="E18395">
        <v>18382</v>
      </c>
      <c r="F18395">
        <v>0.82402607404219452</v>
      </c>
      <c r="G18395" s="2">
        <f t="shared" si="574"/>
        <v>32.039349656917317</v>
      </c>
      <c r="H18395" s="2">
        <f t="shared" si="575"/>
        <v>1.0290079550382443</v>
      </c>
    </row>
    <row r="18396" spans="5:8">
      <c r="E18396">
        <v>18383</v>
      </c>
      <c r="F18396">
        <v>-0.4899561645288486</v>
      </c>
      <c r="G18396" s="2">
        <f t="shared" si="574"/>
        <v>29.196599558585522</v>
      </c>
      <c r="H18396" s="2">
        <f t="shared" si="575"/>
        <v>0</v>
      </c>
    </row>
    <row r="18397" spans="5:8">
      <c r="E18397">
        <v>18384</v>
      </c>
      <c r="F18397">
        <v>1.4276747606345452</v>
      </c>
      <c r="G18397" s="2">
        <f t="shared" si="574"/>
        <v>33.436537263413534</v>
      </c>
      <c r="H18397" s="2">
        <f t="shared" si="575"/>
        <v>2.4122933125662223</v>
      </c>
    </row>
    <row r="18398" spans="5:8">
      <c r="E18398">
        <v>18385</v>
      </c>
      <c r="F18398">
        <v>-1.2923555914312601</v>
      </c>
      <c r="G18398" s="2">
        <f t="shared" si="574"/>
        <v>27.586155689431322</v>
      </c>
      <c r="H18398" s="2">
        <f t="shared" si="575"/>
        <v>0</v>
      </c>
    </row>
    <row r="18399" spans="5:8">
      <c r="E18399">
        <v>18386</v>
      </c>
      <c r="F18399">
        <v>0.15479827197850682</v>
      </c>
      <c r="G18399" s="2">
        <f t="shared" si="574"/>
        <v>30.558512013200001</v>
      </c>
      <c r="H18399" s="2">
        <f t="shared" si="575"/>
        <v>0</v>
      </c>
    </row>
    <row r="18400" spans="5:8">
      <c r="E18400">
        <v>18387</v>
      </c>
      <c r="F18400">
        <v>0.43512386582733598</v>
      </c>
      <c r="G18400" s="2">
        <f t="shared" si="574"/>
        <v>31.170286500408189</v>
      </c>
      <c r="H18400" s="2">
        <f t="shared" si="575"/>
        <v>0.16859212141885477</v>
      </c>
    </row>
    <row r="18401" spans="5:8">
      <c r="E18401">
        <v>18388</v>
      </c>
      <c r="F18401">
        <v>1.9781327864620835</v>
      </c>
      <c r="G18401" s="2">
        <f t="shared" si="574"/>
        <v>34.763656666397075</v>
      </c>
      <c r="H18401" s="2">
        <f t="shared" si="575"/>
        <v>3.7262076568553728</v>
      </c>
    </row>
    <row r="18402" spans="5:8">
      <c r="E18402">
        <v>18389</v>
      </c>
      <c r="F18402">
        <v>-0.48797346607898362</v>
      </c>
      <c r="G18402" s="2">
        <f t="shared" si="574"/>
        <v>29.200693148995715</v>
      </c>
      <c r="H18402" s="2">
        <f t="shared" si="575"/>
        <v>0</v>
      </c>
    </row>
    <row r="18403" spans="5:8">
      <c r="E18403">
        <v>18390</v>
      </c>
      <c r="F18403">
        <v>0.22781705411034636</v>
      </c>
      <c r="G18403" s="2">
        <f t="shared" si="574"/>
        <v>30.716699981906746</v>
      </c>
      <c r="H18403" s="2">
        <f t="shared" si="575"/>
        <v>0</v>
      </c>
    </row>
    <row r="18404" spans="5:8">
      <c r="E18404">
        <v>18391</v>
      </c>
      <c r="F18404">
        <v>-0.87180978880496696</v>
      </c>
      <c r="G18404" s="2">
        <f t="shared" si="574"/>
        <v>28.418806317893136</v>
      </c>
      <c r="H18404" s="2">
        <f t="shared" si="575"/>
        <v>0</v>
      </c>
    </row>
    <row r="18405" spans="5:8">
      <c r="E18405">
        <v>18392</v>
      </c>
      <c r="F18405">
        <v>0.51652591537276749</v>
      </c>
      <c r="G18405" s="2">
        <f t="shared" si="574"/>
        <v>31.350219837162445</v>
      </c>
      <c r="H18405" s="2">
        <f t="shared" si="575"/>
        <v>0.34673509155833959</v>
      </c>
    </row>
    <row r="18406" spans="5:8">
      <c r="E18406">
        <v>18393</v>
      </c>
      <c r="F18406">
        <v>1.3865019354852848</v>
      </c>
      <c r="G18406" s="2">
        <f t="shared" si="574"/>
        <v>33.339333086996398</v>
      </c>
      <c r="H18406" s="2">
        <f t="shared" si="575"/>
        <v>2.3160563338647115</v>
      </c>
    </row>
    <row r="18407" spans="5:8">
      <c r="E18407">
        <v>18394</v>
      </c>
      <c r="F18407">
        <v>0.11257498044869862</v>
      </c>
      <c r="G18407" s="2">
        <f t="shared" si="574"/>
        <v>30.467411435778622</v>
      </c>
      <c r="H18407" s="2">
        <f t="shared" si="575"/>
        <v>0</v>
      </c>
    </row>
    <row r="18408" spans="5:8">
      <c r="E18408">
        <v>18395</v>
      </c>
      <c r="F18408">
        <v>0.86667569121345878</v>
      </c>
      <c r="G18408" s="2">
        <f t="shared" si="574"/>
        <v>32.136119238915654</v>
      </c>
      <c r="H18408" s="2">
        <f t="shared" si="575"/>
        <v>1.1248146636076748</v>
      </c>
    </row>
    <row r="18409" spans="5:8">
      <c r="E18409">
        <v>18396</v>
      </c>
      <c r="F18409">
        <v>-1.5242540030158125</v>
      </c>
      <c r="G18409" s="2">
        <f t="shared" si="574"/>
        <v>27.13749490573332</v>
      </c>
      <c r="H18409" s="2">
        <f t="shared" si="575"/>
        <v>0</v>
      </c>
    </row>
    <row r="18410" spans="5:8">
      <c r="E18410">
        <v>18397</v>
      </c>
      <c r="F18410">
        <v>-0.7398932666546898</v>
      </c>
      <c r="G18410" s="2">
        <f t="shared" si="574"/>
        <v>28.685134503928701</v>
      </c>
      <c r="H18410" s="2">
        <f t="shared" si="575"/>
        <v>0</v>
      </c>
    </row>
    <row r="18411" spans="5:8">
      <c r="E18411">
        <v>18398</v>
      </c>
      <c r="F18411">
        <v>-0.75537172961048782</v>
      </c>
      <c r="G18411" s="2">
        <f t="shared" si="574"/>
        <v>28.65375601104126</v>
      </c>
      <c r="H18411" s="2">
        <f t="shared" si="575"/>
        <v>0</v>
      </c>
    </row>
    <row r="18412" spans="5:8">
      <c r="E18412">
        <v>18399</v>
      </c>
      <c r="F18412">
        <v>-0.37828158383490518</v>
      </c>
      <c r="G18412" s="2">
        <f t="shared" si="574"/>
        <v>29.428065691590692</v>
      </c>
      <c r="H18412" s="2">
        <f t="shared" si="575"/>
        <v>0</v>
      </c>
    </row>
    <row r="18413" spans="5:8">
      <c r="E18413">
        <v>18400</v>
      </c>
      <c r="F18413">
        <v>-0.38717075767635833</v>
      </c>
      <c r="G18413" s="2">
        <f t="shared" si="574"/>
        <v>29.409574213138299</v>
      </c>
      <c r="H18413" s="2">
        <f t="shared" si="575"/>
        <v>0</v>
      </c>
    </row>
    <row r="18414" spans="5:8">
      <c r="E18414">
        <v>18401</v>
      </c>
      <c r="F18414">
        <v>0.15108298612176441</v>
      </c>
      <c r="G18414" s="2">
        <f t="shared" si="574"/>
        <v>30.550485029257604</v>
      </c>
      <c r="H18414" s="2">
        <f t="shared" si="575"/>
        <v>0</v>
      </c>
    </row>
    <row r="18415" spans="5:8">
      <c r="E18415">
        <v>18402</v>
      </c>
      <c r="F18415">
        <v>0.86845830082893372</v>
      </c>
      <c r="G18415" s="2">
        <f t="shared" si="574"/>
        <v>32.140170237101636</v>
      </c>
      <c r="H18415" s="2">
        <f t="shared" si="575"/>
        <v>1.1288253536882238</v>
      </c>
    </row>
    <row r="18416" spans="5:8">
      <c r="E18416">
        <v>18403</v>
      </c>
      <c r="F18416">
        <v>-4.8097490434884094E-2</v>
      </c>
      <c r="G18416" s="2">
        <f t="shared" si="574"/>
        <v>30.123222186027796</v>
      </c>
      <c r="H18416" s="2">
        <f t="shared" si="575"/>
        <v>0</v>
      </c>
    </row>
    <row r="18417" spans="5:8">
      <c r="E18417">
        <v>18404</v>
      </c>
      <c r="F18417">
        <v>0.12922100722789764</v>
      </c>
      <c r="G18417" s="2">
        <f t="shared" si="574"/>
        <v>30.503294272352623</v>
      </c>
      <c r="H18417" s="2">
        <f t="shared" si="575"/>
        <v>0</v>
      </c>
    </row>
    <row r="18418" spans="5:8">
      <c r="E18418">
        <v>18405</v>
      </c>
      <c r="F18418">
        <v>0.13886847227695398</v>
      </c>
      <c r="G18418" s="2">
        <f t="shared" si="574"/>
        <v>30.524110072146954</v>
      </c>
      <c r="H18418" s="2">
        <f t="shared" si="575"/>
        <v>0</v>
      </c>
    </row>
    <row r="18419" spans="5:8">
      <c r="E18419">
        <v>18406</v>
      </c>
      <c r="F18419">
        <v>1.5026125765871257</v>
      </c>
      <c r="G18419" s="2">
        <f t="shared" si="574"/>
        <v>33.614184509361671</v>
      </c>
      <c r="H18419" s="2">
        <f t="shared" si="575"/>
        <v>2.5881729388831727</v>
      </c>
    </row>
    <row r="18420" spans="5:8">
      <c r="E18420">
        <v>18407</v>
      </c>
      <c r="F18420">
        <v>-2.0648076315410435</v>
      </c>
      <c r="G18420" s="2">
        <f t="shared" si="574"/>
        <v>26.119794421862373</v>
      </c>
      <c r="H18420" s="2">
        <f t="shared" si="575"/>
        <v>0</v>
      </c>
    </row>
    <row r="18421" spans="5:8">
      <c r="E18421">
        <v>18408</v>
      </c>
      <c r="F18421">
        <v>-0.17993443179875612</v>
      </c>
      <c r="G18421" s="2">
        <f t="shared" si="574"/>
        <v>29.843709958421776</v>
      </c>
      <c r="H18421" s="2">
        <f t="shared" si="575"/>
        <v>0</v>
      </c>
    </row>
    <row r="18422" spans="5:8">
      <c r="E18422">
        <v>18409</v>
      </c>
      <c r="F18422">
        <v>0.55743953453202266</v>
      </c>
      <c r="G18422" s="2">
        <f t="shared" si="574"/>
        <v>31.441048277318412</v>
      </c>
      <c r="H18422" s="2">
        <f t="shared" si="575"/>
        <v>0.43665977363445091</v>
      </c>
    </row>
    <row r="18423" spans="5:8">
      <c r="E18423">
        <v>18410</v>
      </c>
      <c r="F18423">
        <v>-0.52722043619723991</v>
      </c>
      <c r="G18423" s="2">
        <f t="shared" si="574"/>
        <v>29.119768315566684</v>
      </c>
      <c r="H18423" s="2">
        <f t="shared" si="575"/>
        <v>0</v>
      </c>
    </row>
    <row r="18424" spans="5:8">
      <c r="E18424">
        <v>18411</v>
      </c>
      <c r="F18424">
        <v>0.95120185505948029</v>
      </c>
      <c r="G18424" s="2">
        <f t="shared" si="574"/>
        <v>32.328768836384846</v>
      </c>
      <c r="H18424" s="2">
        <f t="shared" si="575"/>
        <v>1.3155473655538923</v>
      </c>
    </row>
    <row r="18425" spans="5:8">
      <c r="E18425">
        <v>18412</v>
      </c>
      <c r="F18425">
        <v>-1.5887144400039688</v>
      </c>
      <c r="G18425" s="2">
        <f t="shared" si="574"/>
        <v>27.014082558530124</v>
      </c>
      <c r="H18425" s="2">
        <f t="shared" si="575"/>
        <v>0</v>
      </c>
    </row>
    <row r="18426" spans="5:8">
      <c r="E18426">
        <v>18413</v>
      </c>
      <c r="F18426">
        <v>-0.43209865907556377</v>
      </c>
      <c r="G18426" s="2">
        <f t="shared" si="574"/>
        <v>29.316291707411622</v>
      </c>
      <c r="H18426" s="2">
        <f t="shared" si="575"/>
        <v>0</v>
      </c>
    </row>
    <row r="18427" spans="5:8">
      <c r="E18427">
        <v>18414</v>
      </c>
      <c r="F18427">
        <v>1.2909458746435121</v>
      </c>
      <c r="G18427" s="2">
        <f t="shared" si="574"/>
        <v>33.114824091459091</v>
      </c>
      <c r="H18427" s="2">
        <f t="shared" si="575"/>
        <v>2.0937812401578091</v>
      </c>
    </row>
    <row r="18428" spans="5:8">
      <c r="E18428">
        <v>18415</v>
      </c>
      <c r="F18428">
        <v>0.48169340516324155</v>
      </c>
      <c r="G18428" s="2">
        <f t="shared" si="574"/>
        <v>31.273098307433546</v>
      </c>
      <c r="H18428" s="2">
        <f t="shared" si="575"/>
        <v>0.27038093387176165</v>
      </c>
    </row>
    <row r="18429" spans="5:8">
      <c r="E18429">
        <v>18416</v>
      </c>
      <c r="F18429">
        <v>-0.51111328502884135</v>
      </c>
      <c r="G18429" s="2">
        <f t="shared" si="574"/>
        <v>29.152953099546153</v>
      </c>
      <c r="H18429" s="2">
        <f t="shared" si="575"/>
        <v>0</v>
      </c>
    </row>
    <row r="18430" spans="5:8">
      <c r="E18430">
        <v>18417</v>
      </c>
      <c r="F18430">
        <v>0.58200384955853224</v>
      </c>
      <c r="G18430" s="2">
        <f t="shared" si="574"/>
        <v>31.495707557554237</v>
      </c>
      <c r="H18430" s="2">
        <f t="shared" si="575"/>
        <v>0.4907751849447784</v>
      </c>
    </row>
    <row r="18431" spans="5:8">
      <c r="E18431">
        <v>18418</v>
      </c>
      <c r="F18431">
        <v>0.26147631615458522</v>
      </c>
      <c r="G18431" s="2">
        <f t="shared" si="574"/>
        <v>30.789894924778309</v>
      </c>
      <c r="H18431" s="2">
        <f t="shared" si="575"/>
        <v>0</v>
      </c>
    </row>
    <row r="18432" spans="5:8">
      <c r="E18432">
        <v>18419</v>
      </c>
      <c r="F18432">
        <v>-0.78980747275636531</v>
      </c>
      <c r="G18432" s="2">
        <f t="shared" si="574"/>
        <v>28.584069715296597</v>
      </c>
      <c r="H18432" s="2">
        <f t="shared" si="575"/>
        <v>0</v>
      </c>
    </row>
    <row r="18433" spans="5:8">
      <c r="E18433">
        <v>18420</v>
      </c>
      <c r="F18433">
        <v>-1.0367011782363988</v>
      </c>
      <c r="G18433" s="2">
        <f t="shared" si="574"/>
        <v>28.089379139953746</v>
      </c>
      <c r="H18433" s="2">
        <f t="shared" si="575"/>
        <v>0</v>
      </c>
    </row>
    <row r="18434" spans="5:8">
      <c r="E18434">
        <v>18421</v>
      </c>
      <c r="F18434">
        <v>1.1048268788727</v>
      </c>
      <c r="G18434" s="2">
        <f t="shared" si="574"/>
        <v>32.681868351984754</v>
      </c>
      <c r="H18434" s="2">
        <f t="shared" si="575"/>
        <v>1.6651334822704931</v>
      </c>
    </row>
    <row r="18435" spans="5:8">
      <c r="E18435">
        <v>18422</v>
      </c>
      <c r="F18435">
        <v>-0.98555574368219823</v>
      </c>
      <c r="G18435" s="2">
        <f t="shared" si="574"/>
        <v>28.191149092264471</v>
      </c>
      <c r="H18435" s="2">
        <f t="shared" si="575"/>
        <v>0</v>
      </c>
    </row>
    <row r="18436" spans="5:8">
      <c r="E18436">
        <v>18423</v>
      </c>
      <c r="F18436">
        <v>-0.18553464542492293</v>
      </c>
      <c r="G18436" s="2">
        <f t="shared" si="574"/>
        <v>29.831894341004723</v>
      </c>
      <c r="H18436" s="2">
        <f t="shared" si="575"/>
        <v>0</v>
      </c>
    </row>
    <row r="18437" spans="5:8">
      <c r="E18437">
        <v>18424</v>
      </c>
      <c r="F18437">
        <v>-0.77857293945271522</v>
      </c>
      <c r="G18437" s="2">
        <f t="shared" si="574"/>
        <v>28.606785963962935</v>
      </c>
      <c r="H18437" s="2">
        <f t="shared" si="575"/>
        <v>0</v>
      </c>
    </row>
    <row r="18438" spans="5:8">
      <c r="E18438">
        <v>18425</v>
      </c>
      <c r="F18438">
        <v>-0.13879116522730328</v>
      </c>
      <c r="G18438" s="2">
        <f t="shared" si="574"/>
        <v>29.930659735927335</v>
      </c>
      <c r="H18438" s="2">
        <f t="shared" si="575"/>
        <v>0</v>
      </c>
    </row>
    <row r="18439" spans="5:8">
      <c r="E18439">
        <v>18426</v>
      </c>
      <c r="F18439">
        <v>-0.26828956833924167</v>
      </c>
      <c r="G18439" s="2">
        <f t="shared" si="574"/>
        <v>29.657838091483875</v>
      </c>
      <c r="H18439" s="2">
        <f t="shared" si="575"/>
        <v>0</v>
      </c>
    </row>
    <row r="18440" spans="5:8">
      <c r="E18440">
        <v>18427</v>
      </c>
      <c r="F18440">
        <v>1.0471012501511723</v>
      </c>
      <c r="G18440" s="2">
        <f t="shared" si="574"/>
        <v>32.548738792159114</v>
      </c>
      <c r="H18440" s="2">
        <f t="shared" si="575"/>
        <v>1.5333285836980177</v>
      </c>
    </row>
    <row r="18441" spans="5:8">
      <c r="E18441">
        <v>18428</v>
      </c>
      <c r="F18441">
        <v>-6.5797394199762493E-2</v>
      </c>
      <c r="G18441" s="2">
        <f t="shared" si="574"/>
        <v>30.085544381794559</v>
      </c>
      <c r="H18441" s="2">
        <f t="shared" si="575"/>
        <v>0</v>
      </c>
    </row>
    <row r="18442" spans="5:8">
      <c r="E18442">
        <v>18429</v>
      </c>
      <c r="F18442">
        <v>-0.31796616895007901</v>
      </c>
      <c r="G18442" s="2">
        <f t="shared" si="574"/>
        <v>29.553842765911195</v>
      </c>
      <c r="H18442" s="2">
        <f t="shared" si="575"/>
        <v>0</v>
      </c>
    </row>
    <row r="18443" spans="5:8">
      <c r="E18443">
        <v>18430</v>
      </c>
      <c r="F18443">
        <v>0.29072225515847094</v>
      </c>
      <c r="G18443" s="2">
        <f t="shared" si="574"/>
        <v>30.853634316821029</v>
      </c>
      <c r="H18443" s="2">
        <f t="shared" si="575"/>
        <v>0</v>
      </c>
    </row>
    <row r="18444" spans="5:8">
      <c r="E18444">
        <v>18431</v>
      </c>
      <c r="F18444">
        <v>1.0239546099910513</v>
      </c>
      <c r="G18444" s="2">
        <f t="shared" si="574"/>
        <v>32.495509368025019</v>
      </c>
      <c r="H18444" s="2">
        <f t="shared" si="575"/>
        <v>1.4806288011834932</v>
      </c>
    </row>
    <row r="18445" spans="5:8">
      <c r="E18445">
        <v>18432</v>
      </c>
      <c r="F18445">
        <v>-0.10834241948032286</v>
      </c>
      <c r="G18445" s="2">
        <f t="shared" si="574"/>
        <v>29.995171410115624</v>
      </c>
      <c r="H18445" s="2">
        <f t="shared" si="575"/>
        <v>0</v>
      </c>
    </row>
    <row r="18446" spans="5:8">
      <c r="E18446">
        <v>18433</v>
      </c>
      <c r="F18446">
        <v>0.61439095588866621</v>
      </c>
      <c r="G18446" s="2">
        <f t="shared" si="574"/>
        <v>31.567918980918844</v>
      </c>
      <c r="H18446" s="2">
        <f t="shared" si="575"/>
        <v>0.56226809264169808</v>
      </c>
    </row>
    <row r="18447" spans="5:8">
      <c r="E18447">
        <v>18434</v>
      </c>
      <c r="F18447">
        <v>-2.0583956938935444</v>
      </c>
      <c r="G18447" s="2">
        <f t="shared" ref="G18447:G18510" si="576">$C$4*EXP(($C$7-0.5*$C$5^2)*$C$6+$C$5*SQRT($C$6)*F18447)</f>
        <v>26.131639624746647</v>
      </c>
      <c r="H18447" s="2">
        <f t="shared" ref="H18447:H18510" si="577">EXP(-1*$C$7*$C$6)*MAX(0,G18447-$C$8)</f>
        <v>0</v>
      </c>
    </row>
    <row r="18448" spans="5:8">
      <c r="E18448">
        <v>18435</v>
      </c>
      <c r="F18448">
        <v>-1.5301475286833011</v>
      </c>
      <c r="G18448" s="2">
        <f t="shared" si="576"/>
        <v>27.126188112595372</v>
      </c>
      <c r="H18448" s="2">
        <f t="shared" si="577"/>
        <v>0</v>
      </c>
    </row>
    <row r="18449" spans="5:8">
      <c r="E18449">
        <v>18436</v>
      </c>
      <c r="F18449">
        <v>1.9595336198108271</v>
      </c>
      <c r="G18449" s="2">
        <f t="shared" si="576"/>
        <v>34.717966957816216</v>
      </c>
      <c r="H18449" s="2">
        <f t="shared" si="577"/>
        <v>3.6809725684708452</v>
      </c>
    </row>
    <row r="18450" spans="5:8">
      <c r="E18450">
        <v>18437</v>
      </c>
      <c r="F18450">
        <v>-0.55440409596485551</v>
      </c>
      <c r="G18450" s="2">
        <f t="shared" si="576"/>
        <v>29.063848785220763</v>
      </c>
      <c r="H18450" s="2">
        <f t="shared" si="577"/>
        <v>0</v>
      </c>
    </row>
    <row r="18451" spans="5:8">
      <c r="E18451">
        <v>18438</v>
      </c>
      <c r="F18451">
        <v>-0.96159510576399043</v>
      </c>
      <c r="G18451" s="2">
        <f t="shared" si="576"/>
        <v>28.238953078817225</v>
      </c>
      <c r="H18451" s="2">
        <f t="shared" si="577"/>
        <v>0</v>
      </c>
    </row>
    <row r="18452" spans="5:8">
      <c r="E18452">
        <v>18439</v>
      </c>
      <c r="F18452">
        <v>0.36557480598276015</v>
      </c>
      <c r="G18452" s="2">
        <f t="shared" si="576"/>
        <v>31.01737167346726</v>
      </c>
      <c r="H18452" s="2">
        <f t="shared" si="577"/>
        <v>1.7198822428205144E-2</v>
      </c>
    </row>
    <row r="18453" spans="5:8">
      <c r="E18453">
        <v>18440</v>
      </c>
      <c r="F18453">
        <v>0.40247073229693342</v>
      </c>
      <c r="G18453" s="2">
        <f t="shared" si="576"/>
        <v>31.098399662562823</v>
      </c>
      <c r="H18453" s="2">
        <f t="shared" si="577"/>
        <v>9.7420569561297105E-2</v>
      </c>
    </row>
    <row r="18454" spans="5:8">
      <c r="E18454">
        <v>18441</v>
      </c>
      <c r="F18454">
        <v>5.6991211749846116E-3</v>
      </c>
      <c r="G18454" s="2">
        <f t="shared" si="576"/>
        <v>30.238028993028038</v>
      </c>
      <c r="H18454" s="2">
        <f t="shared" si="577"/>
        <v>0</v>
      </c>
    </row>
    <row r="18455" spans="5:8">
      <c r="E18455">
        <v>18442</v>
      </c>
      <c r="F18455">
        <v>-0.81588950706645846</v>
      </c>
      <c r="G18455" s="2">
        <f t="shared" si="576"/>
        <v>28.531401317379224</v>
      </c>
      <c r="H18455" s="2">
        <f t="shared" si="577"/>
        <v>0</v>
      </c>
    </row>
    <row r="18456" spans="5:8">
      <c r="E18456">
        <v>18443</v>
      </c>
      <c r="F18456">
        <v>-1.0264125194225926</v>
      </c>
      <c r="G18456" s="2">
        <f t="shared" si="576"/>
        <v>28.109822105468414</v>
      </c>
      <c r="H18456" s="2">
        <f t="shared" si="577"/>
        <v>0</v>
      </c>
    </row>
    <row r="18457" spans="5:8">
      <c r="E18457">
        <v>18444</v>
      </c>
      <c r="F18457">
        <v>-0.60968659454374574</v>
      </c>
      <c r="G18457" s="2">
        <f t="shared" si="576"/>
        <v>28.95045814036007</v>
      </c>
      <c r="H18457" s="2">
        <f t="shared" si="577"/>
        <v>0</v>
      </c>
    </row>
    <row r="18458" spans="5:8">
      <c r="E18458">
        <v>18445</v>
      </c>
      <c r="F18458">
        <v>-1.0343478606955614</v>
      </c>
      <c r="G18458" s="2">
        <f t="shared" si="576"/>
        <v>28.094053733003093</v>
      </c>
      <c r="H18458" s="2">
        <f t="shared" si="577"/>
        <v>0</v>
      </c>
    </row>
    <row r="18459" spans="5:8">
      <c r="E18459">
        <v>18446</v>
      </c>
      <c r="F18459">
        <v>-2.1987762011121958</v>
      </c>
      <c r="G18459" s="2">
        <f t="shared" si="576"/>
        <v>25.873529665529308</v>
      </c>
      <c r="H18459" s="2">
        <f t="shared" si="577"/>
        <v>0</v>
      </c>
    </row>
    <row r="18460" spans="5:8">
      <c r="E18460">
        <v>18447</v>
      </c>
      <c r="F18460">
        <v>0.81588950706645846</v>
      </c>
      <c r="G18460" s="2">
        <f t="shared" si="576"/>
        <v>32.020921369804867</v>
      </c>
      <c r="H18460" s="2">
        <f t="shared" si="577"/>
        <v>1.0107630324462817</v>
      </c>
    </row>
    <row r="18461" spans="5:8">
      <c r="E18461">
        <v>18448</v>
      </c>
      <c r="F18461">
        <v>-0.75333787208364811</v>
      </c>
      <c r="G18461" s="2">
        <f t="shared" si="576"/>
        <v>28.657877160045935</v>
      </c>
      <c r="H18461" s="2">
        <f t="shared" si="577"/>
        <v>0</v>
      </c>
    </row>
    <row r="18462" spans="5:8">
      <c r="E18462">
        <v>18449</v>
      </c>
      <c r="F18462">
        <v>-2.5285089577664621E-2</v>
      </c>
      <c r="G18462" s="2">
        <f t="shared" si="576"/>
        <v>30.171852575154031</v>
      </c>
      <c r="H18462" s="2">
        <f t="shared" si="577"/>
        <v>0</v>
      </c>
    </row>
    <row r="18463" spans="5:8">
      <c r="E18463">
        <v>18450</v>
      </c>
      <c r="F18463">
        <v>1.2603982213477138</v>
      </c>
      <c r="G18463" s="2">
        <f t="shared" si="576"/>
        <v>33.043371769906301</v>
      </c>
      <c r="H18463" s="2">
        <f t="shared" si="577"/>
        <v>2.0230398810834767</v>
      </c>
    </row>
    <row r="18464" spans="5:8">
      <c r="E18464">
        <v>18451</v>
      </c>
      <c r="F18464">
        <v>1.3738144843955524</v>
      </c>
      <c r="G18464" s="2">
        <f t="shared" si="576"/>
        <v>33.309436508070448</v>
      </c>
      <c r="H18464" s="2">
        <f t="shared" si="577"/>
        <v>2.2864572308694062</v>
      </c>
    </row>
    <row r="18465" spans="5:8">
      <c r="E18465">
        <v>18452</v>
      </c>
      <c r="F18465">
        <v>-1.0898816071858164</v>
      </c>
      <c r="G18465" s="2">
        <f t="shared" si="576"/>
        <v>27.983949513348598</v>
      </c>
      <c r="H18465" s="2">
        <f t="shared" si="577"/>
        <v>0</v>
      </c>
    </row>
    <row r="18466" spans="5:8">
      <c r="E18466">
        <v>18453</v>
      </c>
      <c r="F18466">
        <v>-1.0370945346949156</v>
      </c>
      <c r="G18466" s="2">
        <f t="shared" si="576"/>
        <v>28.088597858729134</v>
      </c>
      <c r="H18466" s="2">
        <f t="shared" si="577"/>
        <v>0</v>
      </c>
    </row>
    <row r="18467" spans="5:8">
      <c r="E18467">
        <v>18454</v>
      </c>
      <c r="F18467">
        <v>-2.1172127162571996</v>
      </c>
      <c r="G18467" s="2">
        <f t="shared" si="576"/>
        <v>26.023184045967522</v>
      </c>
      <c r="H18467" s="2">
        <f t="shared" si="577"/>
        <v>0</v>
      </c>
    </row>
    <row r="18468" spans="5:8">
      <c r="E18468">
        <v>18455</v>
      </c>
      <c r="F18468">
        <v>-0.31338231565314345</v>
      </c>
      <c r="G18468" s="2">
        <f t="shared" si="576"/>
        <v>29.563423527998502</v>
      </c>
      <c r="H18468" s="2">
        <f t="shared" si="577"/>
        <v>0</v>
      </c>
    </row>
    <row r="18469" spans="5:8">
      <c r="E18469">
        <v>18456</v>
      </c>
      <c r="F18469">
        <v>1.2711370800388977</v>
      </c>
      <c r="G18469" s="2">
        <f t="shared" si="576"/>
        <v>33.068472848765545</v>
      </c>
      <c r="H18469" s="2">
        <f t="shared" si="577"/>
        <v>2.0478912000349956</v>
      </c>
    </row>
    <row r="18470" spans="5:8">
      <c r="E18470">
        <v>18457</v>
      </c>
      <c r="F18470">
        <v>0.18958417058456689</v>
      </c>
      <c r="G18470" s="2">
        <f t="shared" si="576"/>
        <v>30.633770358667086</v>
      </c>
      <c r="H18470" s="2">
        <f t="shared" si="577"/>
        <v>0</v>
      </c>
    </row>
    <row r="18471" spans="5:8">
      <c r="E18471">
        <v>18458</v>
      </c>
      <c r="F18471">
        <v>-0.85912688518874347</v>
      </c>
      <c r="G18471" s="2">
        <f t="shared" si="576"/>
        <v>28.444304210184576</v>
      </c>
      <c r="H18471" s="2">
        <f t="shared" si="577"/>
        <v>0</v>
      </c>
    </row>
    <row r="18472" spans="5:8">
      <c r="E18472">
        <v>18459</v>
      </c>
      <c r="F18472">
        <v>0.72012198870652355</v>
      </c>
      <c r="G18472" s="2">
        <f t="shared" si="576"/>
        <v>31.804815076121184</v>
      </c>
      <c r="H18472" s="2">
        <f t="shared" si="577"/>
        <v>0.79680703231260197</v>
      </c>
    </row>
    <row r="18473" spans="5:8">
      <c r="E18473">
        <v>18460</v>
      </c>
      <c r="F18473">
        <v>-1.1607698979787529</v>
      </c>
      <c r="G18473" s="2">
        <f t="shared" si="576"/>
        <v>27.84402928438374</v>
      </c>
      <c r="H18473" s="2">
        <f t="shared" si="577"/>
        <v>0</v>
      </c>
    </row>
    <row r="18474" spans="5:8">
      <c r="E18474">
        <v>18461</v>
      </c>
      <c r="F18474">
        <v>-0.55369127949234098</v>
      </c>
      <c r="G18474" s="2">
        <f t="shared" si="576"/>
        <v>29.065313748705815</v>
      </c>
      <c r="H18474" s="2">
        <f t="shared" si="577"/>
        <v>0</v>
      </c>
    </row>
    <row r="18475" spans="5:8">
      <c r="E18475">
        <v>18462</v>
      </c>
      <c r="F18475">
        <v>-0.71428530645789579</v>
      </c>
      <c r="G18475" s="2">
        <f t="shared" si="576"/>
        <v>28.737123345315602</v>
      </c>
      <c r="H18475" s="2">
        <f t="shared" si="577"/>
        <v>0</v>
      </c>
    </row>
    <row r="18476" spans="5:8">
      <c r="E18476">
        <v>18463</v>
      </c>
      <c r="F18476">
        <v>-2.1237337932689115</v>
      </c>
      <c r="G18476" s="2">
        <f t="shared" si="576"/>
        <v>26.01118726748912</v>
      </c>
      <c r="H18476" s="2">
        <f t="shared" si="577"/>
        <v>0</v>
      </c>
    </row>
    <row r="18477" spans="5:8">
      <c r="E18477">
        <v>18464</v>
      </c>
      <c r="F18477">
        <v>-0.23418124328600243</v>
      </c>
      <c r="G18477" s="2">
        <f t="shared" si="576"/>
        <v>29.729453868981061</v>
      </c>
      <c r="H18477" s="2">
        <f t="shared" si="577"/>
        <v>0</v>
      </c>
    </row>
    <row r="18478" spans="5:8">
      <c r="E18478">
        <v>18465</v>
      </c>
      <c r="F18478">
        <v>0.72101329351426102</v>
      </c>
      <c r="G18478" s="2">
        <f t="shared" si="576"/>
        <v>31.806819630360078</v>
      </c>
      <c r="H18478" s="2">
        <f t="shared" si="577"/>
        <v>0.79879164090356036</v>
      </c>
    </row>
    <row r="18479" spans="5:8">
      <c r="E18479">
        <v>18466</v>
      </c>
      <c r="F18479">
        <v>-9.1043830252601765E-2</v>
      </c>
      <c r="G18479" s="2">
        <f t="shared" si="576"/>
        <v>30.031883801681381</v>
      </c>
      <c r="H18479" s="2">
        <f t="shared" si="577"/>
        <v>0</v>
      </c>
    </row>
    <row r="18480" spans="5:8">
      <c r="E18480">
        <v>18467</v>
      </c>
      <c r="F18480">
        <v>-4.0822669689077884E-2</v>
      </c>
      <c r="G18480" s="2">
        <f t="shared" si="576"/>
        <v>30.138721783902259</v>
      </c>
      <c r="H18480" s="2">
        <f t="shared" si="577"/>
        <v>0</v>
      </c>
    </row>
    <row r="18481" spans="5:8">
      <c r="E18481">
        <v>18468</v>
      </c>
      <c r="F18481">
        <v>-0.57278612075606361</v>
      </c>
      <c r="G18481" s="2">
        <f t="shared" si="576"/>
        <v>29.026095977482949</v>
      </c>
      <c r="H18481" s="2">
        <f t="shared" si="577"/>
        <v>0</v>
      </c>
    </row>
    <row r="18482" spans="5:8">
      <c r="E18482">
        <v>18469</v>
      </c>
      <c r="F18482">
        <v>-0.96135181593126617</v>
      </c>
      <c r="G18482" s="2">
        <f t="shared" si="576"/>
        <v>28.239438883044333</v>
      </c>
      <c r="H18482" s="2">
        <f t="shared" si="577"/>
        <v>0</v>
      </c>
    </row>
    <row r="18483" spans="5:8">
      <c r="E18483">
        <v>18470</v>
      </c>
      <c r="F18483">
        <v>0.186313400263316</v>
      </c>
      <c r="G18483" s="2">
        <f t="shared" si="576"/>
        <v>30.626686248891296</v>
      </c>
      <c r="H18483" s="2">
        <f t="shared" si="577"/>
        <v>0</v>
      </c>
    </row>
    <row r="18484" spans="5:8">
      <c r="E18484">
        <v>18471</v>
      </c>
      <c r="F18484">
        <v>1.5695513866376132</v>
      </c>
      <c r="G18484" s="2">
        <f t="shared" si="576"/>
        <v>33.773667288676855</v>
      </c>
      <c r="H18484" s="2">
        <f t="shared" si="577"/>
        <v>2.7460688380300255</v>
      </c>
    </row>
    <row r="18485" spans="5:8">
      <c r="E18485">
        <v>18472</v>
      </c>
      <c r="F18485">
        <v>-0.5594961294264067</v>
      </c>
      <c r="G18485" s="2">
        <f t="shared" si="576"/>
        <v>29.053385906472478</v>
      </c>
      <c r="H18485" s="2">
        <f t="shared" si="577"/>
        <v>0</v>
      </c>
    </row>
    <row r="18486" spans="5:8">
      <c r="E18486">
        <v>18473</v>
      </c>
      <c r="F18486">
        <v>0.79483470472041517</v>
      </c>
      <c r="G18486" s="2">
        <f t="shared" si="576"/>
        <v>31.973284112791461</v>
      </c>
      <c r="H18486" s="2">
        <f t="shared" si="577"/>
        <v>0.96359977405989261</v>
      </c>
    </row>
    <row r="18487" spans="5:8">
      <c r="E18487">
        <v>18474</v>
      </c>
      <c r="F18487">
        <v>4.9628852138994262E-2</v>
      </c>
      <c r="G18487" s="2">
        <f t="shared" si="576"/>
        <v>30.332103450873703</v>
      </c>
      <c r="H18487" s="2">
        <f t="shared" si="577"/>
        <v>0</v>
      </c>
    </row>
    <row r="18488" spans="5:8">
      <c r="E18488">
        <v>18475</v>
      </c>
      <c r="F18488">
        <v>0.27527448764885776</v>
      </c>
      <c r="G18488" s="2">
        <f t="shared" si="576"/>
        <v>30.819950609775319</v>
      </c>
      <c r="H18488" s="2">
        <f t="shared" si="577"/>
        <v>0</v>
      </c>
    </row>
    <row r="18489" spans="5:8">
      <c r="E18489">
        <v>18476</v>
      </c>
      <c r="F18489">
        <v>-1.6455487639177591</v>
      </c>
      <c r="G18489" s="2">
        <f t="shared" si="576"/>
        <v>26.905736393115955</v>
      </c>
      <c r="H18489" s="2">
        <f t="shared" si="577"/>
        <v>0</v>
      </c>
    </row>
    <row r="18490" spans="5:8">
      <c r="E18490">
        <v>18477</v>
      </c>
      <c r="F18490">
        <v>-0.28521981221274473</v>
      </c>
      <c r="G18490" s="2">
        <f t="shared" si="576"/>
        <v>29.622354483350026</v>
      </c>
      <c r="H18490" s="2">
        <f t="shared" si="577"/>
        <v>0</v>
      </c>
    </row>
    <row r="18491" spans="5:8">
      <c r="E18491">
        <v>18478</v>
      </c>
      <c r="F18491">
        <v>8.4286284618428908E-2</v>
      </c>
      <c r="G18491" s="2">
        <f t="shared" si="576"/>
        <v>30.406527993979527</v>
      </c>
      <c r="H18491" s="2">
        <f t="shared" si="577"/>
        <v>0</v>
      </c>
    </row>
    <row r="18492" spans="5:8">
      <c r="E18492">
        <v>18479</v>
      </c>
      <c r="F18492">
        <v>0.46893092076061293</v>
      </c>
      <c r="G18492" s="2">
        <f t="shared" si="576"/>
        <v>31.244888820454992</v>
      </c>
      <c r="H18492" s="2">
        <f t="shared" si="577"/>
        <v>0.24245213597849508</v>
      </c>
    </row>
    <row r="18493" spans="5:8">
      <c r="E18493">
        <v>18480</v>
      </c>
      <c r="F18493">
        <v>0.84439307102002203</v>
      </c>
      <c r="G18493" s="2">
        <f t="shared" si="576"/>
        <v>32.085524822172914</v>
      </c>
      <c r="H18493" s="2">
        <f t="shared" si="577"/>
        <v>1.0747236697228888</v>
      </c>
    </row>
    <row r="18494" spans="5:8">
      <c r="E18494">
        <v>18481</v>
      </c>
      <c r="F18494">
        <v>-0.48126366891665384</v>
      </c>
      <c r="G18494" s="2">
        <f t="shared" si="576"/>
        <v>29.214550830797396</v>
      </c>
      <c r="H18494" s="2">
        <f t="shared" si="577"/>
        <v>0</v>
      </c>
    </row>
    <row r="18495" spans="5:8">
      <c r="E18495">
        <v>18482</v>
      </c>
      <c r="F18495">
        <v>1.9004437490366399</v>
      </c>
      <c r="G18495" s="2">
        <f t="shared" si="576"/>
        <v>34.573208035670277</v>
      </c>
      <c r="H18495" s="2">
        <f t="shared" si="577"/>
        <v>3.5376540216665489</v>
      </c>
    </row>
    <row r="18496" spans="5:8">
      <c r="E18496">
        <v>18483</v>
      </c>
      <c r="F18496">
        <v>-0.18172386262449436</v>
      </c>
      <c r="G18496" s="2">
        <f t="shared" si="576"/>
        <v>29.83993401697202</v>
      </c>
      <c r="H18496" s="2">
        <f t="shared" si="577"/>
        <v>0</v>
      </c>
    </row>
    <row r="18497" spans="5:8">
      <c r="E18497">
        <v>18484</v>
      </c>
      <c r="F18497">
        <v>-0.79116716733551584</v>
      </c>
      <c r="G18497" s="2">
        <f t="shared" si="576"/>
        <v>28.581321634146015</v>
      </c>
      <c r="H18497" s="2">
        <f t="shared" si="577"/>
        <v>0</v>
      </c>
    </row>
    <row r="18498" spans="5:8">
      <c r="E18498">
        <v>18485</v>
      </c>
      <c r="F18498">
        <v>0.23331722331931815</v>
      </c>
      <c r="G18498" s="2">
        <f t="shared" si="576"/>
        <v>30.728648665592061</v>
      </c>
      <c r="H18498" s="2">
        <f t="shared" si="577"/>
        <v>0</v>
      </c>
    </row>
    <row r="18499" spans="5:8">
      <c r="E18499">
        <v>18486</v>
      </c>
      <c r="F18499">
        <v>-1.1411884770495817</v>
      </c>
      <c r="G18499" s="2">
        <f t="shared" si="576"/>
        <v>27.882609263429003</v>
      </c>
      <c r="H18499" s="2">
        <f t="shared" si="577"/>
        <v>0</v>
      </c>
    </row>
    <row r="18500" spans="5:8">
      <c r="E18500">
        <v>18487</v>
      </c>
      <c r="F18500">
        <v>-0.31169520298135467</v>
      </c>
      <c r="G18500" s="2">
        <f t="shared" si="576"/>
        <v>29.566950562597508</v>
      </c>
      <c r="H18500" s="2">
        <f t="shared" si="577"/>
        <v>0</v>
      </c>
    </row>
    <row r="18501" spans="5:8">
      <c r="E18501">
        <v>18488</v>
      </c>
      <c r="F18501">
        <v>2.158558345399797</v>
      </c>
      <c r="G18501" s="2">
        <f t="shared" si="576"/>
        <v>35.210013128300773</v>
      </c>
      <c r="H18501" s="2">
        <f t="shared" si="577"/>
        <v>4.1681227977559949</v>
      </c>
    </row>
    <row r="18502" spans="5:8">
      <c r="E18502">
        <v>18489</v>
      </c>
      <c r="F18502">
        <v>0.9017321644932963</v>
      </c>
      <c r="G18502" s="2">
        <f t="shared" si="576"/>
        <v>32.2158792206939</v>
      </c>
      <c r="H18502" s="2">
        <f t="shared" si="577"/>
        <v>1.2037810203070636</v>
      </c>
    </row>
    <row r="18503" spans="5:8">
      <c r="E18503">
        <v>18490</v>
      </c>
      <c r="F18503">
        <v>0.44921080188942142</v>
      </c>
      <c r="G18503" s="2">
        <f t="shared" si="576"/>
        <v>31.201350591947687</v>
      </c>
      <c r="H18503" s="2">
        <f t="shared" si="577"/>
        <v>0.1993471200831041</v>
      </c>
    </row>
    <row r="18504" spans="5:8">
      <c r="E18504">
        <v>18491</v>
      </c>
      <c r="F18504">
        <v>0.29200009521446191</v>
      </c>
      <c r="G18504" s="2">
        <f t="shared" si="576"/>
        <v>30.856422282663843</v>
      </c>
      <c r="H18504" s="2">
        <f t="shared" si="577"/>
        <v>0</v>
      </c>
    </row>
    <row r="18505" spans="5:8">
      <c r="E18505">
        <v>18492</v>
      </c>
      <c r="F18505">
        <v>-1.7105685401475057</v>
      </c>
      <c r="G18505" s="2">
        <f t="shared" si="576"/>
        <v>26.782318711620277</v>
      </c>
      <c r="H18505" s="2">
        <f t="shared" si="577"/>
        <v>0</v>
      </c>
    </row>
    <row r="18506" spans="5:8">
      <c r="E18506">
        <v>18493</v>
      </c>
      <c r="F18506">
        <v>-1.1447150427557062</v>
      </c>
      <c r="G18506" s="2">
        <f t="shared" si="576"/>
        <v>27.875657159644494</v>
      </c>
      <c r="H18506" s="2">
        <f t="shared" si="577"/>
        <v>0</v>
      </c>
    </row>
    <row r="18507" spans="5:8">
      <c r="E18507">
        <v>18494</v>
      </c>
      <c r="F18507">
        <v>1.2098780644009821</v>
      </c>
      <c r="G18507" s="2">
        <f t="shared" si="576"/>
        <v>32.925541041461891</v>
      </c>
      <c r="H18507" s="2">
        <f t="shared" si="577"/>
        <v>1.9063815879765449</v>
      </c>
    </row>
    <row r="18508" spans="5:8">
      <c r="E18508">
        <v>18495</v>
      </c>
      <c r="F18508">
        <v>0.62905428421800025</v>
      </c>
      <c r="G18508" s="2">
        <f t="shared" si="576"/>
        <v>31.600667275166419</v>
      </c>
      <c r="H18508" s="2">
        <f t="shared" si="577"/>
        <v>0.59469053591707899</v>
      </c>
    </row>
    <row r="18509" spans="5:8">
      <c r="E18509">
        <v>18496</v>
      </c>
      <c r="F18509">
        <v>0.95856194093357772</v>
      </c>
      <c r="G18509" s="2">
        <f t="shared" si="576"/>
        <v>32.345598291915401</v>
      </c>
      <c r="H18509" s="2">
        <f t="shared" si="577"/>
        <v>1.3322093652040075</v>
      </c>
    </row>
    <row r="18510" spans="5:8">
      <c r="E18510">
        <v>18497</v>
      </c>
      <c r="F18510">
        <v>-2.0192783267702907</v>
      </c>
      <c r="G18510" s="2">
        <f t="shared" si="576"/>
        <v>26.20402020319472</v>
      </c>
      <c r="H18510" s="2">
        <f t="shared" si="577"/>
        <v>0</v>
      </c>
    </row>
    <row r="18511" spans="5:8">
      <c r="E18511">
        <v>18498</v>
      </c>
      <c r="F18511">
        <v>-0.49479240260552615</v>
      </c>
      <c r="G18511" s="2">
        <f t="shared" ref="G18511:G18574" si="578">$C$4*EXP(($C$7-0.5*$C$5^2)*$C$6+$C$5*SQRT($C$6)*F18511)</f>
        <v>29.186616797185849</v>
      </c>
      <c r="H18511" s="2">
        <f t="shared" ref="H18511:H18574" si="579">EXP(-1*$C$7*$C$6)*MAX(0,G18511-$C$8)</f>
        <v>0</v>
      </c>
    </row>
    <row r="18512" spans="5:8">
      <c r="E18512">
        <v>18499</v>
      </c>
      <c r="F18512">
        <v>-5.1468305173330009E-2</v>
      </c>
      <c r="G18512" s="2">
        <f t="shared" si="578"/>
        <v>30.116043093432502</v>
      </c>
      <c r="H18512" s="2">
        <f t="shared" si="579"/>
        <v>0</v>
      </c>
    </row>
    <row r="18513" spans="5:8">
      <c r="E18513">
        <v>18500</v>
      </c>
      <c r="F18513">
        <v>4.2737156036309898E-2</v>
      </c>
      <c r="G18513" s="2">
        <f t="shared" si="578"/>
        <v>30.317325717245733</v>
      </c>
      <c r="H18513" s="2">
        <f t="shared" si="579"/>
        <v>0</v>
      </c>
    </row>
    <row r="18514" spans="5:8">
      <c r="E18514">
        <v>18501</v>
      </c>
      <c r="F18514">
        <v>-0.46773720896453597</v>
      </c>
      <c r="G18514" s="2">
        <f t="shared" si="578"/>
        <v>29.242506898079089</v>
      </c>
      <c r="H18514" s="2">
        <f t="shared" si="579"/>
        <v>0</v>
      </c>
    </row>
    <row r="18515" spans="5:8">
      <c r="E18515">
        <v>18502</v>
      </c>
      <c r="F18515">
        <v>-2.214492269558832</v>
      </c>
      <c r="G18515" s="2">
        <f t="shared" si="578"/>
        <v>25.844792541599499</v>
      </c>
      <c r="H18515" s="2">
        <f t="shared" si="579"/>
        <v>0</v>
      </c>
    </row>
    <row r="18516" spans="5:8">
      <c r="E18516">
        <v>18503</v>
      </c>
      <c r="F18516">
        <v>0.19956246433139313</v>
      </c>
      <c r="G18516" s="2">
        <f t="shared" si="578"/>
        <v>30.655392313778492</v>
      </c>
      <c r="H18516" s="2">
        <f t="shared" si="579"/>
        <v>0</v>
      </c>
    </row>
    <row r="18517" spans="5:8">
      <c r="E18517">
        <v>18504</v>
      </c>
      <c r="F18517">
        <v>0.21809228201163933</v>
      </c>
      <c r="G18517" s="2">
        <f t="shared" si="578"/>
        <v>30.695585050316648</v>
      </c>
      <c r="H18517" s="2">
        <f t="shared" si="579"/>
        <v>0</v>
      </c>
    </row>
    <row r="18518" spans="5:8">
      <c r="E18518">
        <v>18505</v>
      </c>
      <c r="F18518">
        <v>-1.9476738088997081</v>
      </c>
      <c r="G18518" s="2">
        <f t="shared" si="578"/>
        <v>26.337032954685224</v>
      </c>
      <c r="H18518" s="2">
        <f t="shared" si="579"/>
        <v>0</v>
      </c>
    </row>
    <row r="18519" spans="5:8">
      <c r="E18519">
        <v>18506</v>
      </c>
      <c r="F18519">
        <v>-1.264643287868239</v>
      </c>
      <c r="G18519" s="2">
        <f t="shared" si="578"/>
        <v>27.640265298266353</v>
      </c>
      <c r="H18519" s="2">
        <f t="shared" si="579"/>
        <v>0</v>
      </c>
    </row>
    <row r="18520" spans="5:8">
      <c r="E18520">
        <v>18507</v>
      </c>
      <c r="F18520">
        <v>1.0287476470693946</v>
      </c>
      <c r="G18520" s="2">
        <f t="shared" si="578"/>
        <v>32.506524576907644</v>
      </c>
      <c r="H18520" s="2">
        <f t="shared" si="579"/>
        <v>1.4915344069064489</v>
      </c>
    </row>
    <row r="18521" spans="5:8">
      <c r="E18521">
        <v>18508</v>
      </c>
      <c r="F18521">
        <v>0.49834056881081779</v>
      </c>
      <c r="G18521" s="2">
        <f t="shared" si="578"/>
        <v>31.309932554528167</v>
      </c>
      <c r="H18521" s="2">
        <f t="shared" si="579"/>
        <v>0.30684867408406696</v>
      </c>
    </row>
    <row r="18522" spans="5:8">
      <c r="E18522">
        <v>18509</v>
      </c>
      <c r="F18522">
        <v>-0.25269969228247646</v>
      </c>
      <c r="G18522" s="2">
        <f t="shared" si="578"/>
        <v>29.690550050491417</v>
      </c>
      <c r="H18522" s="2">
        <f t="shared" si="579"/>
        <v>0</v>
      </c>
    </row>
    <row r="18523" spans="5:8">
      <c r="E18523">
        <v>18510</v>
      </c>
      <c r="F18523">
        <v>0.36753817767021246</v>
      </c>
      <c r="G18523" s="2">
        <f t="shared" si="578"/>
        <v>31.021678155776449</v>
      </c>
      <c r="H18523" s="2">
        <f t="shared" si="579"/>
        <v>2.1462454522462059E-2</v>
      </c>
    </row>
    <row r="18524" spans="5:8">
      <c r="E18524">
        <v>18511</v>
      </c>
      <c r="F18524">
        <v>-1.649414116400294</v>
      </c>
      <c r="G18524" s="2">
        <f t="shared" si="578"/>
        <v>26.898383476535766</v>
      </c>
      <c r="H18524" s="2">
        <f t="shared" si="579"/>
        <v>0</v>
      </c>
    </row>
    <row r="18525" spans="5:8">
      <c r="E18525">
        <v>18512</v>
      </c>
      <c r="F18525">
        <v>-0.93142489276942797</v>
      </c>
      <c r="G18525" s="2">
        <f t="shared" si="578"/>
        <v>28.299261131416081</v>
      </c>
      <c r="H18525" s="2">
        <f t="shared" si="579"/>
        <v>0</v>
      </c>
    </row>
    <row r="18526" spans="5:8">
      <c r="E18526">
        <v>18513</v>
      </c>
      <c r="F18526">
        <v>-2.3953907657414675</v>
      </c>
      <c r="G18526" s="2">
        <f t="shared" si="578"/>
        <v>25.516305425227433</v>
      </c>
      <c r="H18526" s="2">
        <f t="shared" si="579"/>
        <v>0</v>
      </c>
    </row>
    <row r="18527" spans="5:8">
      <c r="E18527">
        <v>18514</v>
      </c>
      <c r="F18527">
        <v>0.35879565984942019</v>
      </c>
      <c r="G18527" s="2">
        <f t="shared" si="578"/>
        <v>31.002506810671733</v>
      </c>
      <c r="H18527" s="2">
        <f t="shared" si="579"/>
        <v>2.4818674887896507E-3</v>
      </c>
    </row>
    <row r="18528" spans="5:8">
      <c r="E18528">
        <v>18515</v>
      </c>
      <c r="F18528">
        <v>0.16999138097162358</v>
      </c>
      <c r="G18528" s="2">
        <f t="shared" si="578"/>
        <v>30.59135912315752</v>
      </c>
      <c r="H18528" s="2">
        <f t="shared" si="579"/>
        <v>0</v>
      </c>
    </row>
    <row r="18529" spans="5:8">
      <c r="E18529">
        <v>18516</v>
      </c>
      <c r="F18529">
        <v>-0.89440618467051536</v>
      </c>
      <c r="G18529" s="2">
        <f t="shared" si="578"/>
        <v>28.37343482224292</v>
      </c>
      <c r="H18529" s="2">
        <f t="shared" si="579"/>
        <v>0</v>
      </c>
    </row>
    <row r="18530" spans="5:8">
      <c r="E18530">
        <v>18517</v>
      </c>
      <c r="F18530">
        <v>-1.9637263903860003</v>
      </c>
      <c r="G18530" s="2">
        <f t="shared" si="578"/>
        <v>26.307155040580763</v>
      </c>
      <c r="H18530" s="2">
        <f t="shared" si="579"/>
        <v>0</v>
      </c>
    </row>
    <row r="18531" spans="5:8">
      <c r="E18531">
        <v>18518</v>
      </c>
      <c r="F18531">
        <v>-0.69156385507085361</v>
      </c>
      <c r="G18531" s="2">
        <f t="shared" si="578"/>
        <v>28.783330932318904</v>
      </c>
      <c r="H18531" s="2">
        <f t="shared" si="579"/>
        <v>0</v>
      </c>
    </row>
    <row r="18532" spans="5:8">
      <c r="E18532">
        <v>18519</v>
      </c>
      <c r="F18532">
        <v>-0.2047943326033419</v>
      </c>
      <c r="G18532" s="2">
        <f t="shared" si="578"/>
        <v>29.791294963808021</v>
      </c>
      <c r="H18532" s="2">
        <f t="shared" si="579"/>
        <v>0</v>
      </c>
    </row>
    <row r="18533" spans="5:8">
      <c r="E18533">
        <v>18520</v>
      </c>
      <c r="F18533">
        <v>0.69341012931545265</v>
      </c>
      <c r="G18533" s="2">
        <f t="shared" si="578"/>
        <v>31.744798403953553</v>
      </c>
      <c r="H18533" s="2">
        <f t="shared" si="579"/>
        <v>0.7373875360108606</v>
      </c>
    </row>
    <row r="18534" spans="5:8">
      <c r="E18534">
        <v>18521</v>
      </c>
      <c r="F18534">
        <v>0.20877905626548454</v>
      </c>
      <c r="G18534" s="2">
        <f t="shared" si="578"/>
        <v>30.675377295945584</v>
      </c>
      <c r="H18534" s="2">
        <f t="shared" si="579"/>
        <v>0</v>
      </c>
    </row>
    <row r="18535" spans="5:8">
      <c r="E18535">
        <v>18522</v>
      </c>
      <c r="F18535">
        <v>0.97800011644721963</v>
      </c>
      <c r="G18535" s="2">
        <f t="shared" si="578"/>
        <v>32.390087450300889</v>
      </c>
      <c r="H18535" s="2">
        <f t="shared" si="579"/>
        <v>1.3762558490672006</v>
      </c>
    </row>
    <row r="18536" spans="5:8">
      <c r="E18536">
        <v>18523</v>
      </c>
      <c r="F18536">
        <v>0.33976903068833053</v>
      </c>
      <c r="G18536" s="2">
        <f t="shared" si="578"/>
        <v>30.960824522352802</v>
      </c>
      <c r="H18536" s="2">
        <f t="shared" si="579"/>
        <v>0</v>
      </c>
    </row>
    <row r="18537" spans="5:8">
      <c r="E18537">
        <v>18524</v>
      </c>
      <c r="F18537">
        <v>0.84002977018826641</v>
      </c>
      <c r="G18537" s="2">
        <f t="shared" si="578"/>
        <v>32.075626939276191</v>
      </c>
      <c r="H18537" s="2">
        <f t="shared" si="579"/>
        <v>1.0649242724065193</v>
      </c>
    </row>
    <row r="18538" spans="5:8">
      <c r="E18538">
        <v>18525</v>
      </c>
      <c r="F18538">
        <v>-0.14358192856889218</v>
      </c>
      <c r="G18538" s="2">
        <f t="shared" si="578"/>
        <v>29.920522198950913</v>
      </c>
      <c r="H18538" s="2">
        <f t="shared" si="579"/>
        <v>0</v>
      </c>
    </row>
    <row r="18539" spans="5:8">
      <c r="E18539">
        <v>18526</v>
      </c>
      <c r="F18539">
        <v>-1.0999110600096174</v>
      </c>
      <c r="G18539" s="2">
        <f t="shared" si="578"/>
        <v>27.964110628289617</v>
      </c>
      <c r="H18539" s="2">
        <f t="shared" si="579"/>
        <v>0</v>
      </c>
    </row>
    <row r="18540" spans="5:8">
      <c r="E18540">
        <v>18527</v>
      </c>
      <c r="F18540">
        <v>8.0372046795673668E-2</v>
      </c>
      <c r="G18540" s="2">
        <f t="shared" si="578"/>
        <v>30.398113288042669</v>
      </c>
      <c r="H18540" s="2">
        <f t="shared" si="579"/>
        <v>0</v>
      </c>
    </row>
    <row r="18541" spans="5:8">
      <c r="E18541">
        <v>18528</v>
      </c>
      <c r="F18541">
        <v>-0.2811589183693286</v>
      </c>
      <c r="G18541" s="2">
        <f t="shared" si="578"/>
        <v>29.630861721069838</v>
      </c>
      <c r="H18541" s="2">
        <f t="shared" si="579"/>
        <v>0</v>
      </c>
    </row>
    <row r="18542" spans="5:8">
      <c r="E18542">
        <v>18529</v>
      </c>
      <c r="F18542">
        <v>0.73237060860265046</v>
      </c>
      <c r="G18542" s="2">
        <f t="shared" si="578"/>
        <v>31.83237342038985</v>
      </c>
      <c r="H18542" s="2">
        <f t="shared" si="579"/>
        <v>0.824091166474197</v>
      </c>
    </row>
    <row r="18543" spans="5:8">
      <c r="E18543">
        <v>18530</v>
      </c>
      <c r="F18543">
        <v>-2.2534368326887488</v>
      </c>
      <c r="G18543" s="2">
        <f t="shared" si="578"/>
        <v>25.773719148927157</v>
      </c>
      <c r="H18543" s="2">
        <f t="shared" si="579"/>
        <v>0</v>
      </c>
    </row>
    <row r="18544" spans="5:8">
      <c r="E18544">
        <v>18531</v>
      </c>
      <c r="F18544">
        <v>1.5819932741578668</v>
      </c>
      <c r="G18544" s="2">
        <f t="shared" si="578"/>
        <v>33.80339356758769</v>
      </c>
      <c r="H18544" s="2">
        <f t="shared" si="579"/>
        <v>2.7754993355236803</v>
      </c>
    </row>
    <row r="18545" spans="5:8">
      <c r="E18545">
        <v>18532</v>
      </c>
      <c r="F18545">
        <v>-0.68265080699347891</v>
      </c>
      <c r="G18545" s="2">
        <f t="shared" si="578"/>
        <v>28.801477277424283</v>
      </c>
      <c r="H18545" s="2">
        <f t="shared" si="579"/>
        <v>0</v>
      </c>
    </row>
    <row r="18546" spans="5:8">
      <c r="E18546">
        <v>18533</v>
      </c>
      <c r="F18546">
        <v>-0.58155137594440021</v>
      </c>
      <c r="G18546" s="2">
        <f t="shared" si="578"/>
        <v>29.008111260275385</v>
      </c>
      <c r="H18546" s="2">
        <f t="shared" si="579"/>
        <v>0</v>
      </c>
    </row>
    <row r="18547" spans="5:8">
      <c r="E18547">
        <v>18534</v>
      </c>
      <c r="F18547">
        <v>-1.1243309927522205</v>
      </c>
      <c r="G18547" s="2">
        <f t="shared" si="578"/>
        <v>27.915865265982198</v>
      </c>
      <c r="H18547" s="2">
        <f t="shared" si="579"/>
        <v>0</v>
      </c>
    </row>
    <row r="18548" spans="5:8">
      <c r="E18548">
        <v>18535</v>
      </c>
      <c r="F18548">
        <v>1.1423617252148688</v>
      </c>
      <c r="G18548" s="2">
        <f t="shared" si="578"/>
        <v>32.768724983368941</v>
      </c>
      <c r="H18548" s="2">
        <f t="shared" si="579"/>
        <v>1.75112587573242</v>
      </c>
    </row>
    <row r="18549" spans="5:8">
      <c r="E18549">
        <v>18536</v>
      </c>
      <c r="F18549">
        <v>1.0181565812672488</v>
      </c>
      <c r="G18549" s="2">
        <f t="shared" si="578"/>
        <v>32.482189507106163</v>
      </c>
      <c r="H18549" s="2">
        <f t="shared" si="579"/>
        <v>1.4674414750952183</v>
      </c>
    </row>
    <row r="18550" spans="5:8">
      <c r="E18550">
        <v>18537</v>
      </c>
      <c r="F18550">
        <v>0.21966002350382041</v>
      </c>
      <c r="G18550" s="2">
        <f t="shared" si="578"/>
        <v>30.698988030675352</v>
      </c>
      <c r="H18550" s="2">
        <f t="shared" si="579"/>
        <v>0</v>
      </c>
    </row>
    <row r="18551" spans="5:8">
      <c r="E18551">
        <v>18538</v>
      </c>
      <c r="F18551">
        <v>-1.255839379155077</v>
      </c>
      <c r="G18551" s="2">
        <f t="shared" si="578"/>
        <v>27.657477559462034</v>
      </c>
      <c r="H18551" s="2">
        <f t="shared" si="579"/>
        <v>0</v>
      </c>
    </row>
    <row r="18552" spans="5:8">
      <c r="E18552">
        <v>18539</v>
      </c>
      <c r="F18552">
        <v>0.46338755055330694</v>
      </c>
      <c r="G18552" s="2">
        <f t="shared" si="578"/>
        <v>31.23264399057954</v>
      </c>
      <c r="H18552" s="2">
        <f t="shared" si="579"/>
        <v>0.23032914419601627</v>
      </c>
    </row>
    <row r="18553" spans="5:8">
      <c r="E18553">
        <v>18540</v>
      </c>
      <c r="F18553">
        <v>-1.9929575501009822</v>
      </c>
      <c r="G18553" s="2">
        <f t="shared" si="578"/>
        <v>26.252835489005509</v>
      </c>
      <c r="H18553" s="2">
        <f t="shared" si="579"/>
        <v>0</v>
      </c>
    </row>
    <row r="18554" spans="5:8">
      <c r="E18554">
        <v>18541</v>
      </c>
      <c r="F18554">
        <v>1.6449575923616067</v>
      </c>
      <c r="G18554" s="2">
        <f t="shared" si="578"/>
        <v>33.954230246454884</v>
      </c>
      <c r="H18554" s="2">
        <f t="shared" si="579"/>
        <v>2.9248351643594219</v>
      </c>
    </row>
    <row r="18555" spans="5:8">
      <c r="E18555">
        <v>18542</v>
      </c>
      <c r="F18555">
        <v>-0.50293692765990272</v>
      </c>
      <c r="G18555" s="2">
        <f t="shared" si="578"/>
        <v>29.169812921044603</v>
      </c>
      <c r="H18555" s="2">
        <f t="shared" si="579"/>
        <v>0</v>
      </c>
    </row>
    <row r="18556" spans="5:8">
      <c r="E18556">
        <v>18543</v>
      </c>
      <c r="F18556">
        <v>-0.65036374508053996</v>
      </c>
      <c r="G18556" s="2">
        <f t="shared" si="578"/>
        <v>28.867307321045811</v>
      </c>
      <c r="H18556" s="2">
        <f t="shared" si="579"/>
        <v>0</v>
      </c>
    </row>
    <row r="18557" spans="5:8">
      <c r="E18557">
        <v>18544</v>
      </c>
      <c r="F18557">
        <v>6.9785528467036784E-2</v>
      </c>
      <c r="G18557" s="2">
        <f t="shared" si="578"/>
        <v>30.375366386741984</v>
      </c>
      <c r="H18557" s="2">
        <f t="shared" si="579"/>
        <v>0</v>
      </c>
    </row>
    <row r="18558" spans="5:8">
      <c r="E18558">
        <v>18545</v>
      </c>
      <c r="F18558">
        <v>-0.5585116014117375</v>
      </c>
      <c r="G18558" s="2">
        <f t="shared" si="578"/>
        <v>29.055408576087796</v>
      </c>
      <c r="H18558" s="2">
        <f t="shared" si="579"/>
        <v>0</v>
      </c>
    </row>
    <row r="18559" spans="5:8">
      <c r="E18559">
        <v>18546</v>
      </c>
      <c r="F18559">
        <v>2.6297493604943156</v>
      </c>
      <c r="G18559" s="2">
        <f t="shared" si="578"/>
        <v>36.402910936377602</v>
      </c>
      <c r="H18559" s="2">
        <f t="shared" si="579"/>
        <v>5.349151074322207</v>
      </c>
    </row>
    <row r="18560" spans="5:8">
      <c r="E18560">
        <v>18547</v>
      </c>
      <c r="F18560">
        <v>-0.51015490498684812</v>
      </c>
      <c r="G18560" s="2">
        <f t="shared" si="578"/>
        <v>29.154928795147018</v>
      </c>
      <c r="H18560" s="2">
        <f t="shared" si="579"/>
        <v>0</v>
      </c>
    </row>
    <row r="18561" spans="5:8">
      <c r="E18561">
        <v>18548</v>
      </c>
      <c r="F18561">
        <v>-0.28354747882985976</v>
      </c>
      <c r="G18561" s="2">
        <f t="shared" si="578"/>
        <v>29.625857588024029</v>
      </c>
      <c r="H18561" s="2">
        <f t="shared" si="579"/>
        <v>0</v>
      </c>
    </row>
    <row r="18562" spans="5:8">
      <c r="E18562">
        <v>18549</v>
      </c>
      <c r="F18562">
        <v>0.48478796088602394</v>
      </c>
      <c r="G18562" s="2">
        <f t="shared" si="578"/>
        <v>31.279942177192225</v>
      </c>
      <c r="H18562" s="2">
        <f t="shared" si="579"/>
        <v>0.27715670598854297</v>
      </c>
    </row>
    <row r="18563" spans="5:8">
      <c r="E18563">
        <v>18550</v>
      </c>
      <c r="F18563">
        <v>1.3091130313114263</v>
      </c>
      <c r="G18563" s="2">
        <f t="shared" si="578"/>
        <v>33.157391125995062</v>
      </c>
      <c r="H18563" s="2">
        <f t="shared" si="579"/>
        <v>2.1359247256233416</v>
      </c>
    </row>
    <row r="18564" spans="5:8">
      <c r="E18564">
        <v>18551</v>
      </c>
      <c r="F18564">
        <v>-1.0478947842784692</v>
      </c>
      <c r="G18564" s="2">
        <f t="shared" si="578"/>
        <v>28.067154982882755</v>
      </c>
      <c r="H18564" s="2">
        <f t="shared" si="579"/>
        <v>0</v>
      </c>
    </row>
    <row r="18565" spans="5:8">
      <c r="E18565">
        <v>18552</v>
      </c>
      <c r="F18565">
        <v>5.5528062148368917E-2</v>
      </c>
      <c r="G18565" s="2">
        <f t="shared" si="578"/>
        <v>30.344758737072684</v>
      </c>
      <c r="H18565" s="2">
        <f t="shared" si="579"/>
        <v>0</v>
      </c>
    </row>
    <row r="18566" spans="5:8">
      <c r="E18566">
        <v>18553</v>
      </c>
      <c r="F18566">
        <v>-0.86078671301947907</v>
      </c>
      <c r="G18566" s="2">
        <f t="shared" si="578"/>
        <v>28.440965967750621</v>
      </c>
      <c r="H18566" s="2">
        <f t="shared" si="579"/>
        <v>0</v>
      </c>
    </row>
    <row r="18567" spans="5:8">
      <c r="E18567">
        <v>18554</v>
      </c>
      <c r="F18567">
        <v>1.9004437490366399</v>
      </c>
      <c r="G18567" s="2">
        <f t="shared" si="578"/>
        <v>34.573208035670277</v>
      </c>
      <c r="H18567" s="2">
        <f t="shared" si="579"/>
        <v>3.5376540216665489</v>
      </c>
    </row>
    <row r="18568" spans="5:8">
      <c r="E18568">
        <v>18555</v>
      </c>
      <c r="F18568">
        <v>-0.82876113083329983</v>
      </c>
      <c r="G18568" s="2">
        <f t="shared" si="578"/>
        <v>28.505444955662508</v>
      </c>
      <c r="H18568" s="2">
        <f t="shared" si="579"/>
        <v>0</v>
      </c>
    </row>
    <row r="18569" spans="5:8">
      <c r="E18569">
        <v>18556</v>
      </c>
      <c r="F18569">
        <v>-3.5618086258182302E-2</v>
      </c>
      <c r="G18569" s="2">
        <f t="shared" si="578"/>
        <v>30.149815466173862</v>
      </c>
      <c r="H18569" s="2">
        <f t="shared" si="579"/>
        <v>0</v>
      </c>
    </row>
    <row r="18570" spans="5:8">
      <c r="E18570">
        <v>18557</v>
      </c>
      <c r="F18570">
        <v>-0.82305859905318357</v>
      </c>
      <c r="G18570" s="2">
        <f t="shared" si="578"/>
        <v>28.516941520796152</v>
      </c>
      <c r="H18570" s="2">
        <f t="shared" si="579"/>
        <v>0</v>
      </c>
    </row>
    <row r="18571" spans="5:8">
      <c r="E18571">
        <v>18558</v>
      </c>
      <c r="F18571">
        <v>-0.41552880247763824</v>
      </c>
      <c r="G18571" s="2">
        <f t="shared" si="578"/>
        <v>29.350660734256333</v>
      </c>
      <c r="H18571" s="2">
        <f t="shared" si="579"/>
        <v>0</v>
      </c>
    </row>
    <row r="18572" spans="5:8">
      <c r="E18572">
        <v>18559</v>
      </c>
      <c r="F18572">
        <v>0.23457459974451922</v>
      </c>
      <c r="G18572" s="2">
        <f t="shared" si="578"/>
        <v>30.731380869349493</v>
      </c>
      <c r="H18572" s="2">
        <f t="shared" si="579"/>
        <v>0</v>
      </c>
    </row>
    <row r="18573" spans="5:8">
      <c r="E18573">
        <v>18560</v>
      </c>
      <c r="F18573">
        <v>0.75425305112730712</v>
      </c>
      <c r="G18573" s="2">
        <f t="shared" si="578"/>
        <v>31.881666489529717</v>
      </c>
      <c r="H18573" s="2">
        <f t="shared" si="579"/>
        <v>0.87289376138110919</v>
      </c>
    </row>
    <row r="18574" spans="5:8">
      <c r="E18574">
        <v>18561</v>
      </c>
      <c r="F18574">
        <v>-0.93284143076743931</v>
      </c>
      <c r="G18574" s="2">
        <f t="shared" si="578"/>
        <v>28.296426695924975</v>
      </c>
      <c r="H18574" s="2">
        <f t="shared" si="579"/>
        <v>0</v>
      </c>
    </row>
    <row r="18575" spans="5:8">
      <c r="E18575">
        <v>18562</v>
      </c>
      <c r="F18575">
        <v>-0.51687493396457285</v>
      </c>
      <c r="G18575" s="2">
        <f t="shared" ref="G18575:G18638" si="580">$C$4*EXP(($C$7-0.5*$C$5^2)*$C$6+$C$5*SQRT($C$6)*F18575)</f>
        <v>29.141078311030231</v>
      </c>
      <c r="H18575" s="2">
        <f t="shared" ref="H18575:H18638" si="581">EXP(-1*$C$7*$C$6)*MAX(0,G18575-$C$8)</f>
        <v>0</v>
      </c>
    </row>
    <row r="18576" spans="5:8">
      <c r="E18576">
        <v>18563</v>
      </c>
      <c r="F18576">
        <v>1.4310717233456671</v>
      </c>
      <c r="G18576" s="2">
        <f t="shared" si="580"/>
        <v>33.444569735718531</v>
      </c>
      <c r="H18576" s="2">
        <f t="shared" si="581"/>
        <v>2.4202458604363795</v>
      </c>
    </row>
    <row r="18577" spans="5:8">
      <c r="E18577">
        <v>18564</v>
      </c>
      <c r="F18577">
        <v>0.19496042114042211</v>
      </c>
      <c r="G18577" s="2">
        <f t="shared" si="580"/>
        <v>30.64541825530187</v>
      </c>
      <c r="H18577" s="2">
        <f t="shared" si="581"/>
        <v>0</v>
      </c>
    </row>
    <row r="18578" spans="5:8">
      <c r="E18578">
        <v>18565</v>
      </c>
      <c r="F18578">
        <v>2.3756547307129949</v>
      </c>
      <c r="G18578" s="2">
        <f t="shared" si="580"/>
        <v>35.754693192892368</v>
      </c>
      <c r="H18578" s="2">
        <f t="shared" si="581"/>
        <v>4.7073832051513902</v>
      </c>
    </row>
    <row r="18579" spans="5:8">
      <c r="E18579">
        <v>18566</v>
      </c>
      <c r="F18579">
        <v>-0.38519260670000222</v>
      </c>
      <c r="G18579" s="2">
        <f t="shared" si="580"/>
        <v>29.413688206133887</v>
      </c>
      <c r="H18579" s="2">
        <f t="shared" si="581"/>
        <v>0</v>
      </c>
    </row>
    <row r="18580" spans="5:8">
      <c r="E18580">
        <v>18567</v>
      </c>
      <c r="F18580">
        <v>0.83915892901131883</v>
      </c>
      <c r="G18580" s="2">
        <f t="shared" si="580"/>
        <v>32.073651854504213</v>
      </c>
      <c r="H18580" s="2">
        <f t="shared" si="581"/>
        <v>1.0629688400563821</v>
      </c>
    </row>
    <row r="18581" spans="5:8">
      <c r="E18581">
        <v>18568</v>
      </c>
      <c r="F18581">
        <v>-0.27551323000807315</v>
      </c>
      <c r="G18581" s="2">
        <f t="shared" si="580"/>
        <v>29.642693032219018</v>
      </c>
      <c r="H18581" s="2">
        <f t="shared" si="581"/>
        <v>0</v>
      </c>
    </row>
    <row r="18582" spans="5:8">
      <c r="E18582">
        <v>18569</v>
      </c>
      <c r="F18582">
        <v>0.65557060224818997</v>
      </c>
      <c r="G18582" s="2">
        <f t="shared" si="580"/>
        <v>31.659973692099538</v>
      </c>
      <c r="H18582" s="2">
        <f t="shared" si="581"/>
        <v>0.65340684414197181</v>
      </c>
    </row>
    <row r="18583" spans="5:8">
      <c r="E18583">
        <v>18570</v>
      </c>
      <c r="F18583">
        <v>1.6803005564725026</v>
      </c>
      <c r="G18583" s="2">
        <f t="shared" si="580"/>
        <v>34.039192231816635</v>
      </c>
      <c r="H18583" s="2">
        <f t="shared" si="581"/>
        <v>3.0089517638418228</v>
      </c>
    </row>
    <row r="18584" spans="5:8">
      <c r="E18584">
        <v>18571</v>
      </c>
      <c r="F18584">
        <v>-1.5355954019469209</v>
      </c>
      <c r="G18584" s="2">
        <f t="shared" si="580"/>
        <v>27.115740498569604</v>
      </c>
      <c r="H18584" s="2">
        <f t="shared" si="581"/>
        <v>0</v>
      </c>
    </row>
    <row r="18585" spans="5:8">
      <c r="E18585">
        <v>18572</v>
      </c>
      <c r="F18585">
        <v>-0.23433813112205826</v>
      </c>
      <c r="G18585" s="2">
        <f t="shared" si="580"/>
        <v>29.729124062794966</v>
      </c>
      <c r="H18585" s="2">
        <f t="shared" si="581"/>
        <v>0</v>
      </c>
    </row>
    <row r="18586" spans="5:8">
      <c r="E18586">
        <v>18573</v>
      </c>
      <c r="F18586">
        <v>-0.82316773841739632</v>
      </c>
      <c r="G18586" s="2">
        <f t="shared" si="580"/>
        <v>28.516721447326319</v>
      </c>
      <c r="H18586" s="2">
        <f t="shared" si="581"/>
        <v>0</v>
      </c>
    </row>
    <row r="18587" spans="5:8">
      <c r="E18587">
        <v>18574</v>
      </c>
      <c r="F18587">
        <v>-0.60904085330548696</v>
      </c>
      <c r="G18587" s="2">
        <f t="shared" si="580"/>
        <v>28.951780071643622</v>
      </c>
      <c r="H18587" s="2">
        <f t="shared" si="581"/>
        <v>0</v>
      </c>
    </row>
    <row r="18588" spans="5:8">
      <c r="E18588">
        <v>18575</v>
      </c>
      <c r="F18588">
        <v>-0.47072489905986004</v>
      </c>
      <c r="G18588" s="2">
        <f t="shared" si="580"/>
        <v>29.236329732020703</v>
      </c>
      <c r="H18588" s="2">
        <f t="shared" si="581"/>
        <v>0</v>
      </c>
    </row>
    <row r="18589" spans="5:8">
      <c r="E18589">
        <v>18576</v>
      </c>
      <c r="F18589">
        <v>-1.5145496945478953</v>
      </c>
      <c r="G18589" s="2">
        <f t="shared" si="580"/>
        <v>27.156122997321273</v>
      </c>
      <c r="H18589" s="2">
        <f t="shared" si="581"/>
        <v>0</v>
      </c>
    </row>
    <row r="18590" spans="5:8">
      <c r="E18590">
        <v>18577</v>
      </c>
      <c r="F18590">
        <v>0.77319782576523721</v>
      </c>
      <c r="G18590" s="2">
        <f t="shared" si="580"/>
        <v>31.924403720739349</v>
      </c>
      <c r="H18590" s="2">
        <f t="shared" si="581"/>
        <v>0.91520575003510485</v>
      </c>
    </row>
    <row r="18591" spans="5:8">
      <c r="E18591">
        <v>18578</v>
      </c>
      <c r="F18591">
        <v>-0.22154154066811316</v>
      </c>
      <c r="G18591" s="2">
        <f t="shared" si="580"/>
        <v>29.756036801082079</v>
      </c>
      <c r="H18591" s="2">
        <f t="shared" si="581"/>
        <v>0</v>
      </c>
    </row>
    <row r="18592" spans="5:8">
      <c r="E18592">
        <v>18579</v>
      </c>
      <c r="F18592">
        <v>0.73086994234472513</v>
      </c>
      <c r="G18592" s="2">
        <f t="shared" si="580"/>
        <v>31.828995766861247</v>
      </c>
      <c r="H18592" s="2">
        <f t="shared" si="581"/>
        <v>0.82074712115974202</v>
      </c>
    </row>
    <row r="18593" spans="5:8">
      <c r="E18593">
        <v>18580</v>
      </c>
      <c r="F18593">
        <v>0.49955360736930743</v>
      </c>
      <c r="G18593" s="2">
        <f t="shared" si="580"/>
        <v>31.312618272257033</v>
      </c>
      <c r="H18593" s="2">
        <f t="shared" si="581"/>
        <v>0.30950766847502814</v>
      </c>
    </row>
    <row r="18594" spans="5:8">
      <c r="E18594">
        <v>18581</v>
      </c>
      <c r="F18594">
        <v>-0.76938704296480864</v>
      </c>
      <c r="G18594" s="2">
        <f t="shared" si="580"/>
        <v>28.625373279418419</v>
      </c>
      <c r="H18594" s="2">
        <f t="shared" si="581"/>
        <v>0</v>
      </c>
    </row>
    <row r="18595" spans="5:8">
      <c r="E18595">
        <v>18582</v>
      </c>
      <c r="F18595">
        <v>-0.19449316823738627</v>
      </c>
      <c r="G18595" s="2">
        <f t="shared" si="580"/>
        <v>29.813002917209779</v>
      </c>
      <c r="H18595" s="2">
        <f t="shared" si="581"/>
        <v>0</v>
      </c>
    </row>
    <row r="18596" spans="5:8">
      <c r="E18596">
        <v>18583</v>
      </c>
      <c r="F18596">
        <v>1.1082147466368042</v>
      </c>
      <c r="G18596" s="2">
        <f t="shared" si="580"/>
        <v>32.689698506810139</v>
      </c>
      <c r="H18596" s="2">
        <f t="shared" si="581"/>
        <v>1.6728857257535954</v>
      </c>
    </row>
    <row r="18597" spans="5:8">
      <c r="E18597">
        <v>18584</v>
      </c>
      <c r="F18597">
        <v>0.31659737942391075</v>
      </c>
      <c r="G18597" s="2">
        <f t="shared" si="580"/>
        <v>30.910137268764409</v>
      </c>
      <c r="H18597" s="2">
        <f t="shared" si="581"/>
        <v>0</v>
      </c>
    </row>
    <row r="18598" spans="5:8">
      <c r="E18598">
        <v>18585</v>
      </c>
      <c r="F18598">
        <v>1.1710358194250148</v>
      </c>
      <c r="G18598" s="2">
        <f t="shared" si="580"/>
        <v>32.835233093602767</v>
      </c>
      <c r="H18598" s="2">
        <f t="shared" si="581"/>
        <v>1.8169722192123909</v>
      </c>
    </row>
    <row r="18599" spans="5:8">
      <c r="E18599">
        <v>18586</v>
      </c>
      <c r="F18599">
        <v>0.38239249988691881</v>
      </c>
      <c r="G18599" s="2">
        <f t="shared" si="580"/>
        <v>31.054279179126855</v>
      </c>
      <c r="H18599" s="2">
        <f t="shared" si="581"/>
        <v>5.3739092270583981E-2</v>
      </c>
    </row>
    <row r="18600" spans="5:8">
      <c r="E18600">
        <v>18587</v>
      </c>
      <c r="F18600">
        <v>1.1174506653333083</v>
      </c>
      <c r="G18600" s="2">
        <f t="shared" si="580"/>
        <v>32.711054404928539</v>
      </c>
      <c r="H18600" s="2">
        <f t="shared" si="581"/>
        <v>1.6940291291352823</v>
      </c>
    </row>
    <row r="18601" spans="5:8">
      <c r="E18601">
        <v>18588</v>
      </c>
      <c r="F18601">
        <v>0.60830416259705089</v>
      </c>
      <c r="G18601" s="2">
        <f t="shared" si="580"/>
        <v>31.554335031628348</v>
      </c>
      <c r="H18601" s="2">
        <f t="shared" si="581"/>
        <v>0.54881930590498573</v>
      </c>
    </row>
    <row r="18602" spans="5:8">
      <c r="E18602">
        <v>18589</v>
      </c>
      <c r="F18602">
        <v>0.78740640674368478</v>
      </c>
      <c r="G18602" s="2">
        <f t="shared" si="580"/>
        <v>31.956494235898852</v>
      </c>
      <c r="H18602" s="2">
        <f t="shared" si="581"/>
        <v>0.94697695923369574</v>
      </c>
    </row>
    <row r="18603" spans="5:8">
      <c r="E18603">
        <v>18590</v>
      </c>
      <c r="F18603">
        <v>0.33814785638242029</v>
      </c>
      <c r="G18603" s="2">
        <f t="shared" si="580"/>
        <v>30.957275552258306</v>
      </c>
      <c r="H18603" s="2">
        <f t="shared" si="581"/>
        <v>0</v>
      </c>
    </row>
    <row r="18604" spans="5:8">
      <c r="E18604">
        <v>18591</v>
      </c>
      <c r="F18604">
        <v>0.70454461820190772</v>
      </c>
      <c r="G18604" s="2">
        <f t="shared" si="580"/>
        <v>31.769801790721974</v>
      </c>
      <c r="H18604" s="2">
        <f t="shared" si="581"/>
        <v>0.76214213492410254</v>
      </c>
    </row>
    <row r="18605" spans="5:8">
      <c r="E18605">
        <v>18592</v>
      </c>
      <c r="F18605">
        <v>0.55627879191888496</v>
      </c>
      <c r="G18605" s="2">
        <f t="shared" si="580"/>
        <v>31.438467799528322</v>
      </c>
      <c r="H18605" s="2">
        <f t="shared" si="581"/>
        <v>0.43410497202737869</v>
      </c>
    </row>
    <row r="18606" spans="5:8">
      <c r="E18606">
        <v>18593</v>
      </c>
      <c r="F18606">
        <v>-0.46083414417807944</v>
      </c>
      <c r="G18606" s="2">
        <f t="shared" si="580"/>
        <v>29.25678424626247</v>
      </c>
      <c r="H18606" s="2">
        <f t="shared" si="581"/>
        <v>0</v>
      </c>
    </row>
    <row r="18607" spans="5:8">
      <c r="E18607">
        <v>18594</v>
      </c>
      <c r="F18607">
        <v>-0.85316742115537636</v>
      </c>
      <c r="G18607" s="2">
        <f t="shared" si="580"/>
        <v>28.456293101649106</v>
      </c>
      <c r="H18607" s="2">
        <f t="shared" si="581"/>
        <v>0</v>
      </c>
    </row>
    <row r="18608" spans="5:8">
      <c r="E18608">
        <v>18595</v>
      </c>
      <c r="F18608">
        <v>0.32311959330399986</v>
      </c>
      <c r="G18608" s="2">
        <f t="shared" si="580"/>
        <v>30.924396007854014</v>
      </c>
      <c r="H18608" s="2">
        <f t="shared" si="581"/>
        <v>0</v>
      </c>
    </row>
    <row r="18609" spans="5:8">
      <c r="E18609">
        <v>18596</v>
      </c>
      <c r="F18609">
        <v>-1.0772237146738917</v>
      </c>
      <c r="G18609" s="2">
        <f t="shared" si="580"/>
        <v>28.009007708428872</v>
      </c>
      <c r="H18609" s="2">
        <f t="shared" si="581"/>
        <v>0</v>
      </c>
    </row>
    <row r="18610" spans="5:8">
      <c r="E18610">
        <v>18597</v>
      </c>
      <c r="F18610">
        <v>0.84242856246419251</v>
      </c>
      <c r="G18610" s="2">
        <f t="shared" si="580"/>
        <v>32.081068075897178</v>
      </c>
      <c r="H18610" s="2">
        <f t="shared" si="581"/>
        <v>1.0703112688135346</v>
      </c>
    </row>
    <row r="18611" spans="5:8">
      <c r="E18611">
        <v>18598</v>
      </c>
      <c r="F18611">
        <v>1.1677002476062626</v>
      </c>
      <c r="G18611" s="2">
        <f t="shared" si="580"/>
        <v>32.827489470866404</v>
      </c>
      <c r="H18611" s="2">
        <f t="shared" si="581"/>
        <v>1.809305646809638</v>
      </c>
    </row>
    <row r="18612" spans="5:8">
      <c r="E18612">
        <v>18599</v>
      </c>
      <c r="F18612">
        <v>2.2622407414019108</v>
      </c>
      <c r="G18612" s="2">
        <f t="shared" si="580"/>
        <v>35.469102257460506</v>
      </c>
      <c r="H18612" s="2">
        <f t="shared" si="581"/>
        <v>4.4246339470068055</v>
      </c>
    </row>
    <row r="18613" spans="5:8">
      <c r="E18613">
        <v>18600</v>
      </c>
      <c r="F18613">
        <v>0.20291963664931245</v>
      </c>
      <c r="G18613" s="2">
        <f t="shared" si="580"/>
        <v>30.662670397769272</v>
      </c>
      <c r="H18613" s="2">
        <f t="shared" si="581"/>
        <v>0</v>
      </c>
    </row>
    <row r="18614" spans="5:8">
      <c r="E18614">
        <v>18601</v>
      </c>
      <c r="F18614">
        <v>0.4584535417961888</v>
      </c>
      <c r="G18614" s="2">
        <f t="shared" si="580"/>
        <v>31.221749224466539</v>
      </c>
      <c r="H18614" s="2">
        <f t="shared" si="581"/>
        <v>0.21954278281710357</v>
      </c>
    </row>
    <row r="18615" spans="5:8">
      <c r="E18615">
        <v>18602</v>
      </c>
      <c r="F18615">
        <v>-0.35830566957884002</v>
      </c>
      <c r="G18615" s="2">
        <f t="shared" si="580"/>
        <v>29.469662512755935</v>
      </c>
      <c r="H18615" s="2">
        <f t="shared" si="581"/>
        <v>0</v>
      </c>
    </row>
    <row r="18616" spans="5:8">
      <c r="E18616">
        <v>18603</v>
      </c>
      <c r="F18616">
        <v>-1.1788165465986822</v>
      </c>
      <c r="G18616" s="2">
        <f t="shared" si="580"/>
        <v>27.808520436920546</v>
      </c>
      <c r="H18616" s="2">
        <f t="shared" si="581"/>
        <v>0</v>
      </c>
    </row>
    <row r="18617" spans="5:8">
      <c r="E18617">
        <v>18604</v>
      </c>
      <c r="F18617">
        <v>0.6292407306318637</v>
      </c>
      <c r="G18617" s="2">
        <f t="shared" si="580"/>
        <v>31.601083893284382</v>
      </c>
      <c r="H18617" s="2">
        <f t="shared" si="581"/>
        <v>0.59510300861550558</v>
      </c>
    </row>
    <row r="18618" spans="5:8">
      <c r="E18618">
        <v>18605</v>
      </c>
      <c r="F18618">
        <v>0.64442019720445387</v>
      </c>
      <c r="G18618" s="2">
        <f t="shared" si="580"/>
        <v>31.63502113854544</v>
      </c>
      <c r="H18618" s="2">
        <f t="shared" si="581"/>
        <v>0.62870257264412044</v>
      </c>
    </row>
    <row r="18619" spans="5:8">
      <c r="E18619">
        <v>18606</v>
      </c>
      <c r="F18619">
        <v>-1.5441082723555155</v>
      </c>
      <c r="G18619" s="2">
        <f t="shared" si="580"/>
        <v>27.099423067455877</v>
      </c>
      <c r="H18619" s="2">
        <f t="shared" si="581"/>
        <v>0</v>
      </c>
    </row>
    <row r="18620" spans="5:8">
      <c r="E18620">
        <v>18607</v>
      </c>
      <c r="F18620">
        <v>1.3005092114326544</v>
      </c>
      <c r="G18620" s="2">
        <f t="shared" si="580"/>
        <v>33.137224903126402</v>
      </c>
      <c r="H18620" s="2">
        <f t="shared" si="581"/>
        <v>2.1159591600248762</v>
      </c>
    </row>
    <row r="18621" spans="5:8">
      <c r="E18621">
        <v>18608</v>
      </c>
      <c r="F18621">
        <v>-1.9306207832414657</v>
      </c>
      <c r="G18621" s="2">
        <f t="shared" si="580"/>
        <v>26.368810120783497</v>
      </c>
      <c r="H18621" s="2">
        <f t="shared" si="581"/>
        <v>0</v>
      </c>
    </row>
    <row r="18622" spans="5:8">
      <c r="E18622">
        <v>18609</v>
      </c>
      <c r="F18622">
        <v>-2.1476807887665927</v>
      </c>
      <c r="G18622" s="2">
        <f t="shared" si="580"/>
        <v>25.967179578249915</v>
      </c>
      <c r="H18622" s="2">
        <f t="shared" si="581"/>
        <v>0</v>
      </c>
    </row>
    <row r="18623" spans="5:8">
      <c r="E18623">
        <v>18610</v>
      </c>
      <c r="F18623">
        <v>0.1143462213804014</v>
      </c>
      <c r="G18623" s="2">
        <f t="shared" si="580"/>
        <v>30.471227585421335</v>
      </c>
      <c r="H18623" s="2">
        <f t="shared" si="581"/>
        <v>0</v>
      </c>
    </row>
    <row r="18624" spans="5:8">
      <c r="E18624">
        <v>18611</v>
      </c>
      <c r="F18624">
        <v>-0.71053818828659132</v>
      </c>
      <c r="G18624" s="2">
        <f t="shared" si="580"/>
        <v>28.744738578750166</v>
      </c>
      <c r="H18624" s="2">
        <f t="shared" si="581"/>
        <v>0</v>
      </c>
    </row>
    <row r="18625" spans="5:8">
      <c r="E18625">
        <v>18612</v>
      </c>
      <c r="F18625">
        <v>-1.5032810551929288E-2</v>
      </c>
      <c r="G18625" s="2">
        <f t="shared" si="580"/>
        <v>30.193733457254091</v>
      </c>
      <c r="H18625" s="2">
        <f t="shared" si="581"/>
        <v>0</v>
      </c>
    </row>
    <row r="18626" spans="5:8">
      <c r="E18626">
        <v>18613</v>
      </c>
      <c r="F18626">
        <v>0.46799186748103239</v>
      </c>
      <c r="G18626" s="2">
        <f t="shared" si="580"/>
        <v>31.242814194528986</v>
      </c>
      <c r="H18626" s="2">
        <f t="shared" si="581"/>
        <v>0.24039815292536065</v>
      </c>
    </row>
    <row r="18627" spans="5:8">
      <c r="E18627">
        <v>18614</v>
      </c>
      <c r="F18627">
        <v>1.259552391275065</v>
      </c>
      <c r="G18627" s="2">
        <f t="shared" si="580"/>
        <v>33.041395530779582</v>
      </c>
      <c r="H18627" s="2">
        <f t="shared" si="581"/>
        <v>2.0210833058646198</v>
      </c>
    </row>
    <row r="18628" spans="5:8">
      <c r="E18628">
        <v>18615</v>
      </c>
      <c r="F18628">
        <v>8.6205318439169787E-2</v>
      </c>
      <c r="G18628" s="2">
        <f t="shared" si="580"/>
        <v>30.410654323717697</v>
      </c>
      <c r="H18628" s="2">
        <f t="shared" si="581"/>
        <v>0</v>
      </c>
    </row>
    <row r="18629" spans="5:8">
      <c r="E18629">
        <v>18616</v>
      </c>
      <c r="F18629">
        <v>-0.16502667676832061</v>
      </c>
      <c r="G18629" s="2">
        <f t="shared" si="580"/>
        <v>29.875185918335674</v>
      </c>
      <c r="H18629" s="2">
        <f t="shared" si="581"/>
        <v>0</v>
      </c>
    </row>
    <row r="18630" spans="5:8">
      <c r="E18630">
        <v>18617</v>
      </c>
      <c r="F18630">
        <v>0.73627688834676519</v>
      </c>
      <c r="G18630" s="2">
        <f t="shared" si="580"/>
        <v>31.841167235805628</v>
      </c>
      <c r="H18630" s="2">
        <f t="shared" si="581"/>
        <v>0.83279748196460923</v>
      </c>
    </row>
    <row r="18631" spans="5:8">
      <c r="E18631">
        <v>18618</v>
      </c>
      <c r="F18631">
        <v>0.58191290008835495</v>
      </c>
      <c r="G18631" s="2">
        <f t="shared" si="580"/>
        <v>31.495505006201277</v>
      </c>
      <c r="H18631" s="2">
        <f t="shared" si="581"/>
        <v>0.49057464901145514</v>
      </c>
    </row>
    <row r="18632" spans="5:8">
      <c r="E18632">
        <v>18619</v>
      </c>
      <c r="F18632">
        <v>-0.45692559069721028</v>
      </c>
      <c r="G18632" s="2">
        <f t="shared" si="580"/>
        <v>29.264871250408358</v>
      </c>
      <c r="H18632" s="2">
        <f t="shared" si="581"/>
        <v>0</v>
      </c>
    </row>
    <row r="18633" spans="5:8">
      <c r="E18633">
        <v>18620</v>
      </c>
      <c r="F18633">
        <v>0.48212314140982926</v>
      </c>
      <c r="G18633" s="2">
        <f t="shared" si="580"/>
        <v>31.274048615677884</v>
      </c>
      <c r="H18633" s="2">
        <f t="shared" si="581"/>
        <v>0.27132178639107901</v>
      </c>
    </row>
    <row r="18634" spans="5:8">
      <c r="E18634">
        <v>18621</v>
      </c>
      <c r="F18634">
        <v>1.7300499166594818</v>
      </c>
      <c r="G18634" s="2">
        <f t="shared" si="580"/>
        <v>34.159146541094735</v>
      </c>
      <c r="H18634" s="2">
        <f t="shared" si="581"/>
        <v>3.1277125078001018</v>
      </c>
    </row>
    <row r="18635" spans="5:8">
      <c r="E18635">
        <v>18622</v>
      </c>
      <c r="F18635">
        <v>1.5016667020972818</v>
      </c>
      <c r="G18635" s="2">
        <f t="shared" si="580"/>
        <v>33.611936352702635</v>
      </c>
      <c r="H18635" s="2">
        <f t="shared" si="581"/>
        <v>2.5859471517566526</v>
      </c>
    </row>
    <row r="18636" spans="5:8">
      <c r="E18636">
        <v>18623</v>
      </c>
      <c r="F18636">
        <v>7.6535116022569127E-2</v>
      </c>
      <c r="G18636" s="2">
        <f t="shared" si="580"/>
        <v>30.389867034537914</v>
      </c>
      <c r="H18636" s="2">
        <f t="shared" si="581"/>
        <v>0</v>
      </c>
    </row>
    <row r="18637" spans="5:8">
      <c r="E18637">
        <v>18624</v>
      </c>
      <c r="F18637">
        <v>1.6793637769296765</v>
      </c>
      <c r="G18637" s="2">
        <f t="shared" si="580"/>
        <v>34.036937539618862</v>
      </c>
      <c r="H18637" s="2">
        <f t="shared" si="581"/>
        <v>3.0067195062062617</v>
      </c>
    </row>
    <row r="18638" spans="5:8">
      <c r="E18638">
        <v>18625</v>
      </c>
      <c r="F18638">
        <v>-0.86478394223377109</v>
      </c>
      <c r="G18638" s="2">
        <f t="shared" si="580"/>
        <v>28.432928356018678</v>
      </c>
      <c r="H18638" s="2">
        <f t="shared" si="581"/>
        <v>0</v>
      </c>
    </row>
    <row r="18639" spans="5:8">
      <c r="E18639">
        <v>18626</v>
      </c>
      <c r="F18639">
        <v>2.354354364797473</v>
      </c>
      <c r="G18639" s="2">
        <f t="shared" ref="G18639:G18702" si="582">$C$4*EXP(($C$7-0.5*$C$5^2)*$C$6+$C$5*SQRT($C$6)*F18639)</f>
        <v>35.700881320463644</v>
      </c>
      <c r="H18639" s="2">
        <f t="shared" ref="H18639:H18702" si="583">EXP(-1*$C$7*$C$6)*MAX(0,G18639-$C$8)</f>
        <v>4.6541067697996006</v>
      </c>
    </row>
    <row r="18640" spans="5:8">
      <c r="E18640">
        <v>18627</v>
      </c>
      <c r="F18640">
        <v>-0.21871983335586265</v>
      </c>
      <c r="G18640" s="2">
        <f t="shared" si="582"/>
        <v>29.761974461825208</v>
      </c>
      <c r="H18640" s="2">
        <f t="shared" si="583"/>
        <v>0</v>
      </c>
    </row>
    <row r="18641" spans="5:8">
      <c r="E18641">
        <v>18628</v>
      </c>
      <c r="F18641">
        <v>-1.2651526049012318</v>
      </c>
      <c r="G18641" s="2">
        <f t="shared" si="582"/>
        <v>27.639269875453774</v>
      </c>
      <c r="H18641" s="2">
        <f t="shared" si="583"/>
        <v>0</v>
      </c>
    </row>
    <row r="18642" spans="5:8">
      <c r="E18642">
        <v>18629</v>
      </c>
      <c r="F18642">
        <v>-9.6422354545211419E-2</v>
      </c>
      <c r="G18642" s="2">
        <f t="shared" si="582"/>
        <v>30.020464274332209</v>
      </c>
      <c r="H18642" s="2">
        <f t="shared" si="583"/>
        <v>0</v>
      </c>
    </row>
    <row r="18643" spans="5:8">
      <c r="E18643">
        <v>18630</v>
      </c>
      <c r="F18643">
        <v>0.53426560953084845</v>
      </c>
      <c r="G18643" s="2">
        <f t="shared" si="582"/>
        <v>31.389569782710726</v>
      </c>
      <c r="H18643" s="2">
        <f t="shared" si="583"/>
        <v>0.38569349860645408</v>
      </c>
    </row>
    <row r="18644" spans="5:8">
      <c r="E18644">
        <v>18631</v>
      </c>
      <c r="F18644">
        <v>0.60425918491091579</v>
      </c>
      <c r="G18644" s="2">
        <f t="shared" si="582"/>
        <v>31.545311053020512</v>
      </c>
      <c r="H18644" s="2">
        <f t="shared" si="583"/>
        <v>0.53988511738454203</v>
      </c>
    </row>
    <row r="18645" spans="5:8">
      <c r="E18645">
        <v>18632</v>
      </c>
      <c r="F18645">
        <v>0.84286511992104352</v>
      </c>
      <c r="G18645" s="2">
        <f t="shared" si="582"/>
        <v>32.082058410457165</v>
      </c>
      <c r="H18645" s="2">
        <f t="shared" si="583"/>
        <v>1.0712917493800054</v>
      </c>
    </row>
    <row r="18646" spans="5:8">
      <c r="E18646">
        <v>18633</v>
      </c>
      <c r="F18646">
        <v>-7.1931935963220894E-2</v>
      </c>
      <c r="G18646" s="2">
        <f t="shared" si="582"/>
        <v>30.072496776400122</v>
      </c>
      <c r="H18646" s="2">
        <f t="shared" si="583"/>
        <v>0</v>
      </c>
    </row>
    <row r="18647" spans="5:8">
      <c r="E18647">
        <v>18634</v>
      </c>
      <c r="F18647">
        <v>-0.48014726417022757</v>
      </c>
      <c r="G18647" s="2">
        <f t="shared" si="582"/>
        <v>29.216857169208136</v>
      </c>
      <c r="H18647" s="2">
        <f t="shared" si="583"/>
        <v>0</v>
      </c>
    </row>
    <row r="18648" spans="5:8">
      <c r="E18648">
        <v>18635</v>
      </c>
      <c r="F18648">
        <v>-1.1512202036101371</v>
      </c>
      <c r="G18648" s="2">
        <f t="shared" si="582"/>
        <v>27.86283774260675</v>
      </c>
      <c r="H18648" s="2">
        <f t="shared" si="583"/>
        <v>0</v>
      </c>
    </row>
    <row r="18649" spans="5:8">
      <c r="E18649">
        <v>18636</v>
      </c>
      <c r="F18649">
        <v>-0.17550519260112196</v>
      </c>
      <c r="G18649" s="2">
        <f t="shared" si="582"/>
        <v>29.853058308305158</v>
      </c>
      <c r="H18649" s="2">
        <f t="shared" si="583"/>
        <v>0</v>
      </c>
    </row>
    <row r="18650" spans="5:8">
      <c r="E18650">
        <v>18637</v>
      </c>
      <c r="F18650">
        <v>9.058339855982922E-2</v>
      </c>
      <c r="G18650" s="2">
        <f t="shared" si="582"/>
        <v>30.420070220680216</v>
      </c>
      <c r="H18650" s="2">
        <f t="shared" si="583"/>
        <v>0</v>
      </c>
    </row>
    <row r="18651" spans="5:8">
      <c r="E18651">
        <v>18638</v>
      </c>
      <c r="F18651">
        <v>2.1819323592353612</v>
      </c>
      <c r="G18651" s="2">
        <f t="shared" si="582"/>
        <v>35.268256087800779</v>
      </c>
      <c r="H18651" s="2">
        <f t="shared" si="583"/>
        <v>4.2257862301260358</v>
      </c>
    </row>
    <row r="18652" spans="5:8">
      <c r="E18652">
        <v>18639</v>
      </c>
      <c r="F18652">
        <v>-0.42011947698483709</v>
      </c>
      <c r="G18652" s="2">
        <f t="shared" si="582"/>
        <v>29.341134771056339</v>
      </c>
      <c r="H18652" s="2">
        <f t="shared" si="583"/>
        <v>0</v>
      </c>
    </row>
    <row r="18653" spans="5:8">
      <c r="E18653">
        <v>18640</v>
      </c>
      <c r="F18653">
        <v>0.47894559429551009</v>
      </c>
      <c r="G18653" s="2">
        <f t="shared" si="582"/>
        <v>31.267022548163951</v>
      </c>
      <c r="H18653" s="2">
        <f t="shared" si="583"/>
        <v>0.26436562941699848</v>
      </c>
    </row>
    <row r="18654" spans="5:8">
      <c r="E18654">
        <v>18641</v>
      </c>
      <c r="F18654">
        <v>-0.16929334378801286</v>
      </c>
      <c r="G18654" s="2">
        <f t="shared" si="582"/>
        <v>29.866173966577435</v>
      </c>
      <c r="H18654" s="2">
        <f t="shared" si="583"/>
        <v>0</v>
      </c>
    </row>
    <row r="18655" spans="5:8">
      <c r="E18655">
        <v>18642</v>
      </c>
      <c r="F18655">
        <v>-0.43428372009657323</v>
      </c>
      <c r="G18655" s="2">
        <f t="shared" si="582"/>
        <v>29.311762480741134</v>
      </c>
      <c r="H18655" s="2">
        <f t="shared" si="583"/>
        <v>0</v>
      </c>
    </row>
    <row r="18656" spans="5:8">
      <c r="E18656">
        <v>18643</v>
      </c>
      <c r="F18656">
        <v>-1.0024814400821924</v>
      </c>
      <c r="G18656" s="2">
        <f t="shared" si="582"/>
        <v>28.157429333009979</v>
      </c>
      <c r="H18656" s="2">
        <f t="shared" si="583"/>
        <v>0</v>
      </c>
    </row>
    <row r="18657" spans="5:8">
      <c r="E18657">
        <v>18644</v>
      </c>
      <c r="F18657">
        <v>0.60499360188259743</v>
      </c>
      <c r="G18657" s="2">
        <f t="shared" si="582"/>
        <v>31.546949278957243</v>
      </c>
      <c r="H18657" s="2">
        <f t="shared" si="583"/>
        <v>0.5415070427008456</v>
      </c>
    </row>
    <row r="18658" spans="5:8">
      <c r="E18658">
        <v>18645</v>
      </c>
      <c r="F18658">
        <v>5.307583705871366E-2</v>
      </c>
      <c r="G18658" s="2">
        <f t="shared" si="582"/>
        <v>30.339497457617654</v>
      </c>
      <c r="H18658" s="2">
        <f t="shared" si="583"/>
        <v>0</v>
      </c>
    </row>
    <row r="18659" spans="5:8">
      <c r="E18659">
        <v>18646</v>
      </c>
      <c r="F18659">
        <v>-0.83319264376768842</v>
      </c>
      <c r="G18659" s="2">
        <f t="shared" si="582"/>
        <v>28.496514023193953</v>
      </c>
      <c r="H18659" s="2">
        <f t="shared" si="583"/>
        <v>0</v>
      </c>
    </row>
    <row r="18660" spans="5:8">
      <c r="E18660">
        <v>18647</v>
      </c>
      <c r="F18660">
        <v>0.73086994234472513</v>
      </c>
      <c r="G18660" s="2">
        <f t="shared" si="582"/>
        <v>31.828995766861247</v>
      </c>
      <c r="H18660" s="2">
        <f t="shared" si="583"/>
        <v>0.82074712115974202</v>
      </c>
    </row>
    <row r="18661" spans="5:8">
      <c r="E18661">
        <v>18648</v>
      </c>
      <c r="F18661">
        <v>-0.36802930480916984</v>
      </c>
      <c r="G18661" s="2">
        <f t="shared" si="582"/>
        <v>29.449407173166168</v>
      </c>
      <c r="H18661" s="2">
        <f t="shared" si="583"/>
        <v>0</v>
      </c>
    </row>
    <row r="18662" spans="5:8">
      <c r="E18662">
        <v>18649</v>
      </c>
      <c r="F18662">
        <v>1.3053363545623142</v>
      </c>
      <c r="G18662" s="2">
        <f t="shared" si="582"/>
        <v>33.148537581366028</v>
      </c>
      <c r="H18662" s="2">
        <f t="shared" si="583"/>
        <v>2.1271592752352761</v>
      </c>
    </row>
    <row r="18663" spans="5:8">
      <c r="E18663">
        <v>18650</v>
      </c>
      <c r="F18663">
        <v>-0.47997559704526793</v>
      </c>
      <c r="G18663" s="2">
        <f t="shared" si="582"/>
        <v>29.217211825990212</v>
      </c>
      <c r="H18663" s="2">
        <f t="shared" si="583"/>
        <v>0</v>
      </c>
    </row>
    <row r="18664" spans="5:8">
      <c r="E18664">
        <v>18651</v>
      </c>
      <c r="F18664">
        <v>-0.1898172286018962</v>
      </c>
      <c r="G18664" s="2">
        <f t="shared" si="582"/>
        <v>29.822861884370091</v>
      </c>
      <c r="H18664" s="2">
        <f t="shared" si="583"/>
        <v>0</v>
      </c>
    </row>
    <row r="18665" spans="5:8">
      <c r="E18665">
        <v>18652</v>
      </c>
      <c r="F18665">
        <v>-1.7013917386066169</v>
      </c>
      <c r="G18665" s="2">
        <f t="shared" si="582"/>
        <v>26.799703340730154</v>
      </c>
      <c r="H18665" s="2">
        <f t="shared" si="583"/>
        <v>0</v>
      </c>
    </row>
    <row r="18666" spans="5:8">
      <c r="E18666">
        <v>18653</v>
      </c>
      <c r="F18666">
        <v>1.3420776667771861</v>
      </c>
      <c r="G18666" s="2">
        <f t="shared" si="582"/>
        <v>33.234769551779216</v>
      </c>
      <c r="H18666" s="2">
        <f t="shared" si="583"/>
        <v>2.2125332232067159</v>
      </c>
    </row>
    <row r="18667" spans="5:8">
      <c r="E18667">
        <v>18654</v>
      </c>
      <c r="F18667">
        <v>1.5586329027428292</v>
      </c>
      <c r="G18667" s="2">
        <f t="shared" si="582"/>
        <v>33.747602277093577</v>
      </c>
      <c r="H18667" s="2">
        <f t="shared" si="583"/>
        <v>2.7202631776453319</v>
      </c>
    </row>
    <row r="18668" spans="5:8">
      <c r="E18668">
        <v>18655</v>
      </c>
      <c r="F18668">
        <v>-1.5509476725128479</v>
      </c>
      <c r="G18668" s="2">
        <f t="shared" si="582"/>
        <v>27.086320450376746</v>
      </c>
      <c r="H18668" s="2">
        <f t="shared" si="583"/>
        <v>0</v>
      </c>
    </row>
    <row r="18669" spans="5:8">
      <c r="E18669">
        <v>18656</v>
      </c>
      <c r="F18669">
        <v>-0.55797499953769147</v>
      </c>
      <c r="G18669" s="2">
        <f t="shared" si="582"/>
        <v>29.056511060387454</v>
      </c>
      <c r="H18669" s="2">
        <f t="shared" si="583"/>
        <v>0</v>
      </c>
    </row>
    <row r="18670" spans="5:8">
      <c r="E18670">
        <v>18657</v>
      </c>
      <c r="F18670">
        <v>0.46705395106982905</v>
      </c>
      <c r="G18670" s="2">
        <f t="shared" si="582"/>
        <v>31.24074221775945</v>
      </c>
      <c r="H18670" s="2">
        <f t="shared" si="583"/>
        <v>0.23834679266914999</v>
      </c>
    </row>
    <row r="18671" spans="5:8">
      <c r="E18671">
        <v>18658</v>
      </c>
      <c r="F18671">
        <v>-0.63784341364225838</v>
      </c>
      <c r="G18671" s="2">
        <f t="shared" si="582"/>
        <v>28.892875474418855</v>
      </c>
      <c r="H18671" s="2">
        <f t="shared" si="583"/>
        <v>0</v>
      </c>
    </row>
    <row r="18672" spans="5:8">
      <c r="E18672">
        <v>18659</v>
      </c>
      <c r="F18672">
        <v>0.848442596179666</v>
      </c>
      <c r="G18672" s="2">
        <f t="shared" si="582"/>
        <v>32.094713656717119</v>
      </c>
      <c r="H18672" s="2">
        <f t="shared" si="583"/>
        <v>1.083821073835727</v>
      </c>
    </row>
    <row r="18673" spans="5:8">
      <c r="E18673">
        <v>18660</v>
      </c>
      <c r="F18673">
        <v>-0.99241788120707497</v>
      </c>
      <c r="G18673" s="2">
        <f t="shared" si="582"/>
        <v>28.177473320733636</v>
      </c>
      <c r="H18673" s="2">
        <f t="shared" si="583"/>
        <v>0</v>
      </c>
    </row>
    <row r="18674" spans="5:8">
      <c r="E18674">
        <v>18661</v>
      </c>
      <c r="F18674">
        <v>-1.099772362067597</v>
      </c>
      <c r="G18674" s="2">
        <f t="shared" si="582"/>
        <v>27.964384885567103</v>
      </c>
      <c r="H18674" s="2">
        <f t="shared" si="583"/>
        <v>0</v>
      </c>
    </row>
    <row r="18675" spans="5:8">
      <c r="E18675">
        <v>18662</v>
      </c>
      <c r="F18675">
        <v>0.23661982595513109</v>
      </c>
      <c r="G18675" s="2">
        <f t="shared" si="582"/>
        <v>30.735825542515279</v>
      </c>
      <c r="H18675" s="2">
        <f t="shared" si="583"/>
        <v>0</v>
      </c>
    </row>
    <row r="18676" spans="5:8">
      <c r="E18676">
        <v>18663</v>
      </c>
      <c r="F18676">
        <v>1.7505726646049879</v>
      </c>
      <c r="G18676" s="2">
        <f t="shared" si="582"/>
        <v>34.208753508931409</v>
      </c>
      <c r="H18676" s="2">
        <f t="shared" si="583"/>
        <v>3.176825878059601</v>
      </c>
    </row>
    <row r="18677" spans="5:8">
      <c r="E18677">
        <v>18664</v>
      </c>
      <c r="F18677">
        <v>-7.3849832915584557E-2</v>
      </c>
      <c r="G18677" s="2">
        <f t="shared" si="582"/>
        <v>30.068418747399143</v>
      </c>
      <c r="H18677" s="2">
        <f t="shared" si="583"/>
        <v>0</v>
      </c>
    </row>
    <row r="18678" spans="5:8">
      <c r="E18678">
        <v>18665</v>
      </c>
      <c r="F18678">
        <v>-1.1733163773897104</v>
      </c>
      <c r="G18678" s="2">
        <f t="shared" si="582"/>
        <v>27.819337849424269</v>
      </c>
      <c r="H18678" s="2">
        <f t="shared" si="583"/>
        <v>0</v>
      </c>
    </row>
    <row r="18679" spans="5:8">
      <c r="E18679">
        <v>18666</v>
      </c>
      <c r="F18679">
        <v>-1.3236672202765476</v>
      </c>
      <c r="G18679" s="2">
        <f t="shared" si="582"/>
        <v>27.525145671059185</v>
      </c>
      <c r="H18679" s="2">
        <f t="shared" si="583"/>
        <v>0</v>
      </c>
    </row>
    <row r="18680" spans="5:8">
      <c r="E18680">
        <v>18667</v>
      </c>
      <c r="F18680">
        <v>2.7504256649990566E-2</v>
      </c>
      <c r="G18680" s="2">
        <f t="shared" si="582"/>
        <v>30.284687638126741</v>
      </c>
      <c r="H18680" s="2">
        <f t="shared" si="583"/>
        <v>0</v>
      </c>
    </row>
    <row r="18681" spans="5:8">
      <c r="E18681">
        <v>18668</v>
      </c>
      <c r="F18681">
        <v>-0.13439034773909952</v>
      </c>
      <c r="G18681" s="2">
        <f t="shared" si="582"/>
        <v>29.939975151290529</v>
      </c>
      <c r="H18681" s="2">
        <f t="shared" si="583"/>
        <v>0</v>
      </c>
    </row>
    <row r="18682" spans="5:8">
      <c r="E18682">
        <v>18669</v>
      </c>
      <c r="F18682">
        <v>2.0427432900760323</v>
      </c>
      <c r="G18682" s="2">
        <f t="shared" si="582"/>
        <v>34.922843091018393</v>
      </c>
      <c r="H18682" s="2">
        <f t="shared" si="583"/>
        <v>3.8838101500868327</v>
      </c>
    </row>
    <row r="18683" spans="5:8">
      <c r="E18683">
        <v>18670</v>
      </c>
      <c r="F18683">
        <v>-1.1131760402349755</v>
      </c>
      <c r="G18683" s="2">
        <f t="shared" si="582"/>
        <v>27.937893268280902</v>
      </c>
      <c r="H18683" s="2">
        <f t="shared" si="583"/>
        <v>0</v>
      </c>
    </row>
    <row r="18684" spans="5:8">
      <c r="E18684">
        <v>18671</v>
      </c>
      <c r="F18684">
        <v>0.26210955184069462</v>
      </c>
      <c r="G18684" s="2">
        <f t="shared" si="582"/>
        <v>30.791273620137552</v>
      </c>
      <c r="H18684" s="2">
        <f t="shared" si="583"/>
        <v>0</v>
      </c>
    </row>
    <row r="18685" spans="5:8">
      <c r="E18685">
        <v>18672</v>
      </c>
      <c r="F18685">
        <v>-0.41611201595515013</v>
      </c>
      <c r="G18685" s="2">
        <f t="shared" si="582"/>
        <v>29.349450354974707</v>
      </c>
      <c r="H18685" s="2">
        <f t="shared" si="583"/>
        <v>0</v>
      </c>
    </row>
    <row r="18686" spans="5:8">
      <c r="E18686">
        <v>18673</v>
      </c>
      <c r="F18686">
        <v>-0.31860963645158336</v>
      </c>
      <c r="G18686" s="2">
        <f t="shared" si="582"/>
        <v>29.552498095965905</v>
      </c>
      <c r="H18686" s="2">
        <f t="shared" si="583"/>
        <v>0</v>
      </c>
    </row>
    <row r="18687" spans="5:8">
      <c r="E18687">
        <v>18674</v>
      </c>
      <c r="F18687">
        <v>2.3225584300234914</v>
      </c>
      <c r="G18687" s="2">
        <f t="shared" si="582"/>
        <v>35.620704761416761</v>
      </c>
      <c r="H18687" s="2">
        <f t="shared" si="583"/>
        <v>4.5747279808446537</v>
      </c>
    </row>
    <row r="18688" spans="5:8">
      <c r="E18688">
        <v>18675</v>
      </c>
      <c r="F18688">
        <v>-1.1670954336295836</v>
      </c>
      <c r="G18688" s="2">
        <f t="shared" si="582"/>
        <v>27.831577910641737</v>
      </c>
      <c r="H18688" s="2">
        <f t="shared" si="583"/>
        <v>0</v>
      </c>
    </row>
    <row r="18689" spans="5:8">
      <c r="E18689">
        <v>18676</v>
      </c>
      <c r="F18689">
        <v>1.0521443982725032</v>
      </c>
      <c r="G18689" s="2">
        <f t="shared" si="582"/>
        <v>32.560347886196254</v>
      </c>
      <c r="H18689" s="2">
        <f t="shared" si="583"/>
        <v>1.5448221653194674</v>
      </c>
    </row>
    <row r="18690" spans="5:8">
      <c r="E18690">
        <v>18677</v>
      </c>
      <c r="F18690">
        <v>0.27289161153021269</v>
      </c>
      <c r="G18690" s="2">
        <f t="shared" si="582"/>
        <v>30.814758046258174</v>
      </c>
      <c r="H18690" s="2">
        <f t="shared" si="583"/>
        <v>0</v>
      </c>
    </row>
    <row r="18691" spans="5:8">
      <c r="E18691">
        <v>18678</v>
      </c>
      <c r="F18691">
        <v>-3.0157389119267464</v>
      </c>
      <c r="G18691" s="2">
        <f t="shared" si="582"/>
        <v>24.421220285396029</v>
      </c>
      <c r="H18691" s="2">
        <f t="shared" si="583"/>
        <v>0</v>
      </c>
    </row>
    <row r="18692" spans="5:8">
      <c r="E18692">
        <v>18679</v>
      </c>
      <c r="F18692">
        <v>0.98406644610804506</v>
      </c>
      <c r="G18692" s="2">
        <f t="shared" si="582"/>
        <v>32.403984297415064</v>
      </c>
      <c r="H18692" s="2">
        <f t="shared" si="583"/>
        <v>1.3900144202422271</v>
      </c>
    </row>
    <row r="18693" spans="5:8">
      <c r="E18693">
        <v>18680</v>
      </c>
      <c r="F18693">
        <v>0.93449671112466604</v>
      </c>
      <c r="G18693" s="2">
        <f t="shared" si="582"/>
        <v>32.29060360374978</v>
      </c>
      <c r="H18693" s="2">
        <f t="shared" si="583"/>
        <v>1.2777618833285469</v>
      </c>
    </row>
    <row r="18694" spans="5:8">
      <c r="E18694">
        <v>18681</v>
      </c>
      <c r="F18694">
        <v>-0.74079935075133108</v>
      </c>
      <c r="G18694" s="2">
        <f t="shared" si="582"/>
        <v>28.683296711372517</v>
      </c>
      <c r="H18694" s="2">
        <f t="shared" si="583"/>
        <v>0</v>
      </c>
    </row>
    <row r="18695" spans="5:8">
      <c r="E18695">
        <v>18682</v>
      </c>
      <c r="F18695">
        <v>1.0370945346949156</v>
      </c>
      <c r="G18695" s="2">
        <f t="shared" si="582"/>
        <v>32.525716048522007</v>
      </c>
      <c r="H18695" s="2">
        <f t="shared" si="583"/>
        <v>1.5105349201876506</v>
      </c>
    </row>
    <row r="18696" spans="5:8">
      <c r="E18696">
        <v>18683</v>
      </c>
      <c r="F18696">
        <v>-0.91281663117115386</v>
      </c>
      <c r="G18696" s="2">
        <f t="shared" si="582"/>
        <v>28.336521886871051</v>
      </c>
      <c r="H18696" s="2">
        <f t="shared" si="583"/>
        <v>0</v>
      </c>
    </row>
    <row r="18697" spans="5:8">
      <c r="E18697">
        <v>18684</v>
      </c>
      <c r="F18697">
        <v>-1.9365779735380784</v>
      </c>
      <c r="G18697" s="2">
        <f t="shared" si="582"/>
        <v>26.357704942342959</v>
      </c>
      <c r="H18697" s="2">
        <f t="shared" si="583"/>
        <v>0</v>
      </c>
    </row>
    <row r="18698" spans="5:8">
      <c r="E18698">
        <v>18685</v>
      </c>
      <c r="F18698">
        <v>-0.73667933975229971</v>
      </c>
      <c r="G18698" s="2">
        <f t="shared" si="582"/>
        <v>28.691654198297908</v>
      </c>
      <c r="H18698" s="2">
        <f t="shared" si="583"/>
        <v>0</v>
      </c>
    </row>
    <row r="18699" spans="5:8">
      <c r="E18699">
        <v>18686</v>
      </c>
      <c r="F18699">
        <v>-1.1111887943116017</v>
      </c>
      <c r="G18699" s="2">
        <f t="shared" si="582"/>
        <v>27.94181936310483</v>
      </c>
      <c r="H18699" s="2">
        <f t="shared" si="583"/>
        <v>0</v>
      </c>
    </row>
    <row r="18700" spans="5:8">
      <c r="E18700">
        <v>18687</v>
      </c>
      <c r="F18700">
        <v>-0.9942982615029905</v>
      </c>
      <c r="G18700" s="2">
        <f t="shared" si="582"/>
        <v>28.173727009376741</v>
      </c>
      <c r="H18700" s="2">
        <f t="shared" si="583"/>
        <v>0</v>
      </c>
    </row>
    <row r="18701" spans="5:8">
      <c r="E18701">
        <v>18688</v>
      </c>
      <c r="F18701">
        <v>8.4286284618428908E-2</v>
      </c>
      <c r="G18701" s="2">
        <f t="shared" si="582"/>
        <v>30.406527993979527</v>
      </c>
      <c r="H18701" s="2">
        <f t="shared" si="583"/>
        <v>0</v>
      </c>
    </row>
    <row r="18702" spans="5:8">
      <c r="E18702">
        <v>18689</v>
      </c>
      <c r="F18702">
        <v>0.19706590137502644</v>
      </c>
      <c r="G18702" s="2">
        <f t="shared" si="582"/>
        <v>30.649981082832795</v>
      </c>
      <c r="H18702" s="2">
        <f t="shared" si="583"/>
        <v>0</v>
      </c>
    </row>
    <row r="18703" spans="5:8">
      <c r="E18703">
        <v>18690</v>
      </c>
      <c r="F18703">
        <v>1.1204542715859134</v>
      </c>
      <c r="G18703" s="2">
        <f t="shared" ref="G18703:G18766" si="584">$C$4*EXP(($C$7-0.5*$C$5^2)*$C$6+$C$5*SQRT($C$6)*F18703)</f>
        <v>32.718002546604296</v>
      </c>
      <c r="H18703" s="2">
        <f t="shared" ref="H18703:H18766" si="585">EXP(-1*$C$7*$C$6)*MAX(0,G18703-$C$8)</f>
        <v>1.700908135646231</v>
      </c>
    </row>
    <row r="18704" spans="5:8">
      <c r="E18704">
        <v>18691</v>
      </c>
      <c r="F18704">
        <v>-8.5130977822700515E-2</v>
      </c>
      <c r="G18704" s="2">
        <f t="shared" si="584"/>
        <v>30.044442811793875</v>
      </c>
      <c r="H18704" s="2">
        <f t="shared" si="585"/>
        <v>0</v>
      </c>
    </row>
    <row r="18705" spans="5:8">
      <c r="E18705">
        <v>18692</v>
      </c>
      <c r="F18705">
        <v>0.10357325663790107</v>
      </c>
      <c r="G18705" s="2">
        <f t="shared" si="584"/>
        <v>30.448024550846892</v>
      </c>
      <c r="H18705" s="2">
        <f t="shared" si="585"/>
        <v>0</v>
      </c>
    </row>
    <row r="18706" spans="5:8">
      <c r="E18706">
        <v>18693</v>
      </c>
      <c r="F18706">
        <v>-0.28123849915573373</v>
      </c>
      <c r="G18706" s="2">
        <f t="shared" si="584"/>
        <v>29.630694982416937</v>
      </c>
      <c r="H18706" s="2">
        <f t="shared" si="585"/>
        <v>0</v>
      </c>
    </row>
    <row r="18707" spans="5:8">
      <c r="E18707">
        <v>18694</v>
      </c>
      <c r="F18707">
        <v>-1.2877853805548511</v>
      </c>
      <c r="G18707" s="2">
        <f t="shared" si="584"/>
        <v>27.595071946891728</v>
      </c>
      <c r="H18707" s="2">
        <f t="shared" si="585"/>
        <v>0</v>
      </c>
    </row>
    <row r="18708" spans="5:8">
      <c r="E18708">
        <v>18695</v>
      </c>
      <c r="F18708">
        <v>-0.56379576562903821</v>
      </c>
      <c r="G18708" s="2">
        <f t="shared" si="584"/>
        <v>29.044554142619571</v>
      </c>
      <c r="H18708" s="2">
        <f t="shared" si="585"/>
        <v>0</v>
      </c>
    </row>
    <row r="18709" spans="5:8">
      <c r="E18709">
        <v>18696</v>
      </c>
      <c r="F18709">
        <v>-1.734510988171678</v>
      </c>
      <c r="G18709" s="2">
        <f t="shared" si="584"/>
        <v>26.737014961437513</v>
      </c>
      <c r="H18709" s="2">
        <f t="shared" si="585"/>
        <v>0</v>
      </c>
    </row>
    <row r="18710" spans="5:8">
      <c r="E18710">
        <v>18697</v>
      </c>
      <c r="F18710">
        <v>5.6140834203688428E-2</v>
      </c>
      <c r="G18710" s="2">
        <f t="shared" si="584"/>
        <v>30.346073589618566</v>
      </c>
      <c r="H18710" s="2">
        <f t="shared" si="585"/>
        <v>0</v>
      </c>
    </row>
    <row r="18711" spans="5:8">
      <c r="E18711">
        <v>18698</v>
      </c>
      <c r="F18711">
        <v>-0.68806912167929113</v>
      </c>
      <c r="G18711" s="2">
        <f t="shared" si="584"/>
        <v>28.790444603131132</v>
      </c>
      <c r="H18711" s="2">
        <f t="shared" si="585"/>
        <v>0</v>
      </c>
    </row>
    <row r="18712" spans="5:8">
      <c r="E18712">
        <v>18699</v>
      </c>
      <c r="F18712">
        <v>1.1066595106967725</v>
      </c>
      <c r="G18712" s="2">
        <f t="shared" si="584"/>
        <v>32.686103759881661</v>
      </c>
      <c r="H18712" s="2">
        <f t="shared" si="585"/>
        <v>1.6693267471546855</v>
      </c>
    </row>
    <row r="18713" spans="5:8">
      <c r="E18713">
        <v>18700</v>
      </c>
      <c r="F18713">
        <v>-0.61420678321155719</v>
      </c>
      <c r="G18713" s="2">
        <f t="shared" si="584"/>
        <v>28.941206311274648</v>
      </c>
      <c r="H18713" s="2">
        <f t="shared" si="585"/>
        <v>0</v>
      </c>
    </row>
    <row r="18714" spans="5:8">
      <c r="E18714">
        <v>18701</v>
      </c>
      <c r="F18714">
        <v>1.0966959962388501</v>
      </c>
      <c r="G18714" s="2">
        <f t="shared" si="584"/>
        <v>32.663083631812519</v>
      </c>
      <c r="H18714" s="2">
        <f t="shared" si="585"/>
        <v>1.6465356731869472</v>
      </c>
    </row>
    <row r="18715" spans="5:8">
      <c r="E18715">
        <v>18702</v>
      </c>
      <c r="F18715">
        <v>-0.32174966690945439</v>
      </c>
      <c r="G18715" s="2">
        <f t="shared" si="584"/>
        <v>29.545937174371872</v>
      </c>
      <c r="H18715" s="2">
        <f t="shared" si="585"/>
        <v>0</v>
      </c>
    </row>
    <row r="18716" spans="5:8">
      <c r="E18716">
        <v>18703</v>
      </c>
      <c r="F18716">
        <v>-0.41061298361455556</v>
      </c>
      <c r="G18716" s="2">
        <f t="shared" si="584"/>
        <v>29.360864823284651</v>
      </c>
      <c r="H18716" s="2">
        <f t="shared" si="585"/>
        <v>0</v>
      </c>
    </row>
    <row r="18717" spans="5:8">
      <c r="E18717">
        <v>18704</v>
      </c>
      <c r="F18717">
        <v>-0.45650040192413144</v>
      </c>
      <c r="G18717" s="2">
        <f t="shared" si="584"/>
        <v>29.265751123299378</v>
      </c>
      <c r="H18717" s="2">
        <f t="shared" si="585"/>
        <v>0</v>
      </c>
    </row>
    <row r="18718" spans="5:8">
      <c r="E18718">
        <v>18705</v>
      </c>
      <c r="F18718">
        <v>-1.3238513929536566</v>
      </c>
      <c r="G18718" s="2">
        <f t="shared" si="584"/>
        <v>27.524787214112379</v>
      </c>
      <c r="H18718" s="2">
        <f t="shared" si="585"/>
        <v>0</v>
      </c>
    </row>
    <row r="18719" spans="5:8">
      <c r="E18719">
        <v>18706</v>
      </c>
      <c r="F18719">
        <v>-2.0899460650980473</v>
      </c>
      <c r="G18719" s="2">
        <f t="shared" si="584"/>
        <v>26.073406273804373</v>
      </c>
      <c r="H18719" s="2">
        <f t="shared" si="585"/>
        <v>0</v>
      </c>
    </row>
    <row r="18720" spans="5:8">
      <c r="E18720">
        <v>18707</v>
      </c>
      <c r="F18720">
        <v>1.1826568879769184</v>
      </c>
      <c r="G18720" s="2">
        <f t="shared" si="584"/>
        <v>32.862225998109651</v>
      </c>
      <c r="H18720" s="2">
        <f t="shared" si="585"/>
        <v>1.8436965398318381</v>
      </c>
    </row>
    <row r="18721" spans="5:8">
      <c r="E18721">
        <v>18708</v>
      </c>
      <c r="F18721">
        <v>1.1082147466368042</v>
      </c>
      <c r="G18721" s="2">
        <f t="shared" si="584"/>
        <v>32.689698506810139</v>
      </c>
      <c r="H18721" s="2">
        <f t="shared" si="585"/>
        <v>1.6728857257535954</v>
      </c>
    </row>
    <row r="18722" spans="5:8">
      <c r="E18722">
        <v>18709</v>
      </c>
      <c r="F18722">
        <v>-0.81003463492379524</v>
      </c>
      <c r="G18722" s="2">
        <f t="shared" si="584"/>
        <v>28.543215819447564</v>
      </c>
      <c r="H18722" s="2">
        <f t="shared" si="585"/>
        <v>0</v>
      </c>
    </row>
    <row r="18723" spans="5:8">
      <c r="E18723">
        <v>18710</v>
      </c>
      <c r="F18723">
        <v>0.62337676354218274</v>
      </c>
      <c r="G18723" s="2">
        <f t="shared" si="584"/>
        <v>31.587983375249483</v>
      </c>
      <c r="H18723" s="2">
        <f t="shared" si="585"/>
        <v>0.58213284291302492</v>
      </c>
    </row>
    <row r="18724" spans="5:8">
      <c r="E18724">
        <v>18711</v>
      </c>
      <c r="F18724">
        <v>0.44549096855917014</v>
      </c>
      <c r="G18724" s="2">
        <f t="shared" si="584"/>
        <v>31.193144719506606</v>
      </c>
      <c r="H18724" s="2">
        <f t="shared" si="585"/>
        <v>0.1912228974370446</v>
      </c>
    </row>
    <row r="18725" spans="5:8">
      <c r="E18725">
        <v>18712</v>
      </c>
      <c r="F18725">
        <v>-0.5068466180091491</v>
      </c>
      <c r="G18725" s="2">
        <f t="shared" si="584"/>
        <v>29.161749840877576</v>
      </c>
      <c r="H18725" s="2">
        <f t="shared" si="585"/>
        <v>0</v>
      </c>
    </row>
    <row r="18726" spans="5:8">
      <c r="E18726">
        <v>18713</v>
      </c>
      <c r="F18726">
        <v>0.24536120690754615</v>
      </c>
      <c r="G18726" s="2">
        <f t="shared" si="584"/>
        <v>30.754829504786954</v>
      </c>
      <c r="H18726" s="2">
        <f t="shared" si="585"/>
        <v>0</v>
      </c>
    </row>
    <row r="18727" spans="5:8">
      <c r="E18727">
        <v>18714</v>
      </c>
      <c r="F18727">
        <v>-2.1023333829361945</v>
      </c>
      <c r="G18727" s="2">
        <f t="shared" si="584"/>
        <v>26.050578168552967</v>
      </c>
      <c r="H18727" s="2">
        <f t="shared" si="585"/>
        <v>0</v>
      </c>
    </row>
    <row r="18728" spans="5:8">
      <c r="E18728">
        <v>18715</v>
      </c>
      <c r="F18728">
        <v>0.69974703365005553</v>
      </c>
      <c r="G18728" s="2">
        <f t="shared" si="584"/>
        <v>31.759026016536538</v>
      </c>
      <c r="H18728" s="2">
        <f t="shared" si="585"/>
        <v>0.75147358148329269</v>
      </c>
    </row>
    <row r="18729" spans="5:8">
      <c r="E18729">
        <v>18716</v>
      </c>
      <c r="F18729">
        <v>-0.29967168302391656</v>
      </c>
      <c r="G18729" s="2">
        <f t="shared" si="584"/>
        <v>29.592098814138996</v>
      </c>
      <c r="H18729" s="2">
        <f t="shared" si="585"/>
        <v>0</v>
      </c>
    </row>
    <row r="18730" spans="5:8">
      <c r="E18730">
        <v>18717</v>
      </c>
      <c r="F18730">
        <v>1.3779526852886193</v>
      </c>
      <c r="G18730" s="2">
        <f t="shared" si="584"/>
        <v>33.319184774720725</v>
      </c>
      <c r="H18730" s="2">
        <f t="shared" si="585"/>
        <v>2.2961085006458557</v>
      </c>
    </row>
    <row r="18731" spans="5:8">
      <c r="E18731">
        <v>18718</v>
      </c>
      <c r="F18731">
        <v>0.74826857598964125</v>
      </c>
      <c r="G18731" s="2">
        <f t="shared" si="584"/>
        <v>31.868178096955376</v>
      </c>
      <c r="H18731" s="2">
        <f t="shared" si="585"/>
        <v>0.85953958055533874</v>
      </c>
    </row>
    <row r="18732" spans="5:8">
      <c r="E18732">
        <v>18719</v>
      </c>
      <c r="F18732">
        <v>-0.53488292905967683</v>
      </c>
      <c r="G18732" s="2">
        <f t="shared" si="584"/>
        <v>29.103994914323444</v>
      </c>
      <c r="H18732" s="2">
        <f t="shared" si="585"/>
        <v>0</v>
      </c>
    </row>
    <row r="18733" spans="5:8">
      <c r="E18733">
        <v>18720</v>
      </c>
      <c r="F18733">
        <v>9.4731831268290989E-2</v>
      </c>
      <c r="G18733" s="2">
        <f t="shared" si="584"/>
        <v>30.428994907055788</v>
      </c>
      <c r="H18733" s="2">
        <f t="shared" si="585"/>
        <v>0</v>
      </c>
    </row>
    <row r="18734" spans="5:8">
      <c r="E18734">
        <v>18721</v>
      </c>
      <c r="F18734">
        <v>0.23260895432031248</v>
      </c>
      <c r="G18734" s="2">
        <f t="shared" si="584"/>
        <v>30.727109746377785</v>
      </c>
      <c r="H18734" s="2">
        <f t="shared" si="585"/>
        <v>0</v>
      </c>
    </row>
    <row r="18735" spans="5:8">
      <c r="E18735">
        <v>18722</v>
      </c>
      <c r="F18735">
        <v>1.6581225281697698</v>
      </c>
      <c r="G18735" s="2">
        <f t="shared" si="584"/>
        <v>33.985853008181088</v>
      </c>
      <c r="H18735" s="2">
        <f t="shared" si="585"/>
        <v>2.9561432743491398</v>
      </c>
    </row>
    <row r="18736" spans="5:8">
      <c r="E18736">
        <v>18723</v>
      </c>
      <c r="F18736">
        <v>-0.71804151957621798</v>
      </c>
      <c r="G18736" s="2">
        <f t="shared" si="584"/>
        <v>28.729491653130033</v>
      </c>
      <c r="H18736" s="2">
        <f t="shared" si="585"/>
        <v>0</v>
      </c>
    </row>
    <row r="18737" spans="5:8">
      <c r="E18737">
        <v>18724</v>
      </c>
      <c r="F18737">
        <v>-2.6420821086503565</v>
      </c>
      <c r="G18737" s="2">
        <f t="shared" si="584"/>
        <v>25.075065954014814</v>
      </c>
      <c r="H18737" s="2">
        <f t="shared" si="585"/>
        <v>0</v>
      </c>
    </row>
    <row r="18738" spans="5:8">
      <c r="E18738">
        <v>18725</v>
      </c>
      <c r="F18738">
        <v>-0.85923602455295622</v>
      </c>
      <c r="G18738" s="2">
        <f t="shared" si="584"/>
        <v>28.444084697277844</v>
      </c>
      <c r="H18738" s="2">
        <f t="shared" si="585"/>
        <v>0</v>
      </c>
    </row>
    <row r="18739" spans="5:8">
      <c r="E18739">
        <v>18726</v>
      </c>
      <c r="F18739">
        <v>0.1278317540709395</v>
      </c>
      <c r="G18739" s="2">
        <f t="shared" si="584"/>
        <v>30.500297927414483</v>
      </c>
      <c r="H18739" s="2">
        <f t="shared" si="585"/>
        <v>0</v>
      </c>
    </row>
    <row r="18740" spans="5:8">
      <c r="E18740">
        <v>18727</v>
      </c>
      <c r="F18740">
        <v>1.782991603249684</v>
      </c>
      <c r="G18740" s="2">
        <f t="shared" si="584"/>
        <v>34.28726241396101</v>
      </c>
      <c r="H18740" s="2">
        <f t="shared" si="585"/>
        <v>3.2545536064319864</v>
      </c>
    </row>
    <row r="18741" spans="5:8">
      <c r="E18741">
        <v>18728</v>
      </c>
      <c r="F18741">
        <v>2.5569534045644104</v>
      </c>
      <c r="G18741" s="2">
        <f t="shared" si="584"/>
        <v>36.216010165218783</v>
      </c>
      <c r="H18741" s="2">
        <f t="shared" si="585"/>
        <v>5.1641099969088273</v>
      </c>
    </row>
    <row r="18742" spans="5:8">
      <c r="E18742">
        <v>18729</v>
      </c>
      <c r="F18742">
        <v>-4.4192347559146583E-2</v>
      </c>
      <c r="G18742" s="2">
        <f t="shared" si="584"/>
        <v>30.131541419614187</v>
      </c>
      <c r="H18742" s="2">
        <f t="shared" si="585"/>
        <v>0</v>
      </c>
    </row>
    <row r="18743" spans="5:8">
      <c r="E18743">
        <v>18730</v>
      </c>
      <c r="F18743">
        <v>0.27805754143628292</v>
      </c>
      <c r="G18743" s="2">
        <f t="shared" si="584"/>
        <v>30.826016314621441</v>
      </c>
      <c r="H18743" s="2">
        <f t="shared" si="585"/>
        <v>0</v>
      </c>
    </row>
    <row r="18744" spans="5:8">
      <c r="E18744">
        <v>18731</v>
      </c>
      <c r="F18744">
        <v>1.5037994671729393</v>
      </c>
      <c r="G18744" s="2">
        <f t="shared" si="584"/>
        <v>33.617005726356048</v>
      </c>
      <c r="H18744" s="2">
        <f t="shared" si="585"/>
        <v>2.5909660842994264</v>
      </c>
    </row>
    <row r="18745" spans="5:8">
      <c r="E18745">
        <v>18732</v>
      </c>
      <c r="F18745">
        <v>1.3805265552946366</v>
      </c>
      <c r="G18745" s="2">
        <f t="shared" si="584"/>
        <v>33.325249421331947</v>
      </c>
      <c r="H18745" s="2">
        <f t="shared" si="585"/>
        <v>2.3021128030150431</v>
      </c>
    </row>
    <row r="18746" spans="5:8">
      <c r="E18746">
        <v>18733</v>
      </c>
      <c r="F18746">
        <v>-0.28450358513509855</v>
      </c>
      <c r="G18746" s="2">
        <f t="shared" si="584"/>
        <v>29.623854742590051</v>
      </c>
      <c r="H18746" s="2">
        <f t="shared" si="585"/>
        <v>0</v>
      </c>
    </row>
    <row r="18747" spans="5:8">
      <c r="E18747">
        <v>18734</v>
      </c>
      <c r="F18747">
        <v>-0.35846824175678194</v>
      </c>
      <c r="G18747" s="2">
        <f t="shared" si="584"/>
        <v>29.469323743576503</v>
      </c>
      <c r="H18747" s="2">
        <f t="shared" si="585"/>
        <v>0</v>
      </c>
    </row>
    <row r="18748" spans="5:8">
      <c r="E18748">
        <v>18735</v>
      </c>
      <c r="F18748">
        <v>1.0123949323315173</v>
      </c>
      <c r="G18748" s="2">
        <f t="shared" si="584"/>
        <v>32.468958630302225</v>
      </c>
      <c r="H18748" s="2">
        <f t="shared" si="585"/>
        <v>1.4543422477151238</v>
      </c>
    </row>
    <row r="18749" spans="5:8">
      <c r="E18749">
        <v>18736</v>
      </c>
      <c r="F18749">
        <v>-2.6107954909093678</v>
      </c>
      <c r="G18749" s="2">
        <f t="shared" si="584"/>
        <v>25.130600878433796</v>
      </c>
      <c r="H18749" s="2">
        <f t="shared" si="585"/>
        <v>0</v>
      </c>
    </row>
    <row r="18750" spans="5:8">
      <c r="E18750">
        <v>18737</v>
      </c>
      <c r="F18750">
        <v>0.65140284277731553</v>
      </c>
      <c r="G18750" s="2">
        <f t="shared" si="584"/>
        <v>31.650644711153248</v>
      </c>
      <c r="H18750" s="2">
        <f t="shared" si="585"/>
        <v>0.64417068810704881</v>
      </c>
    </row>
    <row r="18751" spans="5:8">
      <c r="E18751">
        <v>18738</v>
      </c>
      <c r="F18751">
        <v>-0.84910084297007415</v>
      </c>
      <c r="G18751" s="2">
        <f t="shared" si="584"/>
        <v>28.464476899561287</v>
      </c>
      <c r="H18751" s="2">
        <f t="shared" si="585"/>
        <v>0</v>
      </c>
    </row>
    <row r="18752" spans="5:8">
      <c r="E18752">
        <v>18739</v>
      </c>
      <c r="F18752">
        <v>-0.39534711504529696</v>
      </c>
      <c r="G18752" s="2">
        <f t="shared" si="584"/>
        <v>29.392575812328491</v>
      </c>
      <c r="H18752" s="2">
        <f t="shared" si="585"/>
        <v>0</v>
      </c>
    </row>
    <row r="18753" spans="5:8">
      <c r="E18753">
        <v>18740</v>
      </c>
      <c r="F18753">
        <v>-0.55493956097052433</v>
      </c>
      <c r="G18753" s="2">
        <f t="shared" si="584"/>
        <v>29.062748358825001</v>
      </c>
      <c r="H18753" s="2">
        <f t="shared" si="585"/>
        <v>0</v>
      </c>
    </row>
    <row r="18754" spans="5:8">
      <c r="E18754">
        <v>18741</v>
      </c>
      <c r="F18754">
        <v>-2.9624789021909237</v>
      </c>
      <c r="G18754" s="2">
        <f t="shared" si="584"/>
        <v>24.51336525880884</v>
      </c>
      <c r="H18754" s="2">
        <f t="shared" si="585"/>
        <v>0</v>
      </c>
    </row>
    <row r="18755" spans="5:8">
      <c r="E18755">
        <v>18742</v>
      </c>
      <c r="F18755">
        <v>0.30760247682337649</v>
      </c>
      <c r="G18755" s="2">
        <f t="shared" si="584"/>
        <v>30.89048357001807</v>
      </c>
      <c r="H18755" s="2">
        <f t="shared" si="585"/>
        <v>0</v>
      </c>
    </row>
    <row r="18756" spans="5:8">
      <c r="E18756">
        <v>18743</v>
      </c>
      <c r="F18756">
        <v>1.060295744537143</v>
      </c>
      <c r="G18756" s="2">
        <f t="shared" si="584"/>
        <v>32.579120664335186</v>
      </c>
      <c r="H18756" s="2">
        <f t="shared" si="585"/>
        <v>1.5634081511949265</v>
      </c>
    </row>
    <row r="18757" spans="5:8">
      <c r="E18757">
        <v>18744</v>
      </c>
      <c r="F18757">
        <v>-0.53241365094436333</v>
      </c>
      <c r="G18757" s="2">
        <f t="shared" si="584"/>
        <v>29.109077041523506</v>
      </c>
      <c r="H18757" s="2">
        <f t="shared" si="585"/>
        <v>0</v>
      </c>
    </row>
    <row r="18758" spans="5:8">
      <c r="E18758">
        <v>18745</v>
      </c>
      <c r="F18758">
        <v>0.7215112418634817</v>
      </c>
      <c r="G18758" s="2">
        <f t="shared" si="584"/>
        <v>31.807939576638798</v>
      </c>
      <c r="H18758" s="2">
        <f t="shared" si="585"/>
        <v>0.7999004435306154</v>
      </c>
    </row>
    <row r="18759" spans="5:8">
      <c r="E18759">
        <v>18746</v>
      </c>
      <c r="F18759">
        <v>0.82155793279525824</v>
      </c>
      <c r="G18759" s="2">
        <f t="shared" si="584"/>
        <v>32.033758511248251</v>
      </c>
      <c r="H18759" s="2">
        <f t="shared" si="585"/>
        <v>1.0234724421981189</v>
      </c>
    </row>
    <row r="18760" spans="5:8">
      <c r="E18760">
        <v>18747</v>
      </c>
      <c r="F18760">
        <v>-5.2464201871771365E-2</v>
      </c>
      <c r="G18760" s="2">
        <f t="shared" si="584"/>
        <v>30.113922380361519</v>
      </c>
      <c r="H18760" s="2">
        <f t="shared" si="585"/>
        <v>0</v>
      </c>
    </row>
    <row r="18761" spans="5:8">
      <c r="E18761">
        <v>18748</v>
      </c>
      <c r="F18761">
        <v>-0.26805196284840349</v>
      </c>
      <c r="G18761" s="2">
        <f t="shared" si="584"/>
        <v>29.6583363842851</v>
      </c>
      <c r="H18761" s="2">
        <f t="shared" si="585"/>
        <v>0</v>
      </c>
    </row>
    <row r="18762" spans="5:8">
      <c r="E18762">
        <v>18749</v>
      </c>
      <c r="F18762">
        <v>-0.33604237614781596</v>
      </c>
      <c r="G18762" s="2">
        <f t="shared" si="584"/>
        <v>29.516091740947889</v>
      </c>
      <c r="H18762" s="2">
        <f t="shared" si="585"/>
        <v>0</v>
      </c>
    </row>
    <row r="18763" spans="5:8">
      <c r="E18763">
        <v>18750</v>
      </c>
      <c r="F18763">
        <v>1.2895407053292729</v>
      </c>
      <c r="G18763" s="2">
        <f t="shared" si="584"/>
        <v>33.111533950262825</v>
      </c>
      <c r="H18763" s="2">
        <f t="shared" si="585"/>
        <v>2.0905238364134338</v>
      </c>
    </row>
    <row r="18764" spans="5:8">
      <c r="E18764">
        <v>18751</v>
      </c>
      <c r="F18764">
        <v>0.2344961558264913</v>
      </c>
      <c r="G18764" s="2">
        <f t="shared" si="584"/>
        <v>30.731210408303149</v>
      </c>
      <c r="H18764" s="2">
        <f t="shared" si="585"/>
        <v>0</v>
      </c>
    </row>
    <row r="18765" spans="5:8">
      <c r="E18765">
        <v>18752</v>
      </c>
      <c r="F18765">
        <v>-0.91142510427744128</v>
      </c>
      <c r="G18765" s="2">
        <f t="shared" si="584"/>
        <v>28.339310219080332</v>
      </c>
      <c r="H18765" s="2">
        <f t="shared" si="585"/>
        <v>0</v>
      </c>
    </row>
    <row r="18766" spans="5:8">
      <c r="E18766">
        <v>18753</v>
      </c>
      <c r="F18766">
        <v>-0.43731233745347708</v>
      </c>
      <c r="G18766" s="2">
        <f t="shared" si="584"/>
        <v>29.305485875148122</v>
      </c>
      <c r="H18766" s="2">
        <f t="shared" si="585"/>
        <v>0</v>
      </c>
    </row>
    <row r="18767" spans="5:8">
      <c r="E18767">
        <v>18754</v>
      </c>
      <c r="F18767">
        <v>1.4821125660091639</v>
      </c>
      <c r="G18767" s="2">
        <f t="shared" ref="G18767:G18830" si="586">$C$4*EXP(($C$7-0.5*$C$5^2)*$C$6+$C$5*SQRT($C$6)*F18767)</f>
        <v>33.565493706588242</v>
      </c>
      <c r="H18767" s="2">
        <f t="shared" ref="H18767:H18830" si="587">EXP(-1*$C$7*$C$6)*MAX(0,G18767-$C$8)</f>
        <v>2.5399666176922264</v>
      </c>
    </row>
    <row r="18768" spans="5:8">
      <c r="E18768">
        <v>18755</v>
      </c>
      <c r="F18768">
        <v>-1.285859525523847</v>
      </c>
      <c r="G18768" s="2">
        <f t="shared" si="586"/>
        <v>27.598830058697544</v>
      </c>
      <c r="H18768" s="2">
        <f t="shared" si="587"/>
        <v>0</v>
      </c>
    </row>
    <row r="18769" spans="5:8">
      <c r="E18769">
        <v>18756</v>
      </c>
      <c r="F18769">
        <v>0.99229282568558119</v>
      </c>
      <c r="G18769" s="2">
        <f t="shared" si="586"/>
        <v>32.422838947588517</v>
      </c>
      <c r="H18769" s="2">
        <f t="shared" si="587"/>
        <v>1.4086814635118521</v>
      </c>
    </row>
    <row r="18770" spans="5:8">
      <c r="E18770">
        <v>18757</v>
      </c>
      <c r="F18770">
        <v>1.4943861970095895</v>
      </c>
      <c r="G18770" s="2">
        <f t="shared" si="586"/>
        <v>33.594637063475936</v>
      </c>
      <c r="H18770" s="2">
        <f t="shared" si="587"/>
        <v>2.5688199933337805</v>
      </c>
    </row>
    <row r="18771" spans="5:8">
      <c r="E18771">
        <v>18758</v>
      </c>
      <c r="F18771">
        <v>-1.5390878616017289</v>
      </c>
      <c r="G18771" s="2">
        <f t="shared" si="586"/>
        <v>27.109044979602409</v>
      </c>
      <c r="H18771" s="2">
        <f t="shared" si="587"/>
        <v>0</v>
      </c>
    </row>
    <row r="18772" spans="5:8">
      <c r="E18772">
        <v>18759</v>
      </c>
      <c r="F18772">
        <v>1.2874352250946686</v>
      </c>
      <c r="G18772" s="2">
        <f t="shared" si="586"/>
        <v>33.106604674179714</v>
      </c>
      <c r="H18772" s="2">
        <f t="shared" si="587"/>
        <v>2.0856436074468458</v>
      </c>
    </row>
    <row r="18773" spans="5:8">
      <c r="E18773">
        <v>18760</v>
      </c>
      <c r="F18773">
        <v>1.0080611900775693</v>
      </c>
      <c r="G18773" s="2">
        <f t="shared" si="586"/>
        <v>32.459010306805325</v>
      </c>
      <c r="H18773" s="2">
        <f t="shared" si="587"/>
        <v>1.4444929116909351</v>
      </c>
    </row>
    <row r="18774" spans="5:8">
      <c r="E18774">
        <v>18761</v>
      </c>
      <c r="F18774">
        <v>0.55779764807084575</v>
      </c>
      <c r="G18774" s="2">
        <f t="shared" si="586"/>
        <v>31.441844451808759</v>
      </c>
      <c r="H18774" s="2">
        <f t="shared" si="587"/>
        <v>0.43744802605625416</v>
      </c>
    </row>
    <row r="18775" spans="5:8">
      <c r="E18775">
        <v>18762</v>
      </c>
      <c r="F18775">
        <v>-0.52256609706091695</v>
      </c>
      <c r="G18775" s="2">
        <f t="shared" si="586"/>
        <v>29.129353542730662</v>
      </c>
      <c r="H18775" s="2">
        <f t="shared" si="587"/>
        <v>0</v>
      </c>
    </row>
    <row r="18776" spans="5:8">
      <c r="E18776">
        <v>18763</v>
      </c>
      <c r="F18776">
        <v>0.29303691917448305</v>
      </c>
      <c r="G18776" s="2">
        <f t="shared" si="586"/>
        <v>30.858684589545</v>
      </c>
      <c r="H18776" s="2">
        <f t="shared" si="587"/>
        <v>0</v>
      </c>
    </row>
    <row r="18777" spans="5:8">
      <c r="E18777">
        <v>18764</v>
      </c>
      <c r="F18777">
        <v>1.5123850971576758</v>
      </c>
      <c r="G18777" s="2">
        <f t="shared" si="586"/>
        <v>33.63742066287773</v>
      </c>
      <c r="H18777" s="2">
        <f t="shared" si="587"/>
        <v>2.6111778888087174</v>
      </c>
    </row>
    <row r="18778" spans="5:8">
      <c r="E18778">
        <v>18765</v>
      </c>
      <c r="F18778">
        <v>-1.0009671314037405</v>
      </c>
      <c r="G18778" s="2">
        <f t="shared" si="586"/>
        <v>28.160444529841985</v>
      </c>
      <c r="H18778" s="2">
        <f t="shared" si="587"/>
        <v>0</v>
      </c>
    </row>
    <row r="18779" spans="5:8">
      <c r="E18779">
        <v>18766</v>
      </c>
      <c r="F18779">
        <v>6.0891807152074762E-2</v>
      </c>
      <c r="G18779" s="2">
        <f t="shared" si="586"/>
        <v>30.356269899312533</v>
      </c>
      <c r="H18779" s="2">
        <f t="shared" si="587"/>
        <v>0</v>
      </c>
    </row>
    <row r="18780" spans="5:8">
      <c r="E18780">
        <v>18767</v>
      </c>
      <c r="F18780">
        <v>-1.5087925930856727</v>
      </c>
      <c r="G18780" s="2">
        <f t="shared" si="586"/>
        <v>27.167180194488665</v>
      </c>
      <c r="H18780" s="2">
        <f t="shared" si="587"/>
        <v>0</v>
      </c>
    </row>
    <row r="18781" spans="5:8">
      <c r="E18781">
        <v>18768</v>
      </c>
      <c r="F18781">
        <v>0.75863226811634377</v>
      </c>
      <c r="G18781" s="2">
        <f t="shared" si="586"/>
        <v>31.891540412263478</v>
      </c>
      <c r="H18781" s="2">
        <f t="shared" si="587"/>
        <v>0.88266943694212074</v>
      </c>
    </row>
    <row r="18782" spans="5:8">
      <c r="E18782">
        <v>18769</v>
      </c>
      <c r="F18782">
        <v>-0.28657495931838639</v>
      </c>
      <c r="G18782" s="2">
        <f t="shared" si="586"/>
        <v>29.619516105486319</v>
      </c>
      <c r="H18782" s="2">
        <f t="shared" si="587"/>
        <v>0</v>
      </c>
    </row>
    <row r="18783" spans="5:8">
      <c r="E18783">
        <v>18770</v>
      </c>
      <c r="F18783">
        <v>0.22852418624097481</v>
      </c>
      <c r="G18783" s="2">
        <f t="shared" si="586"/>
        <v>30.718235910364065</v>
      </c>
      <c r="H18783" s="2">
        <f t="shared" si="587"/>
        <v>0</v>
      </c>
    </row>
    <row r="18784" spans="5:8">
      <c r="E18784">
        <v>18771</v>
      </c>
      <c r="F18784">
        <v>0.20331071937107481</v>
      </c>
      <c r="G18784" s="2">
        <f t="shared" si="586"/>
        <v>30.663518346531959</v>
      </c>
      <c r="H18784" s="2">
        <f t="shared" si="587"/>
        <v>0</v>
      </c>
    </row>
    <row r="18785" spans="5:8">
      <c r="E18785">
        <v>18772</v>
      </c>
      <c r="F18785">
        <v>-0.91665242507588118</v>
      </c>
      <c r="G18785" s="2">
        <f t="shared" si="586"/>
        <v>28.32883716925388</v>
      </c>
      <c r="H18785" s="2">
        <f t="shared" si="587"/>
        <v>0</v>
      </c>
    </row>
    <row r="18786" spans="5:8">
      <c r="E18786">
        <v>18773</v>
      </c>
      <c r="F18786">
        <v>-1.4948545867810026</v>
      </c>
      <c r="G18786" s="2">
        <f t="shared" si="586"/>
        <v>27.193968438895645</v>
      </c>
      <c r="H18786" s="2">
        <f t="shared" si="587"/>
        <v>0</v>
      </c>
    </row>
    <row r="18787" spans="5:8">
      <c r="E18787">
        <v>18774</v>
      </c>
      <c r="F18787">
        <v>0.43033651309087873</v>
      </c>
      <c r="G18787" s="2">
        <f t="shared" si="586"/>
        <v>31.159736615588191</v>
      </c>
      <c r="H18787" s="2">
        <f t="shared" si="587"/>
        <v>0.15814720970674301</v>
      </c>
    </row>
    <row r="18788" spans="5:8">
      <c r="E18788">
        <v>18775</v>
      </c>
      <c r="F18788">
        <v>0.32747493605711497</v>
      </c>
      <c r="G18788" s="2">
        <f t="shared" si="586"/>
        <v>30.933921237238465</v>
      </c>
      <c r="H18788" s="2">
        <f t="shared" si="587"/>
        <v>0</v>
      </c>
    </row>
    <row r="18789" spans="5:8">
      <c r="E18789">
        <v>18776</v>
      </c>
      <c r="F18789">
        <v>-0.44870375859318301</v>
      </c>
      <c r="G18789" s="2">
        <f t="shared" si="586"/>
        <v>29.281889953951659</v>
      </c>
      <c r="H18789" s="2">
        <f t="shared" si="587"/>
        <v>0</v>
      </c>
    </row>
    <row r="18790" spans="5:8">
      <c r="E18790">
        <v>18777</v>
      </c>
      <c r="F18790">
        <v>-0.26100110517290886</v>
      </c>
      <c r="G18790" s="2">
        <f t="shared" si="586"/>
        <v>29.673126855308926</v>
      </c>
      <c r="H18790" s="2">
        <f t="shared" si="587"/>
        <v>0</v>
      </c>
    </row>
    <row r="18791" spans="5:8">
      <c r="E18791">
        <v>18778</v>
      </c>
      <c r="F18791">
        <v>-0.15874775272095576</v>
      </c>
      <c r="G18791" s="2">
        <f t="shared" si="586"/>
        <v>29.888453056826599</v>
      </c>
      <c r="H18791" s="2">
        <f t="shared" si="587"/>
        <v>0</v>
      </c>
    </row>
    <row r="18792" spans="5:8">
      <c r="E18792">
        <v>18779</v>
      </c>
      <c r="F18792">
        <v>0.92635900728055276</v>
      </c>
      <c r="G18792" s="2">
        <f t="shared" si="586"/>
        <v>32.272028206916033</v>
      </c>
      <c r="H18792" s="2">
        <f t="shared" si="587"/>
        <v>1.2593713147814711</v>
      </c>
    </row>
    <row r="18793" spans="5:8">
      <c r="E18793">
        <v>18780</v>
      </c>
      <c r="F18793">
        <v>1.157925453298958</v>
      </c>
      <c r="G18793" s="2">
        <f t="shared" si="586"/>
        <v>32.804807529658071</v>
      </c>
      <c r="H18793" s="2">
        <f t="shared" si="587"/>
        <v>1.7868493946872195</v>
      </c>
    </row>
    <row r="18794" spans="5:8">
      <c r="E18794">
        <v>18781</v>
      </c>
      <c r="F18794">
        <v>-0.26068505576404277</v>
      </c>
      <c r="G18794" s="2">
        <f t="shared" si="586"/>
        <v>29.673789999776226</v>
      </c>
      <c r="H18794" s="2">
        <f t="shared" si="587"/>
        <v>0</v>
      </c>
    </row>
    <row r="18795" spans="5:8">
      <c r="E18795">
        <v>18782</v>
      </c>
      <c r="F18795">
        <v>-0.40595750760985538</v>
      </c>
      <c r="G18795" s="2">
        <f t="shared" si="586"/>
        <v>29.370531772194571</v>
      </c>
      <c r="H18795" s="2">
        <f t="shared" si="587"/>
        <v>0</v>
      </c>
    </row>
    <row r="18796" spans="5:8">
      <c r="E18796">
        <v>18783</v>
      </c>
      <c r="F18796">
        <v>0.94843926490284503</v>
      </c>
      <c r="G18796" s="2">
        <f t="shared" si="586"/>
        <v>32.32245420199849</v>
      </c>
      <c r="H18796" s="2">
        <f t="shared" si="587"/>
        <v>1.3092955628294933</v>
      </c>
    </row>
    <row r="18797" spans="5:8">
      <c r="E18797">
        <v>18784</v>
      </c>
      <c r="F18797">
        <v>-0.31893137020233553</v>
      </c>
      <c r="G18797" s="2">
        <f t="shared" si="586"/>
        <v>29.551825783936359</v>
      </c>
      <c r="H18797" s="2">
        <f t="shared" si="587"/>
        <v>0</v>
      </c>
    </row>
    <row r="18798" spans="5:8">
      <c r="E18798">
        <v>18785</v>
      </c>
      <c r="F18798">
        <v>-0.49323716666549444</v>
      </c>
      <c r="G18798" s="2">
        <f t="shared" si="586"/>
        <v>29.189826678114304</v>
      </c>
      <c r="H18798" s="2">
        <f t="shared" si="587"/>
        <v>0</v>
      </c>
    </row>
    <row r="18799" spans="5:8">
      <c r="E18799">
        <v>18786</v>
      </c>
      <c r="F18799">
        <v>2.3908341972855851E-2</v>
      </c>
      <c r="G18799" s="2">
        <f t="shared" si="586"/>
        <v>30.27698814268161</v>
      </c>
      <c r="H18799" s="2">
        <f t="shared" si="587"/>
        <v>0</v>
      </c>
    </row>
    <row r="18800" spans="5:8">
      <c r="E18800">
        <v>18787</v>
      </c>
      <c r="F18800">
        <v>-0.850088781589875</v>
      </c>
      <c r="G18800" s="2">
        <f t="shared" si="586"/>
        <v>28.462488503002849</v>
      </c>
      <c r="H18800" s="2">
        <f t="shared" si="587"/>
        <v>0</v>
      </c>
    </row>
    <row r="18801" spans="5:8">
      <c r="E18801">
        <v>18788</v>
      </c>
      <c r="F18801">
        <v>1.1208840078325011</v>
      </c>
      <c r="G18801" s="2">
        <f t="shared" si="586"/>
        <v>32.718996761736179</v>
      </c>
      <c r="H18801" s="2">
        <f t="shared" si="587"/>
        <v>1.7018924581722621</v>
      </c>
    </row>
    <row r="18802" spans="5:8">
      <c r="E18802">
        <v>18789</v>
      </c>
      <c r="F18802">
        <v>-0.28808926799683832</v>
      </c>
      <c r="G18802" s="2">
        <f t="shared" si="586"/>
        <v>29.61634468285369</v>
      </c>
      <c r="H18802" s="2">
        <f t="shared" si="587"/>
        <v>0</v>
      </c>
    </row>
    <row r="18803" spans="5:8">
      <c r="E18803">
        <v>18790</v>
      </c>
      <c r="F18803">
        <v>6.4953837863868102E-2</v>
      </c>
      <c r="G18803" s="2">
        <f t="shared" si="586"/>
        <v>30.364990351048483</v>
      </c>
      <c r="H18803" s="2">
        <f t="shared" si="587"/>
        <v>0</v>
      </c>
    </row>
    <row r="18804" spans="5:8">
      <c r="E18804">
        <v>18791</v>
      </c>
      <c r="F18804">
        <v>0.44017497202730738</v>
      </c>
      <c r="G18804" s="2">
        <f t="shared" si="586"/>
        <v>31.181421491043469</v>
      </c>
      <c r="H18804" s="2">
        <f t="shared" si="587"/>
        <v>0.17961631704611294</v>
      </c>
    </row>
    <row r="18805" spans="5:8">
      <c r="E18805">
        <v>18792</v>
      </c>
      <c r="F18805">
        <v>-1.1201677807548549</v>
      </c>
      <c r="G18805" s="2">
        <f t="shared" si="586"/>
        <v>27.924084447055126</v>
      </c>
      <c r="H18805" s="2">
        <f t="shared" si="587"/>
        <v>0</v>
      </c>
    </row>
    <row r="18806" spans="5:8">
      <c r="E18806">
        <v>18793</v>
      </c>
      <c r="F18806">
        <v>0.94329379862756468</v>
      </c>
      <c r="G18806" s="2">
        <f t="shared" si="586"/>
        <v>32.31069615849556</v>
      </c>
      <c r="H18806" s="2">
        <f t="shared" si="587"/>
        <v>1.2976545138142024</v>
      </c>
    </row>
    <row r="18807" spans="5:8">
      <c r="E18807">
        <v>18794</v>
      </c>
      <c r="F18807">
        <v>0.57341594583704136</v>
      </c>
      <c r="G18807" s="2">
        <f t="shared" si="586"/>
        <v>31.47658739056158</v>
      </c>
      <c r="H18807" s="2">
        <f t="shared" si="587"/>
        <v>0.47184526679244199</v>
      </c>
    </row>
    <row r="18808" spans="5:8">
      <c r="E18808">
        <v>18795</v>
      </c>
      <c r="F18808">
        <v>1.8443915905663744</v>
      </c>
      <c r="G18808" s="2">
        <f t="shared" si="586"/>
        <v>34.436448805650734</v>
      </c>
      <c r="H18808" s="2">
        <f t="shared" si="587"/>
        <v>3.4022555687220364</v>
      </c>
    </row>
    <row r="18809" spans="5:8">
      <c r="E18809">
        <v>18796</v>
      </c>
      <c r="F18809">
        <v>-0.24205064619309269</v>
      </c>
      <c r="G18809" s="2">
        <f t="shared" si="586"/>
        <v>29.712915491941381</v>
      </c>
      <c r="H18809" s="2">
        <f t="shared" si="587"/>
        <v>0</v>
      </c>
    </row>
    <row r="18810" spans="5:8">
      <c r="E18810">
        <v>18797</v>
      </c>
      <c r="F18810">
        <v>-0.88984961621463299</v>
      </c>
      <c r="G18810" s="2">
        <f t="shared" si="586"/>
        <v>28.38257816038794</v>
      </c>
      <c r="H18810" s="2">
        <f t="shared" si="587"/>
        <v>0</v>
      </c>
    </row>
    <row r="18811" spans="5:8">
      <c r="E18811">
        <v>18798</v>
      </c>
      <c r="F18811">
        <v>-1.400235305482056</v>
      </c>
      <c r="G18811" s="2">
        <f t="shared" si="586"/>
        <v>27.37652224423082</v>
      </c>
      <c r="H18811" s="2">
        <f t="shared" si="587"/>
        <v>0</v>
      </c>
    </row>
    <row r="18812" spans="5:8">
      <c r="E18812">
        <v>18799</v>
      </c>
      <c r="F18812">
        <v>0.28577801458595786</v>
      </c>
      <c r="G18812" s="2">
        <f t="shared" si="586"/>
        <v>30.842849444465013</v>
      </c>
      <c r="H18812" s="2">
        <f t="shared" si="587"/>
        <v>0</v>
      </c>
    </row>
    <row r="18813" spans="5:8">
      <c r="E18813">
        <v>18800</v>
      </c>
      <c r="F18813">
        <v>-1.5114255802473053</v>
      </c>
      <c r="G18813" s="2">
        <f t="shared" si="586"/>
        <v>27.162122671341564</v>
      </c>
      <c r="H18813" s="2">
        <f t="shared" si="587"/>
        <v>0</v>
      </c>
    </row>
    <row r="18814" spans="5:8">
      <c r="E18814">
        <v>18801</v>
      </c>
      <c r="F18814">
        <v>2.6225097826682031</v>
      </c>
      <c r="G18814" s="2">
        <f t="shared" si="586"/>
        <v>36.38428049258868</v>
      </c>
      <c r="H18814" s="2">
        <f t="shared" si="587"/>
        <v>5.3307060065463112</v>
      </c>
    </row>
    <row r="18815" spans="5:8">
      <c r="E18815">
        <v>18802</v>
      </c>
      <c r="F18815">
        <v>9.7345491667510942E-2</v>
      </c>
      <c r="G18815" s="2">
        <f t="shared" si="586"/>
        <v>30.434619121867485</v>
      </c>
      <c r="H18815" s="2">
        <f t="shared" si="587"/>
        <v>0</v>
      </c>
    </row>
    <row r="18816" spans="5:8">
      <c r="E18816">
        <v>18803</v>
      </c>
      <c r="F18816">
        <v>0.86078671301947907</v>
      </c>
      <c r="G18816" s="2">
        <f t="shared" si="586"/>
        <v>32.12274010629897</v>
      </c>
      <c r="H18816" s="2">
        <f t="shared" si="587"/>
        <v>1.1115686555848185</v>
      </c>
    </row>
    <row r="18817" spans="5:8">
      <c r="E18817">
        <v>18804</v>
      </c>
      <c r="F18817">
        <v>-1.1561314749997109</v>
      </c>
      <c r="G18817" s="2">
        <f t="shared" si="586"/>
        <v>27.853163234948472</v>
      </c>
      <c r="H18817" s="2">
        <f t="shared" si="587"/>
        <v>0</v>
      </c>
    </row>
    <row r="18818" spans="5:8">
      <c r="E18818">
        <v>18805</v>
      </c>
      <c r="F18818">
        <v>1.2555028661154211</v>
      </c>
      <c r="G18818" s="2">
        <f t="shared" si="586"/>
        <v>33.031935657733527</v>
      </c>
      <c r="H18818" s="2">
        <f t="shared" si="587"/>
        <v>2.0117175601280848</v>
      </c>
    </row>
    <row r="18819" spans="5:8">
      <c r="E18819">
        <v>18806</v>
      </c>
      <c r="F18819">
        <v>0.39890664993436076</v>
      </c>
      <c r="G18819" s="2">
        <f t="shared" si="586"/>
        <v>31.090563272406936</v>
      </c>
      <c r="H18819" s="2">
        <f t="shared" si="587"/>
        <v>8.9662152790267236E-2</v>
      </c>
    </row>
    <row r="18820" spans="5:8">
      <c r="E18820">
        <v>18807</v>
      </c>
      <c r="F18820">
        <v>1.2124291970394552</v>
      </c>
      <c r="G18820" s="2">
        <f t="shared" si="586"/>
        <v>32.93148109191295</v>
      </c>
      <c r="H18820" s="2">
        <f t="shared" si="587"/>
        <v>1.9122625339380777</v>
      </c>
    </row>
    <row r="18821" spans="5:8">
      <c r="E18821">
        <v>18808</v>
      </c>
      <c r="F18821">
        <v>1.6926696844166145</v>
      </c>
      <c r="G18821" s="2">
        <f t="shared" si="586"/>
        <v>34.068976934324283</v>
      </c>
      <c r="H18821" s="2">
        <f t="shared" si="587"/>
        <v>3.0384401036077882</v>
      </c>
    </row>
    <row r="18822" spans="5:8">
      <c r="E18822">
        <v>18809</v>
      </c>
      <c r="F18822">
        <v>-1.5176874512690119</v>
      </c>
      <c r="G18822" s="2">
        <f t="shared" si="586"/>
        <v>27.150098457774916</v>
      </c>
      <c r="H18822" s="2">
        <f t="shared" si="587"/>
        <v>0</v>
      </c>
    </row>
    <row r="18823" spans="5:8">
      <c r="E18823">
        <v>18810</v>
      </c>
      <c r="F18823">
        <v>-4.0363374864682555E-2</v>
      </c>
      <c r="G18823" s="2">
        <f t="shared" si="586"/>
        <v>30.139700616525754</v>
      </c>
      <c r="H18823" s="2">
        <f t="shared" si="587"/>
        <v>0</v>
      </c>
    </row>
    <row r="18824" spans="5:8">
      <c r="E18824">
        <v>18811</v>
      </c>
      <c r="F18824">
        <v>-0.19114168026135303</v>
      </c>
      <c r="G18824" s="2">
        <f t="shared" si="586"/>
        <v>29.820069018396623</v>
      </c>
      <c r="H18824" s="2">
        <f t="shared" si="587"/>
        <v>0</v>
      </c>
    </row>
    <row r="18825" spans="5:8">
      <c r="E18825">
        <v>18812</v>
      </c>
      <c r="F18825">
        <v>-0.93948074209038168</v>
      </c>
      <c r="G18825" s="2">
        <f t="shared" si="586"/>
        <v>28.283145484468669</v>
      </c>
      <c r="H18825" s="2">
        <f t="shared" si="587"/>
        <v>0</v>
      </c>
    </row>
    <row r="18826" spans="5:8">
      <c r="E18826">
        <v>18813</v>
      </c>
      <c r="F18826">
        <v>-0.78178800322348252</v>
      </c>
      <c r="G18826" s="2">
        <f t="shared" si="586"/>
        <v>28.600283255327543</v>
      </c>
      <c r="H18826" s="2">
        <f t="shared" si="587"/>
        <v>0</v>
      </c>
    </row>
    <row r="18827" spans="5:8">
      <c r="E18827">
        <v>18814</v>
      </c>
      <c r="F18827">
        <v>0.52625409807660617</v>
      </c>
      <c r="G18827" s="2">
        <f t="shared" si="586"/>
        <v>31.371792645865504</v>
      </c>
      <c r="H18827" s="2">
        <f t="shared" si="587"/>
        <v>0.36809324722830589</v>
      </c>
    </row>
    <row r="18828" spans="5:8">
      <c r="E18828">
        <v>18815</v>
      </c>
      <c r="F18828">
        <v>-0.15170257938734721</v>
      </c>
      <c r="G18828" s="2">
        <f t="shared" si="586"/>
        <v>29.903346266475303</v>
      </c>
      <c r="H18828" s="2">
        <f t="shared" si="587"/>
        <v>0</v>
      </c>
    </row>
    <row r="18829" spans="5:8">
      <c r="E18829">
        <v>18816</v>
      </c>
      <c r="F18829">
        <v>-1.5393379726447165</v>
      </c>
      <c r="G18829" s="2">
        <f t="shared" si="586"/>
        <v>27.108565546245334</v>
      </c>
      <c r="H18829" s="2">
        <f t="shared" si="587"/>
        <v>0</v>
      </c>
    </row>
    <row r="18830" spans="5:8">
      <c r="E18830">
        <v>18817</v>
      </c>
      <c r="F18830">
        <v>1.6853482520673424</v>
      </c>
      <c r="G18830" s="2">
        <f t="shared" si="586"/>
        <v>34.051343872298617</v>
      </c>
      <c r="H18830" s="2">
        <f t="shared" si="587"/>
        <v>3.0209824934807883</v>
      </c>
    </row>
    <row r="18831" spans="5:8">
      <c r="E18831">
        <v>18818</v>
      </c>
      <c r="F18831">
        <v>0.44312628233456053</v>
      </c>
      <c r="G18831" s="2">
        <f t="shared" ref="G18831:G18894" si="588">$C$4*EXP(($C$7-0.5*$C$5^2)*$C$6+$C$5*SQRT($C$6)*F18831)</f>
        <v>31.187929394529718</v>
      </c>
      <c r="H18831" s="2">
        <f t="shared" ref="H18831:H18894" si="589">EXP(-1*$C$7*$C$6)*MAX(0,G18831-$C$8)</f>
        <v>0.18605946581072894</v>
      </c>
    </row>
    <row r="18832" spans="5:8">
      <c r="E18832">
        <v>18819</v>
      </c>
      <c r="F18832">
        <v>0.9565064829075709</v>
      </c>
      <c r="G18832" s="2">
        <f t="shared" si="588"/>
        <v>32.340897432720048</v>
      </c>
      <c r="H18832" s="2">
        <f t="shared" si="589"/>
        <v>1.3275552803391701</v>
      </c>
    </row>
    <row r="18833" spans="5:8">
      <c r="E18833">
        <v>18820</v>
      </c>
      <c r="F18833">
        <v>-0.1385603809467284</v>
      </c>
      <c r="G18833" s="2">
        <f t="shared" si="588"/>
        <v>29.931148175744351</v>
      </c>
      <c r="H18833" s="2">
        <f t="shared" si="589"/>
        <v>0</v>
      </c>
    </row>
    <row r="18834" spans="5:8">
      <c r="E18834">
        <v>18821</v>
      </c>
      <c r="F18834">
        <v>0.67245082391309552</v>
      </c>
      <c r="G18834" s="2">
        <f t="shared" si="588"/>
        <v>31.697785976215311</v>
      </c>
      <c r="H18834" s="2">
        <f t="shared" si="589"/>
        <v>0.6908428897444695</v>
      </c>
    </row>
    <row r="18835" spans="5:8">
      <c r="E18835">
        <v>18822</v>
      </c>
      <c r="F18835">
        <v>0.29975126381032169</v>
      </c>
      <c r="G18835" s="2">
        <f t="shared" si="588"/>
        <v>30.87333902664237</v>
      </c>
      <c r="H18835" s="2">
        <f t="shared" si="589"/>
        <v>0</v>
      </c>
    </row>
    <row r="18836" spans="5:8">
      <c r="E18836">
        <v>18823</v>
      </c>
      <c r="F18836">
        <v>-1.3272938303998671E-2</v>
      </c>
      <c r="G18836" s="2">
        <f t="shared" si="588"/>
        <v>30.19749105238412</v>
      </c>
      <c r="H18836" s="2">
        <f t="shared" si="589"/>
        <v>0</v>
      </c>
    </row>
    <row r="18837" spans="5:8">
      <c r="E18837">
        <v>18824</v>
      </c>
      <c r="F18837">
        <v>-0.16533704183530062</v>
      </c>
      <c r="G18837" s="2">
        <f t="shared" si="588"/>
        <v>29.874530280984892</v>
      </c>
      <c r="H18837" s="2">
        <f t="shared" si="589"/>
        <v>0</v>
      </c>
    </row>
    <row r="18838" spans="5:8">
      <c r="E18838">
        <v>18825</v>
      </c>
      <c r="F18838">
        <v>-0.37672066355298739</v>
      </c>
      <c r="G18838" s="2">
        <f t="shared" si="588"/>
        <v>29.431313956273787</v>
      </c>
      <c r="H18838" s="2">
        <f t="shared" si="589"/>
        <v>0</v>
      </c>
    </row>
    <row r="18839" spans="5:8">
      <c r="E18839">
        <v>18826</v>
      </c>
      <c r="F18839">
        <v>9.2811660579172894E-2</v>
      </c>
      <c r="G18839" s="2">
        <f t="shared" si="588"/>
        <v>30.424863642922958</v>
      </c>
      <c r="H18839" s="2">
        <f t="shared" si="589"/>
        <v>0</v>
      </c>
    </row>
    <row r="18840" spans="5:8">
      <c r="E18840">
        <v>18827</v>
      </c>
      <c r="F18840">
        <v>-0.82984115579165518</v>
      </c>
      <c r="G18840" s="2">
        <f t="shared" si="588"/>
        <v>28.503268097988745</v>
      </c>
      <c r="H18840" s="2">
        <f t="shared" si="589"/>
        <v>0</v>
      </c>
    </row>
    <row r="18841" spans="5:8">
      <c r="E18841">
        <v>18828</v>
      </c>
      <c r="F18841">
        <v>1.519870238553267</v>
      </c>
      <c r="G18841" s="2">
        <f t="shared" si="588"/>
        <v>33.655228969877037</v>
      </c>
      <c r="H18841" s="2">
        <f t="shared" si="589"/>
        <v>2.6288090001927351</v>
      </c>
    </row>
    <row r="18842" spans="5:8">
      <c r="E18842">
        <v>18829</v>
      </c>
      <c r="F18842">
        <v>1.233433977176901</v>
      </c>
      <c r="G18842" s="2">
        <f t="shared" si="588"/>
        <v>32.98042931900342</v>
      </c>
      <c r="H18842" s="2">
        <f t="shared" si="589"/>
        <v>1.9607237180313144</v>
      </c>
    </row>
    <row r="18843" spans="5:8">
      <c r="E18843">
        <v>18830</v>
      </c>
      <c r="F18843">
        <v>-1.9647814042400569</v>
      </c>
      <c r="G18843" s="2">
        <f t="shared" si="588"/>
        <v>26.305192580416129</v>
      </c>
      <c r="H18843" s="2">
        <f t="shared" si="589"/>
        <v>0</v>
      </c>
    </row>
    <row r="18844" spans="5:8">
      <c r="E18844">
        <v>18831</v>
      </c>
      <c r="F18844">
        <v>0.6699588084302377</v>
      </c>
      <c r="G18844" s="2">
        <f t="shared" si="588"/>
        <v>31.692200934725314</v>
      </c>
      <c r="H18844" s="2">
        <f t="shared" si="589"/>
        <v>0.68531342034581566</v>
      </c>
    </row>
    <row r="18845" spans="5:8">
      <c r="E18845">
        <v>18832</v>
      </c>
      <c r="F18845">
        <v>-0.43748059397330508</v>
      </c>
      <c r="G18845" s="2">
        <f t="shared" si="588"/>
        <v>29.305137214248234</v>
      </c>
      <c r="H18845" s="2">
        <f t="shared" si="589"/>
        <v>0</v>
      </c>
    </row>
    <row r="18846" spans="5:8">
      <c r="E18846">
        <v>18833</v>
      </c>
      <c r="F18846">
        <v>-0.14327270037028939</v>
      </c>
      <c r="G18846" s="2">
        <f t="shared" si="588"/>
        <v>29.921176440331536</v>
      </c>
      <c r="H18846" s="2">
        <f t="shared" si="589"/>
        <v>0</v>
      </c>
    </row>
    <row r="18847" spans="5:8">
      <c r="E18847">
        <v>18834</v>
      </c>
      <c r="F18847">
        <v>0.43260342863504775</v>
      </c>
      <c r="G18847" s="2">
        <f t="shared" si="588"/>
        <v>31.164731770125741</v>
      </c>
      <c r="H18847" s="2">
        <f t="shared" si="589"/>
        <v>0.16309266162619576</v>
      </c>
    </row>
    <row r="18848" spans="5:8">
      <c r="E18848">
        <v>18835</v>
      </c>
      <c r="F18848">
        <v>-0.25918097890098579</v>
      </c>
      <c r="G18848" s="2">
        <f t="shared" si="588"/>
        <v>29.676946102619105</v>
      </c>
      <c r="H18848" s="2">
        <f t="shared" si="589"/>
        <v>0</v>
      </c>
    </row>
    <row r="18849" spans="5:8">
      <c r="E18849">
        <v>18836</v>
      </c>
      <c r="F18849">
        <v>-0.7051335160213057</v>
      </c>
      <c r="G18849" s="2">
        <f t="shared" si="588"/>
        <v>28.755725998565254</v>
      </c>
      <c r="H18849" s="2">
        <f t="shared" si="589"/>
        <v>0</v>
      </c>
    </row>
    <row r="18850" spans="5:8">
      <c r="E18850">
        <v>18837</v>
      </c>
      <c r="F18850">
        <v>-0.30583805710193701</v>
      </c>
      <c r="G18850" s="2">
        <f t="shared" si="588"/>
        <v>29.579198628529113</v>
      </c>
      <c r="H18850" s="2">
        <f t="shared" si="589"/>
        <v>0</v>
      </c>
    </row>
    <row r="18851" spans="5:8">
      <c r="E18851">
        <v>18838</v>
      </c>
      <c r="F18851">
        <v>-1.0280996320943814</v>
      </c>
      <c r="G18851" s="2">
        <f t="shared" si="588"/>
        <v>28.106468891381351</v>
      </c>
      <c r="H18851" s="2">
        <f t="shared" si="589"/>
        <v>0</v>
      </c>
    </row>
    <row r="18852" spans="5:8">
      <c r="E18852">
        <v>18839</v>
      </c>
      <c r="F18852">
        <v>-0.89509057943359949</v>
      </c>
      <c r="G18852" s="2">
        <f t="shared" si="588"/>
        <v>28.372061750957613</v>
      </c>
      <c r="H18852" s="2">
        <f t="shared" si="589"/>
        <v>0</v>
      </c>
    </row>
    <row r="18853" spans="5:8">
      <c r="E18853">
        <v>18840</v>
      </c>
      <c r="F18853">
        <v>0.74553781814756803</v>
      </c>
      <c r="G18853" s="2">
        <f t="shared" si="588"/>
        <v>31.862025145365518</v>
      </c>
      <c r="H18853" s="2">
        <f t="shared" si="589"/>
        <v>0.85344785185673344</v>
      </c>
    </row>
    <row r="18854" spans="5:8">
      <c r="E18854">
        <v>18841</v>
      </c>
      <c r="F18854">
        <v>-0.69350789999589324</v>
      </c>
      <c r="G18854" s="2">
        <f t="shared" si="588"/>
        <v>28.779374511301938</v>
      </c>
      <c r="H18854" s="2">
        <f t="shared" si="589"/>
        <v>0</v>
      </c>
    </row>
    <row r="18855" spans="5:8">
      <c r="E18855">
        <v>18842</v>
      </c>
      <c r="F18855">
        <v>0.68971758082625456</v>
      </c>
      <c r="G18855" s="2">
        <f t="shared" si="588"/>
        <v>31.736510836310575</v>
      </c>
      <c r="H18855" s="2">
        <f t="shared" si="589"/>
        <v>0.72918243104374603</v>
      </c>
    </row>
    <row r="18856" spans="5:8">
      <c r="E18856">
        <v>18843</v>
      </c>
      <c r="F18856">
        <v>-1.443320343241794</v>
      </c>
      <c r="G18856" s="2">
        <f t="shared" si="588"/>
        <v>27.293244611696622</v>
      </c>
      <c r="H18856" s="2">
        <f t="shared" si="589"/>
        <v>0</v>
      </c>
    </row>
    <row r="18857" spans="5:8">
      <c r="E18857">
        <v>18844</v>
      </c>
      <c r="F18857">
        <v>-0.98555574368219823</v>
      </c>
      <c r="G18857" s="2">
        <f t="shared" si="588"/>
        <v>28.191149092264471</v>
      </c>
      <c r="H18857" s="2">
        <f t="shared" si="589"/>
        <v>0</v>
      </c>
    </row>
    <row r="18858" spans="5:8">
      <c r="E18858">
        <v>18845</v>
      </c>
      <c r="F18858">
        <v>-0.12621285350178368</v>
      </c>
      <c r="G18858" s="2">
        <f t="shared" si="588"/>
        <v>29.957292533923223</v>
      </c>
      <c r="H18858" s="2">
        <f t="shared" si="589"/>
        <v>0</v>
      </c>
    </row>
    <row r="18859" spans="5:8">
      <c r="E18859">
        <v>18846</v>
      </c>
      <c r="F18859">
        <v>-0.35300899980938993</v>
      </c>
      <c r="G18859" s="2">
        <f t="shared" si="588"/>
        <v>29.480701885367793</v>
      </c>
      <c r="H18859" s="2">
        <f t="shared" si="589"/>
        <v>0</v>
      </c>
    </row>
    <row r="18860" spans="5:8">
      <c r="E18860">
        <v>18847</v>
      </c>
      <c r="F18860">
        <v>4.5799879444530234E-2</v>
      </c>
      <c r="G18860" s="2">
        <f t="shared" si="588"/>
        <v>30.323892168089369</v>
      </c>
      <c r="H18860" s="2">
        <f t="shared" si="589"/>
        <v>0</v>
      </c>
    </row>
    <row r="18861" spans="5:8">
      <c r="E18861">
        <v>18848</v>
      </c>
      <c r="F18861">
        <v>-0.78626044341945089</v>
      </c>
      <c r="G18861" s="2">
        <f t="shared" si="588"/>
        <v>28.591239866423912</v>
      </c>
      <c r="H18861" s="2">
        <f t="shared" si="589"/>
        <v>0</v>
      </c>
    </row>
    <row r="18862" spans="5:8">
      <c r="E18862">
        <v>18849</v>
      </c>
      <c r="F18862">
        <v>0.22405060917662922</v>
      </c>
      <c r="G18862" s="2">
        <f t="shared" si="588"/>
        <v>30.708520357741818</v>
      </c>
      <c r="H18862" s="2">
        <f t="shared" si="589"/>
        <v>0</v>
      </c>
    </row>
    <row r="18863" spans="5:8">
      <c r="E18863">
        <v>18850</v>
      </c>
      <c r="F18863">
        <v>0.46918785301386379</v>
      </c>
      <c r="G18863" s="2">
        <f t="shared" si="588"/>
        <v>31.245456478185435</v>
      </c>
      <c r="H18863" s="2">
        <f t="shared" si="589"/>
        <v>0.24301414542014638</v>
      </c>
    </row>
    <row r="18864" spans="5:8">
      <c r="E18864">
        <v>18851</v>
      </c>
      <c r="F18864">
        <v>-0.1171952135337051</v>
      </c>
      <c r="G18864" s="2">
        <f t="shared" si="588"/>
        <v>29.976400696352698</v>
      </c>
      <c r="H18864" s="2">
        <f t="shared" si="589"/>
        <v>0</v>
      </c>
    </row>
    <row r="18865" spans="5:8">
      <c r="E18865">
        <v>18852</v>
      </c>
      <c r="F18865">
        <v>-0.12104806046409067</v>
      </c>
      <c r="G18865" s="2">
        <f t="shared" si="588"/>
        <v>29.968235115467426</v>
      </c>
      <c r="H18865" s="2">
        <f t="shared" si="589"/>
        <v>0</v>
      </c>
    </row>
    <row r="18866" spans="5:8">
      <c r="E18866">
        <v>18853</v>
      </c>
      <c r="F18866">
        <v>0.30151227292662952</v>
      </c>
      <c r="G18866" s="2">
        <f t="shared" si="588"/>
        <v>30.877183680525519</v>
      </c>
      <c r="H18866" s="2">
        <f t="shared" si="589"/>
        <v>0</v>
      </c>
    </row>
    <row r="18867" spans="5:8">
      <c r="E18867">
        <v>18854</v>
      </c>
      <c r="F18867">
        <v>0.82048700278392062</v>
      </c>
      <c r="G18867" s="2">
        <f t="shared" si="588"/>
        <v>32.031332808696448</v>
      </c>
      <c r="H18867" s="2">
        <f t="shared" si="589"/>
        <v>1.0210708757899805</v>
      </c>
    </row>
    <row r="18868" spans="5:8">
      <c r="E18868">
        <v>18855</v>
      </c>
      <c r="F18868">
        <v>-0.65575932239880785</v>
      </c>
      <c r="G18868" s="2">
        <f t="shared" si="588"/>
        <v>28.856295824325354</v>
      </c>
      <c r="H18868" s="2">
        <f t="shared" si="589"/>
        <v>0</v>
      </c>
    </row>
    <row r="18869" spans="5:8">
      <c r="E18869">
        <v>18856</v>
      </c>
      <c r="F18869">
        <v>-0.36116261981078424</v>
      </c>
      <c r="G18869" s="2">
        <f t="shared" si="588"/>
        <v>29.463709744537372</v>
      </c>
      <c r="H18869" s="2">
        <f t="shared" si="589"/>
        <v>0</v>
      </c>
    </row>
    <row r="18870" spans="5:8">
      <c r="E18870">
        <v>18857</v>
      </c>
      <c r="F18870">
        <v>0.58100795286009088</v>
      </c>
      <c r="G18870" s="2">
        <f t="shared" si="588"/>
        <v>31.493489691200079</v>
      </c>
      <c r="H18870" s="2">
        <f t="shared" si="589"/>
        <v>0.4885793867295663</v>
      </c>
    </row>
    <row r="18871" spans="5:8">
      <c r="E18871">
        <v>18858</v>
      </c>
      <c r="F18871">
        <v>0.5868128027941566</v>
      </c>
      <c r="G18871" s="2">
        <f t="shared" si="588"/>
        <v>31.506419315913121</v>
      </c>
      <c r="H18871" s="2">
        <f t="shared" si="589"/>
        <v>0.50138035952715265</v>
      </c>
    </row>
    <row r="18872" spans="5:8">
      <c r="E18872">
        <v>18859</v>
      </c>
      <c r="F18872">
        <v>0.50241624194313772</v>
      </c>
      <c r="G18872" s="2">
        <f t="shared" si="588"/>
        <v>31.318957177407349</v>
      </c>
      <c r="H18872" s="2">
        <f t="shared" si="589"/>
        <v>0.31578350046524933</v>
      </c>
    </row>
    <row r="18873" spans="5:8">
      <c r="E18873">
        <v>18860</v>
      </c>
      <c r="F18873">
        <v>0.44169269131089095</v>
      </c>
      <c r="G18873" s="2">
        <f t="shared" si="588"/>
        <v>31.184768028331217</v>
      </c>
      <c r="H18873" s="2">
        <f t="shared" si="589"/>
        <v>0.18292955573148251</v>
      </c>
    </row>
    <row r="18874" spans="5:8">
      <c r="E18874">
        <v>18861</v>
      </c>
      <c r="F18874">
        <v>-1.3024737199884839</v>
      </c>
      <c r="G18874" s="2">
        <f t="shared" si="588"/>
        <v>27.56642596464004</v>
      </c>
      <c r="H18874" s="2">
        <f t="shared" si="589"/>
        <v>0</v>
      </c>
    </row>
    <row r="18875" spans="5:8">
      <c r="E18875">
        <v>18862</v>
      </c>
      <c r="F18875">
        <v>-1.1128918231406715</v>
      </c>
      <c r="G18875" s="2">
        <f t="shared" si="588"/>
        <v>27.938454746889761</v>
      </c>
      <c r="H18875" s="2">
        <f t="shared" si="589"/>
        <v>0</v>
      </c>
    </row>
    <row r="18876" spans="5:8">
      <c r="E18876">
        <v>18863</v>
      </c>
      <c r="F18876">
        <v>-0.26852831069845706</v>
      </c>
      <c r="G18876" s="2">
        <f t="shared" si="588"/>
        <v>29.65733742293861</v>
      </c>
      <c r="H18876" s="2">
        <f t="shared" si="589"/>
        <v>0</v>
      </c>
    </row>
    <row r="18877" spans="5:8">
      <c r="E18877">
        <v>18864</v>
      </c>
      <c r="F18877">
        <v>-1.5370915207313374</v>
      </c>
      <c r="G18877" s="2">
        <f t="shared" si="588"/>
        <v>27.112872033440116</v>
      </c>
      <c r="H18877" s="2">
        <f t="shared" si="589"/>
        <v>0</v>
      </c>
    </row>
    <row r="18878" spans="5:8">
      <c r="E18878">
        <v>18865</v>
      </c>
      <c r="F18878">
        <v>2.7580426831264049E-2</v>
      </c>
      <c r="G18878" s="2">
        <f t="shared" si="588"/>
        <v>30.284850753261601</v>
      </c>
      <c r="H18878" s="2">
        <f t="shared" si="589"/>
        <v>0</v>
      </c>
    </row>
    <row r="18879" spans="5:8">
      <c r="E18879">
        <v>18866</v>
      </c>
      <c r="F18879">
        <v>1.1829638424387667</v>
      </c>
      <c r="G18879" s="2">
        <f t="shared" si="588"/>
        <v>32.862939279090455</v>
      </c>
      <c r="H18879" s="2">
        <f t="shared" si="589"/>
        <v>1.8444027235482998</v>
      </c>
    </row>
    <row r="18880" spans="5:8">
      <c r="E18880">
        <v>18867</v>
      </c>
      <c r="F18880">
        <v>1.233433977176901</v>
      </c>
      <c r="G18880" s="2">
        <f t="shared" si="588"/>
        <v>32.98042931900342</v>
      </c>
      <c r="H18880" s="2">
        <f t="shared" si="589"/>
        <v>1.9607237180313144</v>
      </c>
    </row>
    <row r="18881" spans="5:8">
      <c r="E18881">
        <v>18868</v>
      </c>
      <c r="F18881">
        <v>-0.91933316070935689</v>
      </c>
      <c r="G18881" s="2">
        <f t="shared" si="588"/>
        <v>28.323467759140517</v>
      </c>
      <c r="H18881" s="2">
        <f t="shared" si="589"/>
        <v>0</v>
      </c>
    </row>
    <row r="18882" spans="5:8">
      <c r="E18882">
        <v>18869</v>
      </c>
      <c r="F18882">
        <v>0.92354412117856555</v>
      </c>
      <c r="G18882" s="2">
        <f t="shared" si="588"/>
        <v>32.265605340810012</v>
      </c>
      <c r="H18882" s="2">
        <f t="shared" si="589"/>
        <v>1.2530123572610117</v>
      </c>
    </row>
    <row r="18883" spans="5:8">
      <c r="E18883">
        <v>18870</v>
      </c>
      <c r="F18883">
        <v>1.0747953638201579E-2</v>
      </c>
      <c r="G18883" s="2">
        <f t="shared" si="588"/>
        <v>30.248826089110917</v>
      </c>
      <c r="H18883" s="2">
        <f t="shared" si="589"/>
        <v>0</v>
      </c>
    </row>
    <row r="18884" spans="5:8">
      <c r="E18884">
        <v>18871</v>
      </c>
      <c r="F18884">
        <v>0.6180903255881276</v>
      </c>
      <c r="G18884" s="2">
        <f t="shared" si="588"/>
        <v>31.576177753251436</v>
      </c>
      <c r="H18884" s="2">
        <f t="shared" si="589"/>
        <v>0.5704446888165533</v>
      </c>
    </row>
    <row r="18885" spans="5:8">
      <c r="E18885">
        <v>18872</v>
      </c>
      <c r="F18885">
        <v>-0.25080453269765712</v>
      </c>
      <c r="G18885" s="2">
        <f t="shared" si="588"/>
        <v>29.694529088903725</v>
      </c>
      <c r="H18885" s="2">
        <f t="shared" si="589"/>
        <v>0</v>
      </c>
    </row>
    <row r="18886" spans="5:8">
      <c r="E18886">
        <v>18873</v>
      </c>
      <c r="F18886">
        <v>-0.47209368858602829</v>
      </c>
      <c r="G18886" s="2">
        <f t="shared" si="588"/>
        <v>29.233500142035307</v>
      </c>
      <c r="H18886" s="2">
        <f t="shared" si="589"/>
        <v>0</v>
      </c>
    </row>
    <row r="18887" spans="5:8">
      <c r="E18887">
        <v>18874</v>
      </c>
      <c r="F18887">
        <v>-0.38403982216550503</v>
      </c>
      <c r="G18887" s="2">
        <f t="shared" si="588"/>
        <v>29.416085936418984</v>
      </c>
      <c r="H18887" s="2">
        <f t="shared" si="589"/>
        <v>0</v>
      </c>
    </row>
    <row r="18888" spans="5:8">
      <c r="E18888">
        <v>18875</v>
      </c>
      <c r="F18888">
        <v>0.58626824284147006</v>
      </c>
      <c r="G18888" s="2">
        <f t="shared" si="588"/>
        <v>31.505206146675839</v>
      </c>
      <c r="H18888" s="2">
        <f t="shared" si="589"/>
        <v>0.5001792615254721</v>
      </c>
    </row>
    <row r="18889" spans="5:8">
      <c r="E18889">
        <v>18876</v>
      </c>
      <c r="F18889">
        <v>-0.67657992985914461</v>
      </c>
      <c r="G18889" s="2">
        <f t="shared" si="588"/>
        <v>28.813843709860794</v>
      </c>
      <c r="H18889" s="2">
        <f t="shared" si="589"/>
        <v>0</v>
      </c>
    </row>
    <row r="18890" spans="5:8">
      <c r="E18890">
        <v>18877</v>
      </c>
      <c r="F18890">
        <v>-1.1621227713476401</v>
      </c>
      <c r="G18890" s="2">
        <f t="shared" si="588"/>
        <v>27.841365779734751</v>
      </c>
      <c r="H18890" s="2">
        <f t="shared" si="589"/>
        <v>0</v>
      </c>
    </row>
    <row r="18891" spans="5:8">
      <c r="E18891">
        <v>18878</v>
      </c>
      <c r="F18891">
        <v>-1.5261321095749736E-2</v>
      </c>
      <c r="G18891" s="2">
        <f t="shared" si="588"/>
        <v>30.193245586758863</v>
      </c>
      <c r="H18891" s="2">
        <f t="shared" si="589"/>
        <v>0</v>
      </c>
    </row>
    <row r="18892" spans="5:8">
      <c r="E18892">
        <v>18879</v>
      </c>
      <c r="F18892">
        <v>0.88712567958282307</v>
      </c>
      <c r="G18892" s="2">
        <f t="shared" si="588"/>
        <v>32.182622727884848</v>
      </c>
      <c r="H18892" s="2">
        <f t="shared" si="589"/>
        <v>1.1708554351303813</v>
      </c>
    </row>
    <row r="18893" spans="5:8">
      <c r="E18893">
        <v>18880</v>
      </c>
      <c r="F18893">
        <v>1.0028611541201826</v>
      </c>
      <c r="G18893" s="2">
        <f t="shared" si="588"/>
        <v>32.447077385391268</v>
      </c>
      <c r="H18893" s="2">
        <f t="shared" si="589"/>
        <v>1.4326787248288053</v>
      </c>
    </row>
    <row r="18894" spans="5:8">
      <c r="E18894">
        <v>18881</v>
      </c>
      <c r="F18894">
        <v>-0.12721557141048834</v>
      </c>
      <c r="G18894" s="2">
        <f t="shared" si="588"/>
        <v>29.955168551405379</v>
      </c>
      <c r="H18894" s="2">
        <f t="shared" si="589"/>
        <v>0</v>
      </c>
    </row>
    <row r="18895" spans="5:8">
      <c r="E18895">
        <v>18882</v>
      </c>
      <c r="F18895">
        <v>-1.3797352949040942</v>
      </c>
      <c r="G18895" s="2">
        <f t="shared" ref="G18895:G18958" si="590">$C$4*EXP(($C$7-0.5*$C$5^2)*$C$6+$C$5*SQRT($C$6)*F18895)</f>
        <v>27.416235196373528</v>
      </c>
      <c r="H18895" s="2">
        <f t="shared" ref="H18895:H18958" si="591">EXP(-1*$C$7*$C$6)*MAX(0,G18895-$C$8)</f>
        <v>0</v>
      </c>
    </row>
    <row r="18896" spans="5:8">
      <c r="E18896">
        <v>18883</v>
      </c>
      <c r="F18896">
        <v>0.46092054617474787</v>
      </c>
      <c r="G18896" s="2">
        <f t="shared" si="590"/>
        <v>31.227196132392613</v>
      </c>
      <c r="H18896" s="2">
        <f t="shared" si="591"/>
        <v>0.22493549310376099</v>
      </c>
    </row>
    <row r="18897" spans="5:8">
      <c r="E18897">
        <v>18884</v>
      </c>
      <c r="F18897">
        <v>-0.51067786444036756</v>
      </c>
      <c r="G18897" s="2">
        <f t="shared" si="590"/>
        <v>29.153850700286803</v>
      </c>
      <c r="H18897" s="2">
        <f t="shared" si="591"/>
        <v>0</v>
      </c>
    </row>
    <row r="18898" spans="5:8">
      <c r="E18898">
        <v>18885</v>
      </c>
      <c r="F18898">
        <v>2.9111106414347887</v>
      </c>
      <c r="G18898" s="2">
        <f t="shared" si="590"/>
        <v>37.13440837268476</v>
      </c>
      <c r="H18898" s="2">
        <f t="shared" si="591"/>
        <v>6.0733699895260518</v>
      </c>
    </row>
    <row r="18899" spans="5:8">
      <c r="E18899">
        <v>18886</v>
      </c>
      <c r="F18899">
        <v>-0.54754764278186485</v>
      </c>
      <c r="G18899" s="2">
        <f t="shared" si="590"/>
        <v>29.077943066190844</v>
      </c>
      <c r="H18899" s="2">
        <f t="shared" si="591"/>
        <v>0</v>
      </c>
    </row>
    <row r="18900" spans="5:8">
      <c r="E18900">
        <v>18887</v>
      </c>
      <c r="F18900">
        <v>-2.1841515263076872E-2</v>
      </c>
      <c r="G18900" s="2">
        <f t="shared" si="590"/>
        <v>30.1792002396028</v>
      </c>
      <c r="H18900" s="2">
        <f t="shared" si="591"/>
        <v>0</v>
      </c>
    </row>
    <row r="18901" spans="5:8">
      <c r="E18901">
        <v>18888</v>
      </c>
      <c r="F18901">
        <v>0.10849589671124704</v>
      </c>
      <c r="G18901" s="2">
        <f t="shared" si="590"/>
        <v>30.458624841990478</v>
      </c>
      <c r="H18901" s="2">
        <f t="shared" si="591"/>
        <v>0</v>
      </c>
    </row>
    <row r="18902" spans="5:8">
      <c r="E18902">
        <v>18889</v>
      </c>
      <c r="F18902">
        <v>-0.63746824707777705</v>
      </c>
      <c r="G18902" s="2">
        <f t="shared" si="590"/>
        <v>28.893641962939252</v>
      </c>
      <c r="H18902" s="2">
        <f t="shared" si="591"/>
        <v>0</v>
      </c>
    </row>
    <row r="18903" spans="5:8">
      <c r="E18903">
        <v>18890</v>
      </c>
      <c r="F18903">
        <v>2.8422846298781224E-2</v>
      </c>
      <c r="G18903" s="2">
        <f t="shared" si="590"/>
        <v>30.286654816552016</v>
      </c>
      <c r="H18903" s="2">
        <f t="shared" si="591"/>
        <v>0</v>
      </c>
    </row>
    <row r="18904" spans="5:8">
      <c r="E18904">
        <v>18891</v>
      </c>
      <c r="F18904">
        <v>1.7516322259325534</v>
      </c>
      <c r="G18904" s="2">
        <f t="shared" si="590"/>
        <v>34.21131660343903</v>
      </c>
      <c r="H18904" s="2">
        <f t="shared" si="591"/>
        <v>3.1793634693507551</v>
      </c>
    </row>
    <row r="18905" spans="5:8">
      <c r="E18905">
        <v>18892</v>
      </c>
      <c r="F18905">
        <v>-0.57630359151517041</v>
      </c>
      <c r="G18905" s="2">
        <f t="shared" si="590"/>
        <v>29.018877425029622</v>
      </c>
      <c r="H18905" s="2">
        <f t="shared" si="591"/>
        <v>0</v>
      </c>
    </row>
    <row r="18906" spans="5:8">
      <c r="E18906">
        <v>18893</v>
      </c>
      <c r="F18906">
        <v>-1.8406262825010344</v>
      </c>
      <c r="G18906" s="2">
        <f t="shared" si="590"/>
        <v>26.537144984605</v>
      </c>
      <c r="H18906" s="2">
        <f t="shared" si="591"/>
        <v>0</v>
      </c>
    </row>
    <row r="18907" spans="5:8">
      <c r="E18907">
        <v>18894</v>
      </c>
      <c r="F18907">
        <v>1.7875117919174954</v>
      </c>
      <c r="G18907" s="2">
        <f t="shared" si="590"/>
        <v>34.298223252574616</v>
      </c>
      <c r="H18907" s="2">
        <f t="shared" si="591"/>
        <v>3.2654053828791385</v>
      </c>
    </row>
    <row r="18908" spans="5:8">
      <c r="E18908">
        <v>18895</v>
      </c>
      <c r="F18908">
        <v>-1.1473707672848832</v>
      </c>
      <c r="G18908" s="2">
        <f t="shared" si="590"/>
        <v>27.870422934920008</v>
      </c>
      <c r="H18908" s="2">
        <f t="shared" si="591"/>
        <v>0</v>
      </c>
    </row>
    <row r="18909" spans="5:8">
      <c r="E18909">
        <v>18896</v>
      </c>
      <c r="F18909">
        <v>0.77165168477222323</v>
      </c>
      <c r="G18909" s="2">
        <f t="shared" si="590"/>
        <v>31.920913658667377</v>
      </c>
      <c r="H18909" s="2">
        <f t="shared" si="591"/>
        <v>0.91175041466097495</v>
      </c>
    </row>
    <row r="18910" spans="5:8">
      <c r="E18910">
        <v>18897</v>
      </c>
      <c r="F18910">
        <v>1.21194943858427</v>
      </c>
      <c r="G18910" s="2">
        <f t="shared" si="590"/>
        <v>32.930363941792677</v>
      </c>
      <c r="H18910" s="2">
        <f t="shared" si="591"/>
        <v>1.9111564996472292</v>
      </c>
    </row>
    <row r="18911" spans="5:8">
      <c r="E18911">
        <v>18898</v>
      </c>
      <c r="F18911">
        <v>-0.33636638363532256</v>
      </c>
      <c r="G18911" s="2">
        <f t="shared" si="590"/>
        <v>29.515415511739768</v>
      </c>
      <c r="H18911" s="2">
        <f t="shared" si="591"/>
        <v>0</v>
      </c>
    </row>
    <row r="18912" spans="5:8">
      <c r="E18912">
        <v>18899</v>
      </c>
      <c r="F18912">
        <v>1.9711387722054496</v>
      </c>
      <c r="G18912" s="2">
        <f t="shared" si="590"/>
        <v>34.74646849873232</v>
      </c>
      <c r="H18912" s="2">
        <f t="shared" si="591"/>
        <v>3.7091905143164285</v>
      </c>
    </row>
    <row r="18913" spans="5:8">
      <c r="E18913">
        <v>18900</v>
      </c>
      <c r="F18913">
        <v>-1.17255694931373</v>
      </c>
      <c r="G18913" s="2">
        <f t="shared" si="590"/>
        <v>27.820831778915618</v>
      </c>
      <c r="H18913" s="2">
        <f t="shared" si="591"/>
        <v>0</v>
      </c>
    </row>
    <row r="18914" spans="5:8">
      <c r="E18914">
        <v>18901</v>
      </c>
      <c r="F18914">
        <v>1.471189534640871</v>
      </c>
      <c r="G18914" s="2">
        <f t="shared" si="590"/>
        <v>33.539578569281424</v>
      </c>
      <c r="H18914" s="2">
        <f t="shared" si="591"/>
        <v>2.5143093403100245</v>
      </c>
    </row>
    <row r="18915" spans="5:8">
      <c r="E18915">
        <v>18902</v>
      </c>
      <c r="F18915">
        <v>0.99517592389020137</v>
      </c>
      <c r="G18915" s="2">
        <f t="shared" si="590"/>
        <v>32.429449530346432</v>
      </c>
      <c r="H18915" s="2">
        <f t="shared" si="591"/>
        <v>1.415226269872311</v>
      </c>
    </row>
    <row r="18916" spans="5:8">
      <c r="E18916">
        <v>18903</v>
      </c>
      <c r="F18916">
        <v>-0.27440137273515575</v>
      </c>
      <c r="G18916" s="2">
        <f t="shared" si="590"/>
        <v>29.645023637747563</v>
      </c>
      <c r="H18916" s="2">
        <f t="shared" si="591"/>
        <v>0</v>
      </c>
    </row>
    <row r="18917" spans="5:8">
      <c r="E18917">
        <v>18904</v>
      </c>
      <c r="F18917">
        <v>-1.1972360880463384E-2</v>
      </c>
      <c r="G18917" s="2">
        <f t="shared" si="590"/>
        <v>30.200268283640387</v>
      </c>
      <c r="H18917" s="2">
        <f t="shared" si="591"/>
        <v>0</v>
      </c>
    </row>
    <row r="18918" spans="5:8">
      <c r="E18918">
        <v>18905</v>
      </c>
      <c r="F18918">
        <v>0.19464891920506489</v>
      </c>
      <c r="G18918" s="2">
        <f t="shared" si="590"/>
        <v>30.644743251029713</v>
      </c>
      <c r="H18918" s="2">
        <f t="shared" si="591"/>
        <v>0</v>
      </c>
    </row>
    <row r="18919" spans="5:8">
      <c r="E18919">
        <v>18906</v>
      </c>
      <c r="F18919">
        <v>0.39344513425021432</v>
      </c>
      <c r="G18919" s="2">
        <f t="shared" si="590"/>
        <v>31.078558804336993</v>
      </c>
      <c r="H18919" s="2">
        <f t="shared" si="591"/>
        <v>7.7777131173373037E-2</v>
      </c>
    </row>
    <row r="18920" spans="5:8">
      <c r="E18920">
        <v>18907</v>
      </c>
      <c r="F18920">
        <v>-8.0448216976947151E-2</v>
      </c>
      <c r="G18920" s="2">
        <f t="shared" si="590"/>
        <v>30.054392810833821</v>
      </c>
      <c r="H18920" s="2">
        <f t="shared" si="591"/>
        <v>0</v>
      </c>
    </row>
    <row r="18921" spans="5:8">
      <c r="E18921">
        <v>18908</v>
      </c>
      <c r="F18921">
        <v>-0.32150865081348456</v>
      </c>
      <c r="G18921" s="2">
        <f t="shared" si="590"/>
        <v>29.546440712684561</v>
      </c>
      <c r="H18921" s="2">
        <f t="shared" si="591"/>
        <v>0</v>
      </c>
    </row>
    <row r="18922" spans="5:8">
      <c r="E18922">
        <v>18909</v>
      </c>
      <c r="F18922">
        <v>0.43840600483235903</v>
      </c>
      <c r="G18922" s="2">
        <f t="shared" si="590"/>
        <v>31.177521410917798</v>
      </c>
      <c r="H18922" s="2">
        <f t="shared" si="591"/>
        <v>0.17575504336608372</v>
      </c>
    </row>
    <row r="18923" spans="5:8">
      <c r="E18923">
        <v>18910</v>
      </c>
      <c r="F18923">
        <v>-1.6991180018521845</v>
      </c>
      <c r="G18923" s="2">
        <f t="shared" si="590"/>
        <v>26.804012475566854</v>
      </c>
      <c r="H18923" s="2">
        <f t="shared" si="591"/>
        <v>0</v>
      </c>
    </row>
    <row r="18924" spans="5:8">
      <c r="E18924">
        <v>18911</v>
      </c>
      <c r="F18924">
        <v>0.60352476793923415</v>
      </c>
      <c r="G18924" s="2">
        <f t="shared" si="590"/>
        <v>31.543672912156481</v>
      </c>
      <c r="H18924" s="2">
        <f t="shared" si="591"/>
        <v>0.53826327629445003</v>
      </c>
    </row>
    <row r="18925" spans="5:8">
      <c r="E18925">
        <v>18912</v>
      </c>
      <c r="F18925">
        <v>1.9907292880816385</v>
      </c>
      <c r="G18925" s="2">
        <f t="shared" si="590"/>
        <v>34.794634698825121</v>
      </c>
      <c r="H18925" s="2">
        <f t="shared" si="591"/>
        <v>3.7568774527106354</v>
      </c>
    </row>
    <row r="18926" spans="5:8">
      <c r="E18926">
        <v>18913</v>
      </c>
      <c r="F18926">
        <v>0.45955857785884291</v>
      </c>
      <c r="G18926" s="2">
        <f t="shared" si="590"/>
        <v>31.224188920118479</v>
      </c>
      <c r="H18926" s="2">
        <f t="shared" si="591"/>
        <v>0.22195820309170569</v>
      </c>
    </row>
    <row r="18927" spans="5:8">
      <c r="E18927">
        <v>18914</v>
      </c>
      <c r="F18927">
        <v>0.54897100199013948</v>
      </c>
      <c r="G18927" s="2">
        <f t="shared" si="590"/>
        <v>31.422226520598922</v>
      </c>
      <c r="H18927" s="2">
        <f t="shared" si="591"/>
        <v>0.41802529652345283</v>
      </c>
    </row>
    <row r="18928" spans="5:8">
      <c r="E18928">
        <v>18915</v>
      </c>
      <c r="F18928">
        <v>-0.60959337133681402</v>
      </c>
      <c r="G18928" s="2">
        <f t="shared" si="590"/>
        <v>28.950648978824436</v>
      </c>
      <c r="H18928" s="2">
        <f t="shared" si="591"/>
        <v>0</v>
      </c>
    </row>
    <row r="18929" spans="5:8">
      <c r="E18929">
        <v>18916</v>
      </c>
      <c r="F18929">
        <v>1.6491139831487089</v>
      </c>
      <c r="G18929" s="2">
        <f t="shared" si="590"/>
        <v>33.964210902437287</v>
      </c>
      <c r="H18929" s="2">
        <f t="shared" si="591"/>
        <v>2.9347165111555076</v>
      </c>
    </row>
    <row r="18930" spans="5:8">
      <c r="E18930">
        <v>18917</v>
      </c>
      <c r="F18930">
        <v>-0.5277479431242682</v>
      </c>
      <c r="G18930" s="2">
        <f t="shared" si="590"/>
        <v>29.118682157617922</v>
      </c>
      <c r="H18930" s="2">
        <f t="shared" si="591"/>
        <v>0</v>
      </c>
    </row>
    <row r="18931" spans="5:8">
      <c r="E18931">
        <v>18918</v>
      </c>
      <c r="F18931">
        <v>-1.1234692465222906</v>
      </c>
      <c r="G18931" s="2">
        <f t="shared" si="590"/>
        <v>27.917566361576043</v>
      </c>
      <c r="H18931" s="2">
        <f t="shared" si="591"/>
        <v>0</v>
      </c>
    </row>
    <row r="18932" spans="5:8">
      <c r="E18932">
        <v>18919</v>
      </c>
      <c r="F18932">
        <v>-0.26828956833924167</v>
      </c>
      <c r="G18932" s="2">
        <f t="shared" si="590"/>
        <v>29.657838091483875</v>
      </c>
      <c r="H18932" s="2">
        <f t="shared" si="591"/>
        <v>0</v>
      </c>
    </row>
    <row r="18933" spans="5:8">
      <c r="E18933">
        <v>18920</v>
      </c>
      <c r="F18933">
        <v>0.40205577533924952</v>
      </c>
      <c r="G18933" s="2">
        <f t="shared" si="590"/>
        <v>31.097487190193952</v>
      </c>
      <c r="H18933" s="2">
        <f t="shared" si="591"/>
        <v>9.6517176444195954E-2</v>
      </c>
    </row>
    <row r="18934" spans="5:8">
      <c r="E18934">
        <v>18921</v>
      </c>
      <c r="F18934">
        <v>-0.76128571890876628</v>
      </c>
      <c r="G18934" s="2">
        <f t="shared" si="590"/>
        <v>28.641776025578622</v>
      </c>
      <c r="H18934" s="2">
        <f t="shared" si="591"/>
        <v>0</v>
      </c>
    </row>
    <row r="18935" spans="5:8">
      <c r="E18935">
        <v>18922</v>
      </c>
      <c r="F18935">
        <v>-0.17713659872242715</v>
      </c>
      <c r="G18935" s="2">
        <f t="shared" si="590"/>
        <v>29.849614722812674</v>
      </c>
      <c r="H18935" s="2">
        <f t="shared" si="591"/>
        <v>0</v>
      </c>
    </row>
    <row r="18936" spans="5:8">
      <c r="E18936">
        <v>18923</v>
      </c>
      <c r="F18936">
        <v>0.49142272473545745</v>
      </c>
      <c r="G18936" s="2">
        <f t="shared" si="590"/>
        <v>31.294620562769634</v>
      </c>
      <c r="H18936" s="2">
        <f t="shared" si="591"/>
        <v>0.29168903918916217</v>
      </c>
    </row>
    <row r="18937" spans="5:8">
      <c r="E18937">
        <v>18924</v>
      </c>
      <c r="F18937">
        <v>1.9569324649637565</v>
      </c>
      <c r="G18937" s="2">
        <f t="shared" si="590"/>
        <v>34.711581889400463</v>
      </c>
      <c r="H18937" s="2">
        <f t="shared" si="591"/>
        <v>3.6746510325473518</v>
      </c>
    </row>
    <row r="18938" spans="5:8">
      <c r="E18938">
        <v>18925</v>
      </c>
      <c r="F18938">
        <v>-0.41903376768459566</v>
      </c>
      <c r="G18938" s="2">
        <f t="shared" si="590"/>
        <v>29.343387412848891</v>
      </c>
      <c r="H18938" s="2">
        <f t="shared" si="591"/>
        <v>0</v>
      </c>
    </row>
    <row r="18939" spans="5:8">
      <c r="E18939">
        <v>18926</v>
      </c>
      <c r="F18939">
        <v>1.0553435458859894</v>
      </c>
      <c r="G18939" s="2">
        <f t="shared" si="590"/>
        <v>32.567714322547914</v>
      </c>
      <c r="H18939" s="2">
        <f t="shared" si="591"/>
        <v>1.5521153044047522</v>
      </c>
    </row>
    <row r="18940" spans="5:8">
      <c r="E18940">
        <v>18927</v>
      </c>
      <c r="F18940">
        <v>-0.93201379058882594</v>
      </c>
      <c r="G18940" s="2">
        <f t="shared" si="590"/>
        <v>28.298082736113233</v>
      </c>
      <c r="H18940" s="2">
        <f t="shared" si="591"/>
        <v>0</v>
      </c>
    </row>
    <row r="18941" spans="5:8">
      <c r="E18941">
        <v>18928</v>
      </c>
      <c r="F18941">
        <v>-1.8001264834310859</v>
      </c>
      <c r="G18941" s="2">
        <f t="shared" si="590"/>
        <v>26.613250139765405</v>
      </c>
      <c r="H18941" s="2">
        <f t="shared" si="591"/>
        <v>0</v>
      </c>
    </row>
    <row r="18942" spans="5:8">
      <c r="E18942">
        <v>18929</v>
      </c>
      <c r="F18942">
        <v>-0.97135853138752282</v>
      </c>
      <c r="G18942" s="2">
        <f t="shared" si="590"/>
        <v>28.219464242367419</v>
      </c>
      <c r="H18942" s="2">
        <f t="shared" si="591"/>
        <v>0</v>
      </c>
    </row>
    <row r="18943" spans="5:8">
      <c r="E18943">
        <v>18930</v>
      </c>
      <c r="F18943">
        <v>0.24173687052098103</v>
      </c>
      <c r="G18943" s="2">
        <f t="shared" si="590"/>
        <v>30.746948689001535</v>
      </c>
      <c r="H18943" s="2">
        <f t="shared" si="591"/>
        <v>0</v>
      </c>
    </row>
    <row r="18944" spans="5:8">
      <c r="E18944">
        <v>18931</v>
      </c>
      <c r="F18944">
        <v>-8.1467987911310047E-3</v>
      </c>
      <c r="G18944" s="2">
        <f t="shared" si="590"/>
        <v>30.208438805563155</v>
      </c>
      <c r="H18944" s="2">
        <f t="shared" si="591"/>
        <v>0</v>
      </c>
    </row>
    <row r="18945" spans="5:8">
      <c r="E18945">
        <v>18932</v>
      </c>
      <c r="F18945">
        <v>0.76261585491010919</v>
      </c>
      <c r="G18945" s="2">
        <f t="shared" si="590"/>
        <v>31.900524954422551</v>
      </c>
      <c r="H18945" s="2">
        <f t="shared" si="591"/>
        <v>0.89156458141302342</v>
      </c>
    </row>
    <row r="18946" spans="5:8">
      <c r="E18946">
        <v>18933</v>
      </c>
      <c r="F18946">
        <v>0.89703235062188469</v>
      </c>
      <c r="G18946" s="2">
        <f t="shared" si="590"/>
        <v>32.205174792150387</v>
      </c>
      <c r="H18946" s="2">
        <f t="shared" si="591"/>
        <v>1.1931831026071793</v>
      </c>
    </row>
    <row r="18947" spans="5:8">
      <c r="E18947">
        <v>18934</v>
      </c>
      <c r="F18947">
        <v>-1.4830311556579545</v>
      </c>
      <c r="G18947" s="2">
        <f t="shared" si="590"/>
        <v>27.216713267794258</v>
      </c>
      <c r="H18947" s="2">
        <f t="shared" si="591"/>
        <v>0</v>
      </c>
    </row>
    <row r="18948" spans="5:8">
      <c r="E18948">
        <v>18935</v>
      </c>
      <c r="F18948">
        <v>0.48900801630225033</v>
      </c>
      <c r="G18948" s="2">
        <f t="shared" si="590"/>
        <v>31.289277597947162</v>
      </c>
      <c r="H18948" s="2">
        <f t="shared" si="591"/>
        <v>0.28639923775494669</v>
      </c>
    </row>
    <row r="18949" spans="5:8">
      <c r="E18949">
        <v>18936</v>
      </c>
      <c r="F18949">
        <v>0.64197365645668469</v>
      </c>
      <c r="G18949" s="2">
        <f t="shared" si="590"/>
        <v>31.629548862217135</v>
      </c>
      <c r="H18949" s="2">
        <f t="shared" si="591"/>
        <v>0.62328474637505227</v>
      </c>
    </row>
    <row r="18950" spans="5:8">
      <c r="E18950">
        <v>18937</v>
      </c>
      <c r="F18950">
        <v>-0.78657308222318534</v>
      </c>
      <c r="G18950" s="2">
        <f t="shared" si="590"/>
        <v>28.590607809677756</v>
      </c>
      <c r="H18950" s="2">
        <f t="shared" si="591"/>
        <v>0</v>
      </c>
    </row>
    <row r="18951" spans="5:8">
      <c r="E18951">
        <v>18938</v>
      </c>
      <c r="F18951">
        <v>-0.45183696784079075</v>
      </c>
      <c r="G18951" s="2">
        <f t="shared" si="590"/>
        <v>29.275403230282379</v>
      </c>
      <c r="H18951" s="2">
        <f t="shared" si="591"/>
        <v>0</v>
      </c>
    </row>
    <row r="18952" spans="5:8">
      <c r="E18952">
        <v>18939</v>
      </c>
      <c r="F18952">
        <v>0.18888272279582452</v>
      </c>
      <c r="G18952" s="2">
        <f t="shared" si="590"/>
        <v>30.632250965970048</v>
      </c>
      <c r="H18952" s="2">
        <f t="shared" si="591"/>
        <v>0</v>
      </c>
    </row>
    <row r="18953" spans="5:8">
      <c r="E18953">
        <v>18940</v>
      </c>
      <c r="F18953">
        <v>-2.5186636776197702</v>
      </c>
      <c r="G18953" s="2">
        <f t="shared" si="590"/>
        <v>25.294853727556028</v>
      </c>
      <c r="H18953" s="2">
        <f t="shared" si="591"/>
        <v>0</v>
      </c>
    </row>
    <row r="18954" spans="5:8">
      <c r="E18954">
        <v>18941</v>
      </c>
      <c r="F18954">
        <v>1.4789111446589231</v>
      </c>
      <c r="G18954" s="2">
        <f t="shared" si="590"/>
        <v>33.557896188847238</v>
      </c>
      <c r="H18954" s="2">
        <f t="shared" si="591"/>
        <v>2.5324446965158387</v>
      </c>
    </row>
    <row r="18955" spans="5:8">
      <c r="E18955">
        <v>18942</v>
      </c>
      <c r="F18955">
        <v>0.65604353949311189</v>
      </c>
      <c r="G18955" s="2">
        <f t="shared" si="590"/>
        <v>31.66103247356634</v>
      </c>
      <c r="H18955" s="2">
        <f t="shared" si="591"/>
        <v>0.65445509055715667</v>
      </c>
    </row>
    <row r="18956" spans="5:8">
      <c r="E18956">
        <v>18943</v>
      </c>
      <c r="F18956">
        <v>-0.4612604698195355</v>
      </c>
      <c r="G18956" s="2">
        <f t="shared" si="590"/>
        <v>29.255902291114985</v>
      </c>
      <c r="H18956" s="2">
        <f t="shared" si="591"/>
        <v>0</v>
      </c>
    </row>
    <row r="18957" spans="5:8">
      <c r="E18957">
        <v>18944</v>
      </c>
      <c r="F18957">
        <v>0.48900801630225033</v>
      </c>
      <c r="G18957" s="2">
        <f t="shared" si="590"/>
        <v>31.289277597947162</v>
      </c>
      <c r="H18957" s="2">
        <f t="shared" si="591"/>
        <v>0.28639923775494669</v>
      </c>
    </row>
    <row r="18958" spans="5:8">
      <c r="E18958">
        <v>18945</v>
      </c>
      <c r="F18958">
        <v>-0.47081130105652846</v>
      </c>
      <c r="G18958" s="2">
        <f t="shared" si="590"/>
        <v>29.236151111930024</v>
      </c>
      <c r="H18958" s="2">
        <f t="shared" si="591"/>
        <v>0</v>
      </c>
    </row>
    <row r="18959" spans="5:8">
      <c r="E18959">
        <v>18946</v>
      </c>
      <c r="F18959">
        <v>0.42087208385055419</v>
      </c>
      <c r="G18959" s="2">
        <f t="shared" ref="G18959:G19022" si="592">$C$4*EXP(($C$7-0.5*$C$5^2)*$C$6+$C$5*SQRT($C$6)*F18959)</f>
        <v>31.138890367873717</v>
      </c>
      <c r="H18959" s="2">
        <f t="shared" ref="H18959:H19022" si="593">EXP(-1*$C$7*$C$6)*MAX(0,G18959-$C$8)</f>
        <v>0.13750838562273454</v>
      </c>
    </row>
    <row r="18960" spans="5:8">
      <c r="E18960">
        <v>18947</v>
      </c>
      <c r="F18960">
        <v>-1.003368197416421</v>
      </c>
      <c r="G18960" s="2">
        <f t="shared" si="592"/>
        <v>28.155663827089054</v>
      </c>
      <c r="H18960" s="2">
        <f t="shared" si="593"/>
        <v>0</v>
      </c>
    </row>
    <row r="18961" spans="5:8">
      <c r="E18961">
        <v>18948</v>
      </c>
      <c r="F18961">
        <v>1.1097699825768359</v>
      </c>
      <c r="G18961" s="2">
        <f t="shared" si="592"/>
        <v>32.693293649081099</v>
      </c>
      <c r="H18961" s="2">
        <f t="shared" si="593"/>
        <v>1.676445095761264</v>
      </c>
    </row>
    <row r="18962" spans="5:8">
      <c r="E18962">
        <v>18949</v>
      </c>
      <c r="F18962">
        <v>-0.42028659663628787</v>
      </c>
      <c r="G18962" s="2">
        <f t="shared" si="592"/>
        <v>29.340788044693777</v>
      </c>
      <c r="H18962" s="2">
        <f t="shared" si="593"/>
        <v>0</v>
      </c>
    </row>
    <row r="18963" spans="5:8">
      <c r="E18963">
        <v>18950</v>
      </c>
      <c r="F18963">
        <v>-1.2270766092115082</v>
      </c>
      <c r="G18963" s="2">
        <f t="shared" si="592"/>
        <v>27.713785545595055</v>
      </c>
      <c r="H18963" s="2">
        <f t="shared" si="593"/>
        <v>0</v>
      </c>
    </row>
    <row r="18964" spans="5:8">
      <c r="E18964">
        <v>18951</v>
      </c>
      <c r="F18964">
        <v>0.8952042662713211</v>
      </c>
      <c r="G18964" s="2">
        <f t="shared" si="592"/>
        <v>32.201012056576836</v>
      </c>
      <c r="H18964" s="2">
        <f t="shared" si="593"/>
        <v>1.1890617869446429</v>
      </c>
    </row>
    <row r="18965" spans="5:8">
      <c r="E18965">
        <v>18952</v>
      </c>
      <c r="F18965">
        <v>-0.25767803890630603</v>
      </c>
      <c r="G18965" s="2">
        <f t="shared" si="592"/>
        <v>29.680100155199156</v>
      </c>
      <c r="H18965" s="2">
        <f t="shared" si="593"/>
        <v>0</v>
      </c>
    </row>
    <row r="18966" spans="5:8">
      <c r="E18966">
        <v>18953</v>
      </c>
      <c r="F18966">
        <v>0.68101030592515599</v>
      </c>
      <c r="G18966" s="2">
        <f t="shared" si="592"/>
        <v>31.716976766024679</v>
      </c>
      <c r="H18966" s="2">
        <f t="shared" si="593"/>
        <v>0.70984272800474968</v>
      </c>
    </row>
    <row r="18967" spans="5:8">
      <c r="E18967">
        <v>18954</v>
      </c>
      <c r="F18967">
        <v>-0.58173213801637758</v>
      </c>
      <c r="G18967" s="2">
        <f t="shared" si="592"/>
        <v>29.007740486516454</v>
      </c>
      <c r="H18967" s="2">
        <f t="shared" si="593"/>
        <v>0</v>
      </c>
    </row>
    <row r="18968" spans="5:8">
      <c r="E18968">
        <v>18955</v>
      </c>
      <c r="F18968">
        <v>0.56972339734784327</v>
      </c>
      <c r="G18968" s="2">
        <f t="shared" si="592"/>
        <v>31.468369844371814</v>
      </c>
      <c r="H18968" s="2">
        <f t="shared" si="593"/>
        <v>0.46370948655343847</v>
      </c>
    </row>
    <row r="18969" spans="5:8">
      <c r="E18969">
        <v>18956</v>
      </c>
      <c r="F18969">
        <v>-4.0133727452484891E-2</v>
      </c>
      <c r="G18969" s="2">
        <f t="shared" si="592"/>
        <v>30.140190044758729</v>
      </c>
      <c r="H18969" s="2">
        <f t="shared" si="593"/>
        <v>0</v>
      </c>
    </row>
    <row r="18970" spans="5:8">
      <c r="E18970">
        <v>18957</v>
      </c>
      <c r="F18970">
        <v>-1.6084777598734945</v>
      </c>
      <c r="G18970" s="2">
        <f t="shared" si="592"/>
        <v>26.976357345434522</v>
      </c>
      <c r="H18970" s="2">
        <f t="shared" si="593"/>
        <v>0</v>
      </c>
    </row>
    <row r="18971" spans="5:8">
      <c r="E18971">
        <v>18958</v>
      </c>
      <c r="F18971">
        <v>1.4551278582075611</v>
      </c>
      <c r="G18971" s="2">
        <f t="shared" si="592"/>
        <v>33.501508218500355</v>
      </c>
      <c r="H18971" s="2">
        <f t="shared" si="593"/>
        <v>2.4766177958484543</v>
      </c>
    </row>
    <row r="18972" spans="5:8">
      <c r="E18972">
        <v>18959</v>
      </c>
      <c r="F18972">
        <v>-0.16820649761939421</v>
      </c>
      <c r="G18972" s="2">
        <f t="shared" si="592"/>
        <v>29.868469318916151</v>
      </c>
      <c r="H18972" s="2">
        <f t="shared" si="593"/>
        <v>0</v>
      </c>
    </row>
    <row r="18973" spans="5:8">
      <c r="E18973">
        <v>18960</v>
      </c>
      <c r="F18973">
        <v>-0.21793653104396071</v>
      </c>
      <c r="G18973" s="2">
        <f t="shared" si="592"/>
        <v>29.763622958887662</v>
      </c>
      <c r="H18973" s="2">
        <f t="shared" si="593"/>
        <v>0</v>
      </c>
    </row>
    <row r="18974" spans="5:8">
      <c r="E18974">
        <v>18961</v>
      </c>
      <c r="F18974">
        <v>1.0222765922662802</v>
      </c>
      <c r="G18974" s="2">
        <f t="shared" si="592"/>
        <v>32.491653882029496</v>
      </c>
      <c r="H18974" s="2">
        <f t="shared" si="593"/>
        <v>1.4768116779146037</v>
      </c>
    </row>
    <row r="18975" spans="5:8">
      <c r="E18975">
        <v>18962</v>
      </c>
      <c r="F18975">
        <v>-0.4889216143055819</v>
      </c>
      <c r="G18975" s="2">
        <f t="shared" si="592"/>
        <v>29.198735477391551</v>
      </c>
      <c r="H18975" s="2">
        <f t="shared" si="593"/>
        <v>0</v>
      </c>
    </row>
    <row r="18976" spans="5:8">
      <c r="E18976">
        <v>18963</v>
      </c>
      <c r="F18976">
        <v>-0.10841858966159634</v>
      </c>
      <c r="G18976" s="2">
        <f t="shared" si="592"/>
        <v>29.995009855202593</v>
      </c>
      <c r="H18976" s="2">
        <f t="shared" si="593"/>
        <v>0</v>
      </c>
    </row>
    <row r="18977" spans="5:8">
      <c r="E18977">
        <v>18964</v>
      </c>
      <c r="F18977">
        <v>-0.27336909624864347</v>
      </c>
      <c r="G18977" s="2">
        <f t="shared" si="592"/>
        <v>29.647187595055364</v>
      </c>
      <c r="H18977" s="2">
        <f t="shared" si="593"/>
        <v>0</v>
      </c>
    </row>
    <row r="18978" spans="5:8">
      <c r="E18978">
        <v>18965</v>
      </c>
      <c r="F18978">
        <v>3.1583476811647415</v>
      </c>
      <c r="G18978" s="2">
        <f t="shared" si="592"/>
        <v>37.789311116134314</v>
      </c>
      <c r="H18978" s="2">
        <f t="shared" si="593"/>
        <v>6.7217563418001571</v>
      </c>
    </row>
    <row r="18979" spans="5:8">
      <c r="E18979">
        <v>18966</v>
      </c>
      <c r="F18979">
        <v>1.1828092283394653</v>
      </c>
      <c r="G18979" s="2">
        <f t="shared" si="592"/>
        <v>32.862579994883532</v>
      </c>
      <c r="H18979" s="2">
        <f t="shared" si="593"/>
        <v>1.8440470142789676</v>
      </c>
    </row>
    <row r="18980" spans="5:8">
      <c r="E18980">
        <v>18967</v>
      </c>
      <c r="F18980">
        <v>0.83016402641078457</v>
      </c>
      <c r="G18980" s="2">
        <f t="shared" si="592"/>
        <v>32.053258354282512</v>
      </c>
      <c r="H18980" s="2">
        <f t="shared" si="593"/>
        <v>1.0427782585523238</v>
      </c>
    </row>
    <row r="18981" spans="5:8">
      <c r="E18981">
        <v>18968</v>
      </c>
      <c r="F18981">
        <v>1.0364396985096391</v>
      </c>
      <c r="G18981" s="2">
        <f t="shared" si="592"/>
        <v>32.524210015537946</v>
      </c>
      <c r="H18981" s="2">
        <f t="shared" si="593"/>
        <v>1.5090438724821604</v>
      </c>
    </row>
    <row r="18982" spans="5:8">
      <c r="E18982">
        <v>18969</v>
      </c>
      <c r="F18982">
        <v>-0.42329702409915626</v>
      </c>
      <c r="G18982" s="2">
        <f t="shared" si="592"/>
        <v>29.334542954423632</v>
      </c>
      <c r="H18982" s="2">
        <f t="shared" si="593"/>
        <v>0</v>
      </c>
    </row>
    <row r="18983" spans="5:8">
      <c r="E18983">
        <v>18970</v>
      </c>
      <c r="F18983">
        <v>-0.48694005272409413</v>
      </c>
      <c r="G18983" s="2">
        <f t="shared" si="592"/>
        <v>29.202827019695793</v>
      </c>
      <c r="H18983" s="2">
        <f t="shared" si="593"/>
        <v>0</v>
      </c>
    </row>
    <row r="18984" spans="5:8">
      <c r="E18984">
        <v>18971</v>
      </c>
      <c r="F18984">
        <v>-0.10472604117239825</v>
      </c>
      <c r="G18984" s="2">
        <f t="shared" si="592"/>
        <v>30.002842653029958</v>
      </c>
      <c r="H18984" s="2">
        <f t="shared" si="593"/>
        <v>0</v>
      </c>
    </row>
    <row r="18985" spans="5:8">
      <c r="E18985">
        <v>18972</v>
      </c>
      <c r="F18985">
        <v>-1.0514781934034545</v>
      </c>
      <c r="G18985" s="2">
        <f t="shared" si="592"/>
        <v>28.060044079637457</v>
      </c>
      <c r="H18985" s="2">
        <f t="shared" si="593"/>
        <v>0</v>
      </c>
    </row>
    <row r="18986" spans="5:8">
      <c r="E18986">
        <v>18973</v>
      </c>
      <c r="F18986">
        <v>-1.0286180440743919</v>
      </c>
      <c r="G18986" s="2">
        <f t="shared" si="592"/>
        <v>28.105438604052864</v>
      </c>
      <c r="H18986" s="2">
        <f t="shared" si="593"/>
        <v>0</v>
      </c>
    </row>
    <row r="18987" spans="5:8">
      <c r="E18987">
        <v>18974</v>
      </c>
      <c r="F18987">
        <v>-1.2637906365853269</v>
      </c>
      <c r="G18987" s="2">
        <f t="shared" si="592"/>
        <v>27.641931822953197</v>
      </c>
      <c r="H18987" s="2">
        <f t="shared" si="593"/>
        <v>0</v>
      </c>
    </row>
    <row r="18988" spans="5:8">
      <c r="E18988">
        <v>18975</v>
      </c>
      <c r="F18988">
        <v>-0.47963226279534865</v>
      </c>
      <c r="G18988" s="2">
        <f t="shared" si="592"/>
        <v>29.217921152469707</v>
      </c>
      <c r="H18988" s="2">
        <f t="shared" si="593"/>
        <v>0</v>
      </c>
    </row>
    <row r="18989" spans="5:8">
      <c r="E18989">
        <v>18976</v>
      </c>
      <c r="F18989">
        <v>-1.4505121725960635</v>
      </c>
      <c r="G18989" s="2">
        <f t="shared" si="592"/>
        <v>27.279368457394561</v>
      </c>
      <c r="H18989" s="2">
        <f t="shared" si="593"/>
        <v>0</v>
      </c>
    </row>
    <row r="18990" spans="5:8">
      <c r="E18990">
        <v>18977</v>
      </c>
      <c r="F18990">
        <v>-0.44498392526293173</v>
      </c>
      <c r="G18990" s="2">
        <f t="shared" si="592"/>
        <v>29.289593039227498</v>
      </c>
      <c r="H18990" s="2">
        <f t="shared" si="593"/>
        <v>0</v>
      </c>
    </row>
    <row r="18991" spans="5:8">
      <c r="E18991">
        <v>18978</v>
      </c>
      <c r="F18991">
        <v>-0.41928387872758321</v>
      </c>
      <c r="G18991" s="2">
        <f t="shared" si="592"/>
        <v>29.342868464330202</v>
      </c>
      <c r="H18991" s="2">
        <f t="shared" si="593"/>
        <v>0</v>
      </c>
    </row>
    <row r="18992" spans="5:8">
      <c r="E18992">
        <v>18979</v>
      </c>
      <c r="F18992">
        <v>-0.20620063878595829</v>
      </c>
      <c r="G18992" s="2">
        <f t="shared" si="592"/>
        <v>29.788332638993158</v>
      </c>
      <c r="H18992" s="2">
        <f t="shared" si="593"/>
        <v>0</v>
      </c>
    </row>
    <row r="18993" spans="5:8">
      <c r="E18993">
        <v>18980</v>
      </c>
      <c r="F18993">
        <v>-1.5393379726447165</v>
      </c>
      <c r="G18993" s="2">
        <f t="shared" si="592"/>
        <v>27.108565546245334</v>
      </c>
      <c r="H18993" s="2">
        <f t="shared" si="593"/>
        <v>0</v>
      </c>
    </row>
    <row r="18994" spans="5:8">
      <c r="E18994">
        <v>18981</v>
      </c>
      <c r="F18994">
        <v>-0.42354827201052103</v>
      </c>
      <c r="G18994" s="2">
        <f t="shared" si="592"/>
        <v>29.334021804197452</v>
      </c>
      <c r="H18994" s="2">
        <f t="shared" si="593"/>
        <v>0</v>
      </c>
    </row>
    <row r="18995" spans="5:8">
      <c r="E18995">
        <v>18982</v>
      </c>
      <c r="F18995">
        <v>0.8820347829896491</v>
      </c>
      <c r="G18995" s="2">
        <f t="shared" si="592"/>
        <v>32.17103968816825</v>
      </c>
      <c r="H18995" s="2">
        <f t="shared" si="593"/>
        <v>1.1593876485846535</v>
      </c>
    </row>
    <row r="18996" spans="5:8">
      <c r="E18996">
        <v>18983</v>
      </c>
      <c r="F18996">
        <v>-0.64743517214083113</v>
      </c>
      <c r="G18996" s="2">
        <f t="shared" si="592"/>
        <v>28.873285821835783</v>
      </c>
      <c r="H18996" s="2">
        <f t="shared" si="593"/>
        <v>0</v>
      </c>
    </row>
    <row r="18997" spans="5:8">
      <c r="E18997">
        <v>18984</v>
      </c>
      <c r="F18997">
        <v>3.4810909710358828E-3</v>
      </c>
      <c r="G18997" s="2">
        <f t="shared" si="592"/>
        <v>30.233286880225098</v>
      </c>
      <c r="H18997" s="2">
        <f t="shared" si="593"/>
        <v>0</v>
      </c>
    </row>
    <row r="18998" spans="5:8">
      <c r="E18998">
        <v>18985</v>
      </c>
      <c r="F18998">
        <v>1.3006888366362546</v>
      </c>
      <c r="G18998" s="2">
        <f t="shared" si="592"/>
        <v>33.137645795608961</v>
      </c>
      <c r="H18998" s="2">
        <f t="shared" si="593"/>
        <v>2.1163758645572601</v>
      </c>
    </row>
    <row r="18999" spans="5:8">
      <c r="E18999">
        <v>18986</v>
      </c>
      <c r="F18999">
        <v>-1.0426128937979229</v>
      </c>
      <c r="G18999" s="2">
        <f t="shared" si="592"/>
        <v>28.077639631759354</v>
      </c>
      <c r="H18999" s="2">
        <f t="shared" si="593"/>
        <v>0</v>
      </c>
    </row>
    <row r="19000" spans="5:8">
      <c r="E19000">
        <v>18987</v>
      </c>
      <c r="F19000">
        <v>-1.8012906366493553</v>
      </c>
      <c r="G19000" s="2">
        <f t="shared" si="592"/>
        <v>26.611059478717241</v>
      </c>
      <c r="H19000" s="2">
        <f t="shared" si="593"/>
        <v>0</v>
      </c>
    </row>
    <row r="19001" spans="5:8">
      <c r="E19001">
        <v>18988</v>
      </c>
      <c r="F19001">
        <v>-1.4280976756708696</v>
      </c>
      <c r="G19001" s="2">
        <f t="shared" si="592"/>
        <v>27.322639017974158</v>
      </c>
      <c r="H19001" s="2">
        <f t="shared" si="593"/>
        <v>0</v>
      </c>
    </row>
    <row r="19002" spans="5:8">
      <c r="E19002">
        <v>18989</v>
      </c>
      <c r="F19002">
        <v>0.33474748306616675</v>
      </c>
      <c r="G19002" s="2">
        <f t="shared" si="592"/>
        <v>30.949832996035518</v>
      </c>
      <c r="H19002" s="2">
        <f t="shared" si="593"/>
        <v>0</v>
      </c>
    </row>
    <row r="19003" spans="5:8">
      <c r="E19003">
        <v>18990</v>
      </c>
      <c r="F19003">
        <v>-1.3849057722836733</v>
      </c>
      <c r="G19003" s="2">
        <f t="shared" si="592"/>
        <v>27.406213434635273</v>
      </c>
      <c r="H19003" s="2">
        <f t="shared" si="593"/>
        <v>0</v>
      </c>
    </row>
    <row r="19004" spans="5:8">
      <c r="E19004">
        <v>18991</v>
      </c>
      <c r="F19004">
        <v>-0.142345015774481</v>
      </c>
      <c r="G19004" s="2">
        <f t="shared" si="592"/>
        <v>29.923139250308406</v>
      </c>
      <c r="H19004" s="2">
        <f t="shared" si="593"/>
        <v>0</v>
      </c>
    </row>
    <row r="19005" spans="5:8">
      <c r="E19005">
        <v>18992</v>
      </c>
      <c r="F19005">
        <v>6.9630914367735386E-2</v>
      </c>
      <c r="G19005" s="2">
        <f t="shared" si="592"/>
        <v>30.375034298691993</v>
      </c>
      <c r="H19005" s="2">
        <f t="shared" si="593"/>
        <v>0</v>
      </c>
    </row>
    <row r="19006" spans="5:8">
      <c r="E19006">
        <v>18993</v>
      </c>
      <c r="F19006">
        <v>-0.42162355384789407</v>
      </c>
      <c r="G19006" s="2">
        <f t="shared" si="592"/>
        <v>29.338014381291703</v>
      </c>
      <c r="H19006" s="2">
        <f t="shared" si="593"/>
        <v>0</v>
      </c>
    </row>
    <row r="19007" spans="5:8">
      <c r="E19007">
        <v>18994</v>
      </c>
      <c r="F19007">
        <v>0.12482473721320275</v>
      </c>
      <c r="G19007" s="2">
        <f t="shared" si="592"/>
        <v>30.493813393354252</v>
      </c>
      <c r="H19007" s="2">
        <f t="shared" si="593"/>
        <v>0</v>
      </c>
    </row>
    <row r="19008" spans="5:8">
      <c r="E19008">
        <v>18995</v>
      </c>
      <c r="F19008">
        <v>-2.1894265955779701</v>
      </c>
      <c r="G19008" s="2">
        <f t="shared" si="592"/>
        <v>25.890640750072734</v>
      </c>
      <c r="H19008" s="2">
        <f t="shared" si="593"/>
        <v>0</v>
      </c>
    </row>
    <row r="19009" spans="5:8">
      <c r="E19009">
        <v>18996</v>
      </c>
      <c r="F19009">
        <v>0.64526830101385713</v>
      </c>
      <c r="G19009" s="2">
        <f t="shared" si="592"/>
        <v>31.636918347507304</v>
      </c>
      <c r="H19009" s="2">
        <f t="shared" si="593"/>
        <v>0.63058090406140155</v>
      </c>
    </row>
    <row r="19010" spans="5:8">
      <c r="E19010">
        <v>18997</v>
      </c>
      <c r="F19010">
        <v>-0.23386746761389077</v>
      </c>
      <c r="G19010" s="2">
        <f t="shared" si="592"/>
        <v>29.730113492329608</v>
      </c>
      <c r="H19010" s="2">
        <f t="shared" si="593"/>
        <v>0</v>
      </c>
    </row>
    <row r="19011" spans="5:8">
      <c r="E19011">
        <v>18998</v>
      </c>
      <c r="F19011">
        <v>0.67331370701140258</v>
      </c>
      <c r="G19011" s="2">
        <f t="shared" si="592"/>
        <v>31.699720077184459</v>
      </c>
      <c r="H19011" s="2">
        <f t="shared" si="593"/>
        <v>0.69275774608742868</v>
      </c>
    </row>
    <row r="19012" spans="5:8">
      <c r="E19012">
        <v>18999</v>
      </c>
      <c r="F19012">
        <v>0.1349303602182772</v>
      </c>
      <c r="G19012" s="2">
        <f t="shared" si="592"/>
        <v>30.515611311150728</v>
      </c>
      <c r="H19012" s="2">
        <f t="shared" si="593"/>
        <v>0</v>
      </c>
    </row>
    <row r="19013" spans="5:8">
      <c r="E19013">
        <v>19000</v>
      </c>
      <c r="F19013">
        <v>0.186313400263316</v>
      </c>
      <c r="G19013" s="2">
        <f t="shared" si="592"/>
        <v>30.626686248891296</v>
      </c>
      <c r="H19013" s="2">
        <f t="shared" si="593"/>
        <v>0</v>
      </c>
    </row>
    <row r="19014" spans="5:8">
      <c r="E19014">
        <v>19001</v>
      </c>
      <c r="F19014">
        <v>1.607922968105413</v>
      </c>
      <c r="G19014" s="2">
        <f t="shared" si="592"/>
        <v>33.865429154648609</v>
      </c>
      <c r="H19014" s="2">
        <f t="shared" si="593"/>
        <v>2.8369176581798747</v>
      </c>
    </row>
    <row r="19015" spans="5:8">
      <c r="E19015">
        <v>19002</v>
      </c>
      <c r="F19015">
        <v>0.99957787824678235</v>
      </c>
      <c r="G19015" s="2">
        <f t="shared" si="592"/>
        <v>32.439545259857013</v>
      </c>
      <c r="H19015" s="2">
        <f t="shared" si="593"/>
        <v>1.4252215451958388</v>
      </c>
    </row>
    <row r="19016" spans="5:8">
      <c r="E19016">
        <v>19003</v>
      </c>
      <c r="F19016">
        <v>0.49764821596909314</v>
      </c>
      <c r="G19016" s="2">
        <f t="shared" si="592"/>
        <v>31.308399759854623</v>
      </c>
      <c r="H19016" s="2">
        <f t="shared" si="593"/>
        <v>0.3053311309723532</v>
      </c>
    </row>
    <row r="19017" spans="5:8">
      <c r="E19017">
        <v>19004</v>
      </c>
      <c r="F19017">
        <v>-0.44481566874310374</v>
      </c>
      <c r="G19017" s="2">
        <f t="shared" si="592"/>
        <v>29.289941515188957</v>
      </c>
      <c r="H19017" s="2">
        <f t="shared" si="593"/>
        <v>0</v>
      </c>
    </row>
    <row r="19018" spans="5:8">
      <c r="E19018">
        <v>19005</v>
      </c>
      <c r="F19018">
        <v>2.2065614757593721</v>
      </c>
      <c r="G19018" s="2">
        <f t="shared" si="592"/>
        <v>35.329730735287562</v>
      </c>
      <c r="H19018" s="2">
        <f t="shared" si="593"/>
        <v>4.2866491946501144</v>
      </c>
    </row>
    <row r="19019" spans="5:8">
      <c r="E19019">
        <v>19006</v>
      </c>
      <c r="F19019">
        <v>-0.21699634089600295</v>
      </c>
      <c r="G19019" s="2">
        <f t="shared" si="592"/>
        <v>29.76560175445502</v>
      </c>
      <c r="H19019" s="2">
        <f t="shared" si="593"/>
        <v>0</v>
      </c>
    </row>
    <row r="19020" spans="5:8">
      <c r="E19020">
        <v>19007</v>
      </c>
      <c r="F19020">
        <v>-1.4016632121638395</v>
      </c>
      <c r="G19020" s="2">
        <f t="shared" si="592"/>
        <v>27.373758224236809</v>
      </c>
      <c r="H19020" s="2">
        <f t="shared" si="593"/>
        <v>0</v>
      </c>
    </row>
    <row r="19021" spans="5:8">
      <c r="E19021">
        <v>19008</v>
      </c>
      <c r="F19021">
        <v>-0.62952040025265887</v>
      </c>
      <c r="G19021" s="2">
        <f t="shared" si="592"/>
        <v>28.909884685250894</v>
      </c>
      <c r="H19021" s="2">
        <f t="shared" si="593"/>
        <v>0</v>
      </c>
    </row>
    <row r="19022" spans="5:8">
      <c r="E19022">
        <v>19009</v>
      </c>
      <c r="F19022">
        <v>0.16254489310085773</v>
      </c>
      <c r="G19022" s="2">
        <f t="shared" si="592"/>
        <v>30.575255599042787</v>
      </c>
      <c r="H19022" s="2">
        <f t="shared" si="593"/>
        <v>0</v>
      </c>
    </row>
    <row r="19023" spans="5:8">
      <c r="E19023">
        <v>19010</v>
      </c>
      <c r="F19023">
        <v>-0.24575456336606294</v>
      </c>
      <c r="G19023" s="2">
        <f t="shared" ref="G19023:G19086" si="594">$C$4*EXP(($C$7-0.5*$C$5^2)*$C$6+$C$5*SQRT($C$6)*F19023)</f>
        <v>29.705134505378712</v>
      </c>
      <c r="H19023" s="2">
        <f t="shared" ref="H19023:H19086" si="595">EXP(-1*$C$7*$C$6)*MAX(0,G19023-$C$8)</f>
        <v>0</v>
      </c>
    </row>
    <row r="19024" spans="5:8">
      <c r="E19024">
        <v>19011</v>
      </c>
      <c r="F19024">
        <v>-0.55627879191888496</v>
      </c>
      <c r="G19024" s="2">
        <f t="shared" si="594"/>
        <v>29.059996307067294</v>
      </c>
      <c r="H19024" s="2">
        <f t="shared" si="595"/>
        <v>0</v>
      </c>
    </row>
    <row r="19025" spans="5:8">
      <c r="E19025">
        <v>19012</v>
      </c>
      <c r="F19025">
        <v>-1.4253464541980065</v>
      </c>
      <c r="G19025" s="2">
        <f t="shared" si="594"/>
        <v>27.327954901339361</v>
      </c>
      <c r="H19025" s="2">
        <f t="shared" si="595"/>
        <v>0</v>
      </c>
    </row>
    <row r="19026" spans="5:8">
      <c r="E19026">
        <v>19013</v>
      </c>
      <c r="F19026">
        <v>1.4355600796989165</v>
      </c>
      <c r="G19026" s="2">
        <f t="shared" si="594"/>
        <v>33.455185881278965</v>
      </c>
      <c r="H19026" s="2">
        <f t="shared" si="595"/>
        <v>2.4307563735835438</v>
      </c>
    </row>
    <row r="19027" spans="5:8">
      <c r="E19027">
        <v>19014</v>
      </c>
      <c r="F19027">
        <v>0.2452031822031131</v>
      </c>
      <c r="G19027" s="2">
        <f t="shared" si="594"/>
        <v>30.754485851196097</v>
      </c>
      <c r="H19027" s="2">
        <f t="shared" si="595"/>
        <v>0</v>
      </c>
    </row>
    <row r="19028" spans="5:8">
      <c r="E19028">
        <v>19015</v>
      </c>
      <c r="F19028">
        <v>1.2193163456686307</v>
      </c>
      <c r="G19028" s="2">
        <f t="shared" si="594"/>
        <v>32.947522462612774</v>
      </c>
      <c r="H19028" s="2">
        <f t="shared" si="595"/>
        <v>1.9281442903325474</v>
      </c>
    </row>
    <row r="19029" spans="5:8">
      <c r="E19029">
        <v>19016</v>
      </c>
      <c r="F19029">
        <v>0.60766069509554654</v>
      </c>
      <c r="G19029" s="2">
        <f t="shared" si="594"/>
        <v>31.552899341308926</v>
      </c>
      <c r="H19029" s="2">
        <f t="shared" si="595"/>
        <v>0.54739790094292673</v>
      </c>
    </row>
    <row r="19030" spans="5:8">
      <c r="E19030">
        <v>19017</v>
      </c>
      <c r="F19030">
        <v>0.35349785321159288</v>
      </c>
      <c r="G19030" s="2">
        <f t="shared" si="594"/>
        <v>30.990895090172465</v>
      </c>
      <c r="H19030" s="2">
        <f t="shared" si="595"/>
        <v>0</v>
      </c>
    </row>
    <row r="19031" spans="5:8">
      <c r="E19031">
        <v>19018</v>
      </c>
      <c r="F19031">
        <v>-0.25143663151538931</v>
      </c>
      <c r="G19031" s="2">
        <f t="shared" si="594"/>
        <v>29.693201887852531</v>
      </c>
      <c r="H19031" s="2">
        <f t="shared" si="595"/>
        <v>0</v>
      </c>
    </row>
    <row r="19032" spans="5:8">
      <c r="E19032">
        <v>19019</v>
      </c>
      <c r="F19032">
        <v>0.84122802945785224</v>
      </c>
      <c r="G19032" s="2">
        <f t="shared" si="594"/>
        <v>32.078344813483206</v>
      </c>
      <c r="H19032" s="2">
        <f t="shared" si="595"/>
        <v>1.0676151033133254</v>
      </c>
    </row>
    <row r="19033" spans="5:8">
      <c r="E19033">
        <v>19020</v>
      </c>
      <c r="F19033">
        <v>0.1278317540709395</v>
      </c>
      <c r="G19033" s="2">
        <f t="shared" si="594"/>
        <v>30.500297927414483</v>
      </c>
      <c r="H19033" s="2">
        <f t="shared" si="595"/>
        <v>0</v>
      </c>
    </row>
    <row r="19034" spans="5:8">
      <c r="E19034">
        <v>19021</v>
      </c>
      <c r="F19034">
        <v>1.439643710909877</v>
      </c>
      <c r="G19034" s="2">
        <f t="shared" si="594"/>
        <v>33.464847672928848</v>
      </c>
      <c r="H19034" s="2">
        <f t="shared" si="595"/>
        <v>2.4403220288002294</v>
      </c>
    </row>
    <row r="19035" spans="5:8">
      <c r="E19035">
        <v>19022</v>
      </c>
      <c r="F19035">
        <v>-2.5840199668891728</v>
      </c>
      <c r="G19035" s="2">
        <f t="shared" si="594"/>
        <v>25.178226104168814</v>
      </c>
      <c r="H19035" s="2">
        <f t="shared" si="595"/>
        <v>0</v>
      </c>
    </row>
    <row r="19036" spans="5:8">
      <c r="E19036">
        <v>19023</v>
      </c>
      <c r="F19036">
        <v>-0.23363099899142981</v>
      </c>
      <c r="G19036" s="2">
        <f t="shared" si="594"/>
        <v>29.730610609451546</v>
      </c>
      <c r="H19036" s="2">
        <f t="shared" si="595"/>
        <v>0</v>
      </c>
    </row>
    <row r="19037" spans="5:8">
      <c r="E19037">
        <v>19024</v>
      </c>
      <c r="F19037">
        <v>-1.9830258679576218</v>
      </c>
      <c r="G19037" s="2">
        <f t="shared" si="594"/>
        <v>26.271278700109811</v>
      </c>
      <c r="H19037" s="2">
        <f t="shared" si="595"/>
        <v>0</v>
      </c>
    </row>
    <row r="19038" spans="5:8">
      <c r="E19038">
        <v>19025</v>
      </c>
      <c r="F19038">
        <v>1.6294688975904137</v>
      </c>
      <c r="G19038" s="2">
        <f t="shared" si="594"/>
        <v>33.91706338306016</v>
      </c>
      <c r="H19038" s="2">
        <f t="shared" si="595"/>
        <v>2.8880381174344976</v>
      </c>
    </row>
    <row r="19039" spans="5:8">
      <c r="E19039">
        <v>19026</v>
      </c>
      <c r="F19039">
        <v>0.30263322514656466</v>
      </c>
      <c r="G19039" s="2">
        <f t="shared" si="594"/>
        <v>30.879631204737819</v>
      </c>
      <c r="H19039" s="2">
        <f t="shared" si="595"/>
        <v>0</v>
      </c>
    </row>
    <row r="19040" spans="5:8">
      <c r="E19040">
        <v>19027</v>
      </c>
      <c r="F19040">
        <v>-4.0363374864682555E-2</v>
      </c>
      <c r="G19040" s="2">
        <f t="shared" si="594"/>
        <v>30.139700616525754</v>
      </c>
      <c r="H19040" s="2">
        <f t="shared" si="595"/>
        <v>0</v>
      </c>
    </row>
    <row r="19041" spans="5:8">
      <c r="E19041">
        <v>19028</v>
      </c>
      <c r="F19041">
        <v>-1.1359225027263165</v>
      </c>
      <c r="G19041" s="2">
        <f t="shared" si="594"/>
        <v>27.892993582207673</v>
      </c>
      <c r="H19041" s="2">
        <f t="shared" si="595"/>
        <v>0</v>
      </c>
    </row>
    <row r="19042" spans="5:8">
      <c r="E19042">
        <v>19029</v>
      </c>
      <c r="F19042">
        <v>-0.32529669624636881</v>
      </c>
      <c r="G19042" s="2">
        <f t="shared" si="594"/>
        <v>29.538527602918229</v>
      </c>
      <c r="H19042" s="2">
        <f t="shared" si="595"/>
        <v>0</v>
      </c>
    </row>
    <row r="19043" spans="5:8">
      <c r="E19043">
        <v>19030</v>
      </c>
      <c r="F19043">
        <v>1.4498527889372781</v>
      </c>
      <c r="G19043" s="2">
        <f t="shared" si="594"/>
        <v>33.489014361406696</v>
      </c>
      <c r="H19043" s="2">
        <f t="shared" si="595"/>
        <v>2.4642482547099909</v>
      </c>
    </row>
    <row r="19044" spans="5:8">
      <c r="E19044">
        <v>19031</v>
      </c>
      <c r="F19044">
        <v>-0.12867985788034275</v>
      </c>
      <c r="G19044" s="2">
        <f t="shared" si="594"/>
        <v>29.952067133171425</v>
      </c>
      <c r="H19044" s="2">
        <f t="shared" si="595"/>
        <v>0</v>
      </c>
    </row>
    <row r="19045" spans="5:8">
      <c r="E19045">
        <v>19032</v>
      </c>
      <c r="F19045">
        <v>0.49531081458553672</v>
      </c>
      <c r="G19045" s="2">
        <f t="shared" si="594"/>
        <v>31.303225559040555</v>
      </c>
      <c r="H19045" s="2">
        <f t="shared" si="595"/>
        <v>0.3002084143166005</v>
      </c>
    </row>
    <row r="19046" spans="5:8">
      <c r="E19046">
        <v>19033</v>
      </c>
      <c r="F19046">
        <v>1.7519869288662449</v>
      </c>
      <c r="G19046" s="2">
        <f t="shared" si="594"/>
        <v>34.212174677980791</v>
      </c>
      <c r="H19046" s="2">
        <f t="shared" si="595"/>
        <v>3.1802130059081692</v>
      </c>
    </row>
    <row r="19047" spans="5:8">
      <c r="E19047">
        <v>19034</v>
      </c>
      <c r="F19047">
        <v>-0.20971810954506509</v>
      </c>
      <c r="G19047" s="2">
        <f t="shared" si="594"/>
        <v>29.78092452452201</v>
      </c>
      <c r="H19047" s="2">
        <f t="shared" si="595"/>
        <v>0</v>
      </c>
    </row>
    <row r="19048" spans="5:8">
      <c r="E19048">
        <v>19035</v>
      </c>
      <c r="F19048">
        <v>-3.2340176403522491</v>
      </c>
      <c r="G19048" s="2">
        <f t="shared" si="594"/>
        <v>24.04718161851067</v>
      </c>
      <c r="H19048" s="2">
        <f t="shared" si="595"/>
        <v>0</v>
      </c>
    </row>
    <row r="19049" spans="5:8">
      <c r="E19049">
        <v>19036</v>
      </c>
      <c r="F19049">
        <v>0.2917602159868693</v>
      </c>
      <c r="G19049" s="2">
        <f t="shared" si="594"/>
        <v>30.855898899762849</v>
      </c>
      <c r="H19049" s="2">
        <f t="shared" si="595"/>
        <v>0</v>
      </c>
    </row>
    <row r="19050" spans="5:8">
      <c r="E19050">
        <v>19037</v>
      </c>
      <c r="F19050">
        <v>-1.8399077816866338E-2</v>
      </c>
      <c r="G19050" s="2">
        <f t="shared" si="594"/>
        <v>30.18654726674874</v>
      </c>
      <c r="H19050" s="2">
        <f t="shared" si="595"/>
        <v>0</v>
      </c>
    </row>
    <row r="19051" spans="5:8">
      <c r="E19051">
        <v>19038</v>
      </c>
      <c r="F19051">
        <v>0.6757136361557059</v>
      </c>
      <c r="G19051" s="2">
        <f t="shared" si="594"/>
        <v>31.705099995722421</v>
      </c>
      <c r="H19051" s="2">
        <f t="shared" si="595"/>
        <v>0.69808413354152177</v>
      </c>
    </row>
    <row r="19052" spans="5:8">
      <c r="E19052">
        <v>19039</v>
      </c>
      <c r="F19052">
        <v>0.37499603422475047</v>
      </c>
      <c r="G19052" s="2">
        <f t="shared" si="594"/>
        <v>31.03804175497028</v>
      </c>
      <c r="H19052" s="2">
        <f t="shared" si="595"/>
        <v>3.7663233183852146E-2</v>
      </c>
    </row>
    <row r="19053" spans="5:8">
      <c r="E19053">
        <v>19040</v>
      </c>
      <c r="F19053">
        <v>-0.19652020455396269</v>
      </c>
      <c r="G19053" s="2">
        <f t="shared" si="594"/>
        <v>29.808730032938414</v>
      </c>
      <c r="H19053" s="2">
        <f t="shared" si="595"/>
        <v>0</v>
      </c>
    </row>
    <row r="19054" spans="5:8">
      <c r="E19054">
        <v>19041</v>
      </c>
      <c r="F19054">
        <v>0.82005726653733291</v>
      </c>
      <c r="G19054" s="2">
        <f t="shared" si="594"/>
        <v>32.030359489251339</v>
      </c>
      <c r="H19054" s="2">
        <f t="shared" si="595"/>
        <v>1.0201072410351657</v>
      </c>
    </row>
    <row r="19055" spans="5:8">
      <c r="E19055">
        <v>19042</v>
      </c>
      <c r="F19055">
        <v>0.88440629042452201</v>
      </c>
      <c r="G19055" s="2">
        <f t="shared" si="594"/>
        <v>32.176434931085495</v>
      </c>
      <c r="H19055" s="2">
        <f t="shared" si="595"/>
        <v>1.1647292079379088</v>
      </c>
    </row>
    <row r="19056" spans="5:8">
      <c r="E19056">
        <v>19043</v>
      </c>
      <c r="F19056">
        <v>-0.98332066045259126</v>
      </c>
      <c r="G19056" s="2">
        <f t="shared" si="594"/>
        <v>28.195604893400034</v>
      </c>
      <c r="H19056" s="2">
        <f t="shared" si="595"/>
        <v>0</v>
      </c>
    </row>
    <row r="19057" spans="5:8">
      <c r="E19057">
        <v>19044</v>
      </c>
      <c r="F19057">
        <v>2.1318192011676729</v>
      </c>
      <c r="G19057" s="2">
        <f t="shared" si="594"/>
        <v>35.143502938363028</v>
      </c>
      <c r="H19057" s="2">
        <f t="shared" si="595"/>
        <v>4.1022743952655052</v>
      </c>
    </row>
    <row r="19058" spans="5:8">
      <c r="E19058">
        <v>19045</v>
      </c>
      <c r="F19058">
        <v>-1.0894655133597553</v>
      </c>
      <c r="G19058" s="2">
        <f t="shared" si="594"/>
        <v>27.984772876964147</v>
      </c>
      <c r="H19058" s="2">
        <f t="shared" si="595"/>
        <v>0</v>
      </c>
    </row>
    <row r="19059" spans="5:8">
      <c r="E19059">
        <v>19046</v>
      </c>
      <c r="F19059">
        <v>0.28163640308775939</v>
      </c>
      <c r="G19059" s="2">
        <f t="shared" si="594"/>
        <v>30.833818248574278</v>
      </c>
      <c r="H19059" s="2">
        <f t="shared" si="595"/>
        <v>0</v>
      </c>
    </row>
    <row r="19060" spans="5:8">
      <c r="E19060">
        <v>19047</v>
      </c>
      <c r="F19060">
        <v>5.7902980188373476E-2</v>
      </c>
      <c r="G19060" s="2">
        <f t="shared" si="594"/>
        <v>30.349855022974836</v>
      </c>
      <c r="H19060" s="2">
        <f t="shared" si="595"/>
        <v>0</v>
      </c>
    </row>
    <row r="19061" spans="5:8">
      <c r="E19061">
        <v>19048</v>
      </c>
      <c r="F19061">
        <v>1.1416273082431871</v>
      </c>
      <c r="G19061" s="2">
        <f t="shared" si="594"/>
        <v>32.767023310896377</v>
      </c>
      <c r="H19061" s="2">
        <f t="shared" si="595"/>
        <v>1.7494411351838628</v>
      </c>
    </row>
    <row r="19062" spans="5:8">
      <c r="E19062">
        <v>19049</v>
      </c>
      <c r="F19062">
        <v>0.93083372121327557</v>
      </c>
      <c r="G19062" s="2">
        <f t="shared" si="594"/>
        <v>32.282241016819285</v>
      </c>
      <c r="H19062" s="2">
        <f t="shared" si="595"/>
        <v>1.269482505528297</v>
      </c>
    </row>
    <row r="19063" spans="5:8">
      <c r="E19063">
        <v>19050</v>
      </c>
      <c r="F19063">
        <v>0.48066226554510649</v>
      </c>
      <c r="G19063" s="2">
        <f t="shared" si="594"/>
        <v>31.270818188225977</v>
      </c>
      <c r="H19063" s="2">
        <f t="shared" si="595"/>
        <v>0.2681235022293797</v>
      </c>
    </row>
    <row r="19064" spans="5:8">
      <c r="E19064">
        <v>19051</v>
      </c>
      <c r="F19064">
        <v>-0.48280980990966782</v>
      </c>
      <c r="G19064" s="2">
        <f t="shared" si="594"/>
        <v>29.211357017165167</v>
      </c>
      <c r="H19064" s="2">
        <f t="shared" si="595"/>
        <v>0</v>
      </c>
    </row>
    <row r="19065" spans="5:8">
      <c r="E19065">
        <v>19052</v>
      </c>
      <c r="F19065">
        <v>-0.71942849899642169</v>
      </c>
      <c r="G19065" s="2">
        <f t="shared" si="594"/>
        <v>28.726674167793526</v>
      </c>
      <c r="H19065" s="2">
        <f t="shared" si="595"/>
        <v>0</v>
      </c>
    </row>
    <row r="19066" spans="5:8">
      <c r="E19066">
        <v>19053</v>
      </c>
      <c r="F19066">
        <v>-0.85030819718667772</v>
      </c>
      <c r="G19066" s="2">
        <f t="shared" si="594"/>
        <v>28.462046910189624</v>
      </c>
      <c r="H19066" s="2">
        <f t="shared" si="595"/>
        <v>0</v>
      </c>
    </row>
    <row r="19067" spans="5:8">
      <c r="E19067">
        <v>19054</v>
      </c>
      <c r="F19067">
        <v>-1.0075518730445765</v>
      </c>
      <c r="G19067" s="2">
        <f t="shared" si="594"/>
        <v>28.147335753745402</v>
      </c>
      <c r="H19067" s="2">
        <f t="shared" si="595"/>
        <v>0</v>
      </c>
    </row>
    <row r="19068" spans="5:8">
      <c r="E19068">
        <v>19055</v>
      </c>
      <c r="F19068">
        <v>-0.9017321644932963</v>
      </c>
      <c r="G19068" s="2">
        <f t="shared" si="594"/>
        <v>28.358740479983364</v>
      </c>
      <c r="H19068" s="2">
        <f t="shared" si="595"/>
        <v>0</v>
      </c>
    </row>
    <row r="19069" spans="5:8">
      <c r="E19069">
        <v>19056</v>
      </c>
      <c r="F19069">
        <v>0.19823573893518187</v>
      </c>
      <c r="G19069" s="2">
        <f t="shared" si="594"/>
        <v>30.652516554353312</v>
      </c>
      <c r="H19069" s="2">
        <f t="shared" si="595"/>
        <v>0</v>
      </c>
    </row>
    <row r="19070" spans="5:8">
      <c r="E19070">
        <v>19057</v>
      </c>
      <c r="F19070">
        <v>1.2865575627074577</v>
      </c>
      <c r="G19070" s="2">
        <f t="shared" si="594"/>
        <v>33.104550138651256</v>
      </c>
      <c r="H19070" s="2">
        <f t="shared" si="595"/>
        <v>2.0836095148884644</v>
      </c>
    </row>
    <row r="19071" spans="5:8">
      <c r="E19071">
        <v>19058</v>
      </c>
      <c r="F19071">
        <v>-1.2097189028281718</v>
      </c>
      <c r="G19071" s="2">
        <f t="shared" si="594"/>
        <v>27.747821641622693</v>
      </c>
      <c r="H19071" s="2">
        <f t="shared" si="595"/>
        <v>0</v>
      </c>
    </row>
    <row r="19072" spans="5:8">
      <c r="E19072">
        <v>19059</v>
      </c>
      <c r="F19072">
        <v>-0.42195893001917284</v>
      </c>
      <c r="G19072" s="2">
        <f t="shared" si="594"/>
        <v>29.337318648021192</v>
      </c>
      <c r="H19072" s="2">
        <f t="shared" si="595"/>
        <v>0</v>
      </c>
    </row>
    <row r="19073" spans="5:8">
      <c r="E19073">
        <v>19060</v>
      </c>
      <c r="F19073">
        <v>-0.27503688215801958</v>
      </c>
      <c r="G19073" s="2">
        <f t="shared" si="594"/>
        <v>29.643691500291958</v>
      </c>
      <c r="H19073" s="2">
        <f t="shared" si="595"/>
        <v>0</v>
      </c>
    </row>
    <row r="19074" spans="5:8">
      <c r="E19074">
        <v>19061</v>
      </c>
      <c r="F19074">
        <v>0.3386344360478688</v>
      </c>
      <c r="G19074" s="2">
        <f t="shared" si="594"/>
        <v>30.958340698309787</v>
      </c>
      <c r="H19074" s="2">
        <f t="shared" si="595"/>
        <v>0</v>
      </c>
    </row>
    <row r="19075" spans="5:8">
      <c r="E19075">
        <v>19062</v>
      </c>
      <c r="F19075">
        <v>-0.13462226888805162</v>
      </c>
      <c r="G19075" s="2">
        <f t="shared" si="594"/>
        <v>29.939484160630723</v>
      </c>
      <c r="H19075" s="2">
        <f t="shared" si="595"/>
        <v>0</v>
      </c>
    </row>
    <row r="19076" spans="5:8">
      <c r="E19076">
        <v>19063</v>
      </c>
      <c r="F19076">
        <v>0.32884713618841488</v>
      </c>
      <c r="G19076" s="2">
        <f t="shared" si="594"/>
        <v>30.936922876545594</v>
      </c>
      <c r="H19076" s="2">
        <f t="shared" si="595"/>
        <v>0</v>
      </c>
    </row>
    <row r="19077" spans="5:8">
      <c r="E19077">
        <v>19064</v>
      </c>
      <c r="F19077">
        <v>-2.4305336410179734</v>
      </c>
      <c r="G19077" s="2">
        <f t="shared" si="594"/>
        <v>25.452976722570021</v>
      </c>
      <c r="H19077" s="2">
        <f t="shared" si="595"/>
        <v>0</v>
      </c>
    </row>
    <row r="19078" spans="5:8">
      <c r="E19078">
        <v>19065</v>
      </c>
      <c r="F19078">
        <v>-0.84625298768514767</v>
      </c>
      <c r="G19078" s="2">
        <f t="shared" si="594"/>
        <v>28.470209476000104</v>
      </c>
      <c r="H19078" s="2">
        <f t="shared" si="595"/>
        <v>0</v>
      </c>
    </row>
    <row r="19079" spans="5:8">
      <c r="E19079">
        <v>19066</v>
      </c>
      <c r="F19079">
        <v>0.94891902335803024</v>
      </c>
      <c r="G19079" s="2">
        <f t="shared" si="594"/>
        <v>32.323550729011167</v>
      </c>
      <c r="H19079" s="2">
        <f t="shared" si="595"/>
        <v>1.3103811792160962</v>
      </c>
    </row>
    <row r="19080" spans="5:8">
      <c r="E19080">
        <v>19067</v>
      </c>
      <c r="F19080">
        <v>-0.60269940149737522</v>
      </c>
      <c r="G19080" s="2">
        <f t="shared" si="594"/>
        <v>28.964765202898498</v>
      </c>
      <c r="H19080" s="2">
        <f t="shared" si="595"/>
        <v>0</v>
      </c>
    </row>
    <row r="19081" spans="5:8">
      <c r="E19081">
        <v>19068</v>
      </c>
      <c r="F19081">
        <v>0.25609779186197557</v>
      </c>
      <c r="G19081" s="2">
        <f t="shared" si="594"/>
        <v>30.778187166134412</v>
      </c>
      <c r="H19081" s="2">
        <f t="shared" si="595"/>
        <v>0</v>
      </c>
    </row>
    <row r="19082" spans="5:8">
      <c r="E19082">
        <v>19069</v>
      </c>
      <c r="F19082">
        <v>-1.0985127119056415</v>
      </c>
      <c r="G19082" s="2">
        <f t="shared" si="594"/>
        <v>27.966875804315666</v>
      </c>
      <c r="H19082" s="2">
        <f t="shared" si="595"/>
        <v>0</v>
      </c>
    </row>
    <row r="19083" spans="5:8">
      <c r="E19083">
        <v>19070</v>
      </c>
      <c r="F19083">
        <v>1.8356604414293543</v>
      </c>
      <c r="G19083" s="2">
        <f t="shared" si="594"/>
        <v>34.415194803936146</v>
      </c>
      <c r="H19083" s="2">
        <f t="shared" si="595"/>
        <v>3.381213047858004</v>
      </c>
    </row>
    <row r="19084" spans="5:8">
      <c r="E19084">
        <v>19071</v>
      </c>
      <c r="F19084">
        <v>0.52002633310621604</v>
      </c>
      <c r="G19084" s="2">
        <f t="shared" si="594"/>
        <v>31.357980507164399</v>
      </c>
      <c r="H19084" s="2">
        <f t="shared" si="595"/>
        <v>0.35441854160355601</v>
      </c>
    </row>
    <row r="19085" spans="5:8">
      <c r="E19085">
        <v>19072</v>
      </c>
      <c r="F19085">
        <v>0.63981360653997399</v>
      </c>
      <c r="G19085" s="2">
        <f t="shared" si="594"/>
        <v>31.624718178308346</v>
      </c>
      <c r="H19085" s="2">
        <f t="shared" si="595"/>
        <v>0.61850212857426068</v>
      </c>
    </row>
    <row r="19086" spans="5:8">
      <c r="E19086">
        <v>19073</v>
      </c>
      <c r="F19086">
        <v>0.49107825361716095</v>
      </c>
      <c r="G19086" s="2">
        <f t="shared" si="594"/>
        <v>31.293858304371035</v>
      </c>
      <c r="H19086" s="2">
        <f t="shared" si="595"/>
        <v>0.29093436538835588</v>
      </c>
    </row>
    <row r="19087" spans="5:8">
      <c r="E19087">
        <v>19074</v>
      </c>
      <c r="F19087">
        <v>0.83308350440347567</v>
      </c>
      <c r="G19087" s="2">
        <f t="shared" ref="G19087:G19150" si="596">$C$4*EXP(($C$7-0.5*$C$5^2)*$C$6+$C$5*SQRT($C$6)*F19087)</f>
        <v>32.059876056490651</v>
      </c>
      <c r="H19087" s="2">
        <f t="shared" ref="H19087:H19150" si="597">EXP(-1*$C$7*$C$6)*MAX(0,G19087-$C$8)</f>
        <v>1.0493301135232933</v>
      </c>
    </row>
    <row r="19088" spans="5:8">
      <c r="E19088">
        <v>19075</v>
      </c>
      <c r="F19088">
        <v>0.22389372134057339</v>
      </c>
      <c r="G19088" s="2">
        <f t="shared" si="596"/>
        <v>30.708179690199643</v>
      </c>
      <c r="H19088" s="2">
        <f t="shared" si="597"/>
        <v>0</v>
      </c>
    </row>
    <row r="19089" spans="5:8">
      <c r="E19089">
        <v>19076</v>
      </c>
      <c r="F19089">
        <v>-0.29519469535443932</v>
      </c>
      <c r="G19089" s="2">
        <f t="shared" si="596"/>
        <v>29.601468292515055</v>
      </c>
      <c r="H19089" s="2">
        <f t="shared" si="597"/>
        <v>0</v>
      </c>
    </row>
    <row r="19090" spans="5:8">
      <c r="E19090">
        <v>19077</v>
      </c>
      <c r="F19090">
        <v>-0.20643483367166482</v>
      </c>
      <c r="G19090" s="2">
        <f t="shared" si="596"/>
        <v>29.787839345930507</v>
      </c>
      <c r="H19090" s="2">
        <f t="shared" si="597"/>
        <v>0</v>
      </c>
    </row>
    <row r="19091" spans="5:8">
      <c r="E19091">
        <v>19078</v>
      </c>
      <c r="F19091">
        <v>0.76640617407974787</v>
      </c>
      <c r="G19091" s="2">
        <f t="shared" si="596"/>
        <v>31.909075952606699</v>
      </c>
      <c r="H19091" s="2">
        <f t="shared" si="597"/>
        <v>0.90003049574362892</v>
      </c>
    </row>
    <row r="19092" spans="5:8">
      <c r="E19092">
        <v>19079</v>
      </c>
      <c r="F19092">
        <v>0.35040443435718771</v>
      </c>
      <c r="G19092" s="2">
        <f t="shared" si="596"/>
        <v>30.984116953012254</v>
      </c>
      <c r="H19092" s="2">
        <f t="shared" si="597"/>
        <v>0</v>
      </c>
    </row>
    <row r="19093" spans="5:8">
      <c r="E19093">
        <v>19080</v>
      </c>
      <c r="F19093">
        <v>0.71122713052318431</v>
      </c>
      <c r="G19093" s="2">
        <f t="shared" si="596"/>
        <v>31.784817362944089</v>
      </c>
      <c r="H19093" s="2">
        <f t="shared" si="597"/>
        <v>0.77700829970625618</v>
      </c>
    </row>
    <row r="19094" spans="5:8">
      <c r="E19094">
        <v>19081</v>
      </c>
      <c r="F19094">
        <v>-0.72389411798212677</v>
      </c>
      <c r="G19094" s="2">
        <f t="shared" si="596"/>
        <v>28.717604665602614</v>
      </c>
      <c r="H19094" s="2">
        <f t="shared" si="597"/>
        <v>0</v>
      </c>
    </row>
    <row r="19095" spans="5:8">
      <c r="E19095">
        <v>19082</v>
      </c>
      <c r="F19095">
        <v>1.4691613614559174</v>
      </c>
      <c r="G19095" s="2">
        <f t="shared" si="596"/>
        <v>33.534768885783372</v>
      </c>
      <c r="H19095" s="2">
        <f t="shared" si="597"/>
        <v>2.5095475139623913</v>
      </c>
    </row>
    <row r="19096" spans="5:8">
      <c r="E19096">
        <v>19083</v>
      </c>
      <c r="F19096">
        <v>-1.7155434761662036</v>
      </c>
      <c r="G19096" s="2">
        <f t="shared" si="596"/>
        <v>26.772898855058198</v>
      </c>
      <c r="H19096" s="2">
        <f t="shared" si="597"/>
        <v>0</v>
      </c>
    </row>
    <row r="19097" spans="5:8">
      <c r="E19097">
        <v>19084</v>
      </c>
      <c r="F19097">
        <v>2.4349719751626253</v>
      </c>
      <c r="G19097" s="2">
        <f t="shared" si="596"/>
        <v>35.904976290627374</v>
      </c>
      <c r="H19097" s="2">
        <f t="shared" si="597"/>
        <v>4.8561709610792434</v>
      </c>
    </row>
    <row r="19098" spans="5:8">
      <c r="E19098">
        <v>19085</v>
      </c>
      <c r="F19098">
        <v>-1.1902329788426869</v>
      </c>
      <c r="G19098" s="2">
        <f t="shared" si="596"/>
        <v>27.786080687391646</v>
      </c>
      <c r="H19098" s="2">
        <f t="shared" si="597"/>
        <v>0</v>
      </c>
    </row>
    <row r="19099" spans="5:8">
      <c r="E19099">
        <v>19086</v>
      </c>
      <c r="F19099">
        <v>0.78646962720085867</v>
      </c>
      <c r="G19099" s="2">
        <f t="shared" si="596"/>
        <v>31.954377497706858</v>
      </c>
      <c r="H19099" s="2">
        <f t="shared" si="597"/>
        <v>0.94488128293862184</v>
      </c>
    </row>
    <row r="19100" spans="5:8">
      <c r="E19100">
        <v>19087</v>
      </c>
      <c r="F19100">
        <v>-0.56738599596428685</v>
      </c>
      <c r="G19100" s="2">
        <f t="shared" si="596"/>
        <v>29.037181606602417</v>
      </c>
      <c r="H19100" s="2">
        <f t="shared" si="597"/>
        <v>0</v>
      </c>
    </row>
    <row r="19101" spans="5:8">
      <c r="E19101">
        <v>19088</v>
      </c>
      <c r="F19101">
        <v>1.2855093700636644</v>
      </c>
      <c r="G19101" s="2">
        <f t="shared" si="596"/>
        <v>33.102096572872092</v>
      </c>
      <c r="H19101" s="2">
        <f t="shared" si="597"/>
        <v>2.0811803624967111</v>
      </c>
    </row>
    <row r="19102" spans="5:8">
      <c r="E19102">
        <v>19089</v>
      </c>
      <c r="F19102">
        <v>-0.46961531552369706</v>
      </c>
      <c r="G19102" s="2">
        <f t="shared" si="596"/>
        <v>29.238623687024553</v>
      </c>
      <c r="H19102" s="2">
        <f t="shared" si="597"/>
        <v>0</v>
      </c>
    </row>
    <row r="19103" spans="5:8">
      <c r="E19103">
        <v>19090</v>
      </c>
      <c r="F19103">
        <v>1.3214662430982571</v>
      </c>
      <c r="G19103" s="2">
        <f t="shared" si="596"/>
        <v>33.186366892570632</v>
      </c>
      <c r="H19103" s="2">
        <f t="shared" si="597"/>
        <v>2.1646121785042398</v>
      </c>
    </row>
    <row r="19104" spans="5:8">
      <c r="E19104">
        <v>19091</v>
      </c>
      <c r="F19104">
        <v>-0.84373823483474553</v>
      </c>
      <c r="G19104" s="2">
        <f t="shared" si="596"/>
        <v>28.475272495353678</v>
      </c>
      <c r="H19104" s="2">
        <f t="shared" si="597"/>
        <v>0</v>
      </c>
    </row>
    <row r="19105" spans="5:8">
      <c r="E19105">
        <v>19092</v>
      </c>
      <c r="F19105">
        <v>1.2813256944355089</v>
      </c>
      <c r="G19105" s="2">
        <f t="shared" si="596"/>
        <v>33.092305410078687</v>
      </c>
      <c r="H19105" s="2">
        <f t="shared" si="597"/>
        <v>2.0714866234008893</v>
      </c>
    </row>
    <row r="19106" spans="5:8">
      <c r="E19106">
        <v>19093</v>
      </c>
      <c r="F19106">
        <v>-0.43302293306624051</v>
      </c>
      <c r="G19106" s="2">
        <f t="shared" si="596"/>
        <v>29.314375773268758</v>
      </c>
      <c r="H19106" s="2">
        <f t="shared" si="597"/>
        <v>0</v>
      </c>
    </row>
    <row r="19107" spans="5:8">
      <c r="E19107">
        <v>19094</v>
      </c>
      <c r="F19107">
        <v>-1.1489964890643023</v>
      </c>
      <c r="G19107" s="2">
        <f t="shared" si="596"/>
        <v>27.867219249806798</v>
      </c>
      <c r="H19107" s="2">
        <f t="shared" si="597"/>
        <v>0</v>
      </c>
    </row>
    <row r="19108" spans="5:8">
      <c r="E19108">
        <v>19095</v>
      </c>
      <c r="F19108">
        <v>1.2637906365853269</v>
      </c>
      <c r="G19108" s="2">
        <f t="shared" si="596"/>
        <v>33.051299164102346</v>
      </c>
      <c r="H19108" s="2">
        <f t="shared" si="597"/>
        <v>2.0308883963893352</v>
      </c>
    </row>
    <row r="19109" spans="5:8">
      <c r="E19109">
        <v>19096</v>
      </c>
      <c r="F19109">
        <v>-0.33669039112282917</v>
      </c>
      <c r="G19109" s="2">
        <f t="shared" si="596"/>
        <v>29.51473929802442</v>
      </c>
      <c r="H19109" s="2">
        <f t="shared" si="597"/>
        <v>0</v>
      </c>
    </row>
    <row r="19110" spans="5:8">
      <c r="E19110">
        <v>19097</v>
      </c>
      <c r="F19110">
        <v>-0.28267209017940331</v>
      </c>
      <c r="G19110" s="2">
        <f t="shared" si="596"/>
        <v>29.627691465371271</v>
      </c>
      <c r="H19110" s="2">
        <f t="shared" si="597"/>
        <v>0</v>
      </c>
    </row>
    <row r="19111" spans="5:8">
      <c r="E19111">
        <v>19098</v>
      </c>
      <c r="F19111">
        <v>-1.0538747119426262</v>
      </c>
      <c r="G19111" s="2">
        <f t="shared" si="596"/>
        <v>28.05528944284233</v>
      </c>
      <c r="H19111" s="2">
        <f t="shared" si="597"/>
        <v>0</v>
      </c>
    </row>
    <row r="19112" spans="5:8">
      <c r="E19112">
        <v>19099</v>
      </c>
      <c r="F19112">
        <v>0.12575014807225671</v>
      </c>
      <c r="G19112" s="2">
        <f t="shared" si="596"/>
        <v>30.495808864908504</v>
      </c>
      <c r="H19112" s="2">
        <f t="shared" si="597"/>
        <v>0</v>
      </c>
    </row>
    <row r="19113" spans="5:8">
      <c r="E19113">
        <v>19100</v>
      </c>
      <c r="F19113">
        <v>-0.21887672119191848</v>
      </c>
      <c r="G19113" s="2">
        <f t="shared" si="596"/>
        <v>29.761644294869193</v>
      </c>
      <c r="H19113" s="2">
        <f t="shared" si="597"/>
        <v>0</v>
      </c>
    </row>
    <row r="19114" spans="5:8">
      <c r="E19114">
        <v>19101</v>
      </c>
      <c r="F19114">
        <v>0.79819528764346614</v>
      </c>
      <c r="G19114" s="2">
        <f t="shared" si="596"/>
        <v>31.980882798233537</v>
      </c>
      <c r="H19114" s="2">
        <f t="shared" si="597"/>
        <v>0.97112285131853238</v>
      </c>
    </row>
    <row r="19115" spans="5:8">
      <c r="E19115">
        <v>19102</v>
      </c>
      <c r="F19115">
        <v>0.52230461733415723</v>
      </c>
      <c r="G19115" s="2">
        <f t="shared" si="596"/>
        <v>31.363032654115141</v>
      </c>
      <c r="H19115" s="2">
        <f t="shared" si="597"/>
        <v>0.35942041885221476</v>
      </c>
    </row>
    <row r="19116" spans="5:8">
      <c r="E19116">
        <v>19103</v>
      </c>
      <c r="F19116">
        <v>0.20049924387421925</v>
      </c>
      <c r="G19116" s="2">
        <f t="shared" si="596"/>
        <v>30.657423003930596</v>
      </c>
      <c r="H19116" s="2">
        <f t="shared" si="597"/>
        <v>0</v>
      </c>
    </row>
    <row r="19117" spans="5:8">
      <c r="E19117">
        <v>19104</v>
      </c>
      <c r="F19117">
        <v>-0.15441173673025332</v>
      </c>
      <c r="G19117" s="2">
        <f t="shared" si="596"/>
        <v>29.897618340149606</v>
      </c>
      <c r="H19117" s="2">
        <f t="shared" si="597"/>
        <v>0</v>
      </c>
    </row>
    <row r="19118" spans="5:8">
      <c r="E19118">
        <v>19105</v>
      </c>
      <c r="F19118">
        <v>0.93912376541993581</v>
      </c>
      <c r="G19118" s="2">
        <f t="shared" si="596"/>
        <v>32.301170241275194</v>
      </c>
      <c r="H19118" s="2">
        <f t="shared" si="597"/>
        <v>1.2882233810538712</v>
      </c>
    </row>
    <row r="19119" spans="5:8">
      <c r="E19119">
        <v>19106</v>
      </c>
      <c r="F19119">
        <v>1.1521115084178746</v>
      </c>
      <c r="G19119" s="2">
        <f t="shared" si="596"/>
        <v>32.791323983120151</v>
      </c>
      <c r="H19119" s="2">
        <f t="shared" si="597"/>
        <v>1.773500011679003</v>
      </c>
    </row>
    <row r="19120" spans="5:8">
      <c r="E19120">
        <v>19107</v>
      </c>
      <c r="F19120">
        <v>-0.607200263402774</v>
      </c>
      <c r="G19120" s="2">
        <f t="shared" si="596"/>
        <v>28.955548372511071</v>
      </c>
      <c r="H19120" s="2">
        <f t="shared" si="597"/>
        <v>0</v>
      </c>
    </row>
    <row r="19121" spans="5:8">
      <c r="E19121">
        <v>19108</v>
      </c>
      <c r="F19121">
        <v>-0.2212277649960015</v>
      </c>
      <c r="G19121" s="2">
        <f t="shared" si="596"/>
        <v>29.756697014240409</v>
      </c>
      <c r="H19121" s="2">
        <f t="shared" si="597"/>
        <v>0</v>
      </c>
    </row>
    <row r="19122" spans="5:8">
      <c r="E19122">
        <v>19109</v>
      </c>
      <c r="F19122">
        <v>0.2875322024920024</v>
      </c>
      <c r="G19122" s="2">
        <f t="shared" si="596"/>
        <v>30.846675423128801</v>
      </c>
      <c r="H19122" s="2">
        <f t="shared" si="597"/>
        <v>0</v>
      </c>
    </row>
    <row r="19123" spans="5:8">
      <c r="E19123">
        <v>19110</v>
      </c>
      <c r="F19123">
        <v>0.86078671301947907</v>
      </c>
      <c r="G19123" s="2">
        <f t="shared" si="596"/>
        <v>32.12274010629897</v>
      </c>
      <c r="H19123" s="2">
        <f t="shared" si="597"/>
        <v>1.1115686555848185</v>
      </c>
    </row>
    <row r="19124" spans="5:8">
      <c r="E19124">
        <v>19111</v>
      </c>
      <c r="F19124">
        <v>-0.35488142202666495</v>
      </c>
      <c r="G19124" s="2">
        <f t="shared" si="596"/>
        <v>29.476798891608375</v>
      </c>
      <c r="H19124" s="2">
        <f t="shared" si="597"/>
        <v>0</v>
      </c>
    </row>
    <row r="19125" spans="5:8">
      <c r="E19125">
        <v>19112</v>
      </c>
      <c r="F19125">
        <v>-0.6743698577338364</v>
      </c>
      <c r="G19125" s="2">
        <f t="shared" si="596"/>
        <v>28.818346965283499</v>
      </c>
      <c r="H19125" s="2">
        <f t="shared" si="597"/>
        <v>0</v>
      </c>
    </row>
    <row r="19126" spans="5:8">
      <c r="E19126">
        <v>19113</v>
      </c>
      <c r="F19126">
        <v>0.12513282854342833</v>
      </c>
      <c r="G19126" s="2">
        <f t="shared" si="596"/>
        <v>30.494477718893055</v>
      </c>
      <c r="H19126" s="2">
        <f t="shared" si="597"/>
        <v>0</v>
      </c>
    </row>
    <row r="19127" spans="5:8">
      <c r="E19127">
        <v>19114</v>
      </c>
      <c r="F19127">
        <v>-0.40039822124526836</v>
      </c>
      <c r="G19127" s="2">
        <f t="shared" si="596"/>
        <v>29.382079624510009</v>
      </c>
      <c r="H19127" s="2">
        <f t="shared" si="597"/>
        <v>0</v>
      </c>
    </row>
    <row r="19128" spans="5:8">
      <c r="E19128">
        <v>19115</v>
      </c>
      <c r="F19128">
        <v>0.26591123969410546</v>
      </c>
      <c r="G19128" s="2">
        <f t="shared" si="596"/>
        <v>30.799552040689306</v>
      </c>
      <c r="H19128" s="2">
        <f t="shared" si="597"/>
        <v>0</v>
      </c>
    </row>
    <row r="19129" spans="5:8">
      <c r="E19129">
        <v>19116</v>
      </c>
      <c r="F19129">
        <v>-0.79798610386205837</v>
      </c>
      <c r="G19129" s="2">
        <f t="shared" si="596"/>
        <v>28.567543853719354</v>
      </c>
      <c r="H19129" s="2">
        <f t="shared" si="597"/>
        <v>0</v>
      </c>
    </row>
    <row r="19130" spans="5:8">
      <c r="E19130">
        <v>19117</v>
      </c>
      <c r="F19130">
        <v>0.69906491262372583</v>
      </c>
      <c r="G19130" s="2">
        <f t="shared" si="596"/>
        <v>31.757494212744234</v>
      </c>
      <c r="H19130" s="2">
        <f t="shared" si="597"/>
        <v>0.74995701939338599</v>
      </c>
    </row>
    <row r="19131" spans="5:8">
      <c r="E19131">
        <v>19118</v>
      </c>
      <c r="F19131">
        <v>1.3634689821628854</v>
      </c>
      <c r="G19131" s="2">
        <f t="shared" si="596"/>
        <v>33.285078317433033</v>
      </c>
      <c r="H19131" s="2">
        <f t="shared" si="597"/>
        <v>2.2623414082784032</v>
      </c>
    </row>
    <row r="19132" spans="5:8">
      <c r="E19132">
        <v>19119</v>
      </c>
      <c r="F19132">
        <v>1.1885276762768626</v>
      </c>
      <c r="G19132" s="2">
        <f t="shared" si="596"/>
        <v>32.875870841240527</v>
      </c>
      <c r="H19132" s="2">
        <f t="shared" si="597"/>
        <v>1.8572056145050959</v>
      </c>
    </row>
    <row r="19133" spans="5:8">
      <c r="E19133">
        <v>19120</v>
      </c>
      <c r="F19133">
        <v>0.61115997596061788</v>
      </c>
      <c r="G19133" s="2">
        <f t="shared" si="596"/>
        <v>31.560707646999418</v>
      </c>
      <c r="H19133" s="2">
        <f t="shared" si="597"/>
        <v>0.55512851269366137</v>
      </c>
    </row>
    <row r="19134" spans="5:8">
      <c r="E19134">
        <v>19121</v>
      </c>
      <c r="F19134">
        <v>-0.72170905696111731</v>
      </c>
      <c r="G19134" s="2">
        <f t="shared" si="596"/>
        <v>28.722042083552132</v>
      </c>
      <c r="H19134" s="2">
        <f t="shared" si="597"/>
        <v>0</v>
      </c>
    </row>
    <row r="19135" spans="5:8">
      <c r="E19135">
        <v>19122</v>
      </c>
      <c r="F19135">
        <v>-1.0141820894205011</v>
      </c>
      <c r="G19135" s="2">
        <f t="shared" si="596"/>
        <v>28.134142612956012</v>
      </c>
      <c r="H19135" s="2">
        <f t="shared" si="597"/>
        <v>0</v>
      </c>
    </row>
    <row r="19136" spans="5:8">
      <c r="E19136">
        <v>19123</v>
      </c>
      <c r="F19136">
        <v>1.0625808499753475</v>
      </c>
      <c r="G19136" s="2">
        <f t="shared" si="596"/>
        <v>32.58438526811981</v>
      </c>
      <c r="H19136" s="2">
        <f t="shared" si="597"/>
        <v>1.5686203712966491</v>
      </c>
    </row>
    <row r="19137" spans="5:8">
      <c r="E19137">
        <v>19124</v>
      </c>
      <c r="F19137">
        <v>0.13207454685471021</v>
      </c>
      <c r="G19137" s="2">
        <f t="shared" si="596"/>
        <v>30.509449717568156</v>
      </c>
      <c r="H19137" s="2">
        <f t="shared" si="597"/>
        <v>0</v>
      </c>
    </row>
    <row r="19138" spans="5:8">
      <c r="E19138">
        <v>19125</v>
      </c>
      <c r="F19138">
        <v>-1.9890649127773941</v>
      </c>
      <c r="G19138" s="2">
        <f t="shared" si="596"/>
        <v>26.260062603468015</v>
      </c>
      <c r="H19138" s="2">
        <f t="shared" si="597"/>
        <v>0</v>
      </c>
    </row>
    <row r="19139" spans="5:8">
      <c r="E19139">
        <v>19126</v>
      </c>
      <c r="F19139">
        <v>0.15077375792316161</v>
      </c>
      <c r="G19139" s="2">
        <f t="shared" si="596"/>
        <v>30.549817027732196</v>
      </c>
      <c r="H19139" s="2">
        <f t="shared" si="597"/>
        <v>0</v>
      </c>
    </row>
    <row r="19140" spans="5:8">
      <c r="E19140">
        <v>19127</v>
      </c>
      <c r="F19140">
        <v>0.55913801588758361</v>
      </c>
      <c r="G19140" s="2">
        <f t="shared" si="596"/>
        <v>31.444824598141537</v>
      </c>
      <c r="H19140" s="2">
        <f t="shared" si="597"/>
        <v>0.44039851943756908</v>
      </c>
    </row>
    <row r="19141" spans="5:8">
      <c r="E19141">
        <v>19128</v>
      </c>
      <c r="F19141">
        <v>0.3692571226565633</v>
      </c>
      <c r="G19141" s="2">
        <f t="shared" si="596"/>
        <v>31.025449000606727</v>
      </c>
      <c r="H19141" s="2">
        <f t="shared" si="597"/>
        <v>2.519577881977271E-2</v>
      </c>
    </row>
    <row r="19142" spans="5:8">
      <c r="E19142">
        <v>19129</v>
      </c>
      <c r="F19142">
        <v>-0.98146301752422005</v>
      </c>
      <c r="G19142" s="2">
        <f t="shared" si="596"/>
        <v>28.199308775727648</v>
      </c>
      <c r="H19142" s="2">
        <f t="shared" si="597"/>
        <v>0</v>
      </c>
    </row>
    <row r="19143" spans="5:8">
      <c r="E19143">
        <v>19130</v>
      </c>
      <c r="F19143">
        <v>0.58191290008835495</v>
      </c>
      <c r="G19143" s="2">
        <f t="shared" si="596"/>
        <v>31.495505006201277</v>
      </c>
      <c r="H19143" s="2">
        <f t="shared" si="597"/>
        <v>0.49057464901145514</v>
      </c>
    </row>
    <row r="19144" spans="5:8">
      <c r="E19144">
        <v>19131</v>
      </c>
      <c r="F19144">
        <v>-1.9084200175711885</v>
      </c>
      <c r="G19144" s="2">
        <f t="shared" si="596"/>
        <v>26.410237209754673</v>
      </c>
      <c r="H19144" s="2">
        <f t="shared" si="597"/>
        <v>0</v>
      </c>
    </row>
    <row r="19145" spans="5:8">
      <c r="E19145">
        <v>19132</v>
      </c>
      <c r="F19145">
        <v>0.55101736506912857</v>
      </c>
      <c r="G19145" s="2">
        <f t="shared" si="596"/>
        <v>31.426773636984709</v>
      </c>
      <c r="H19145" s="2">
        <f t="shared" si="597"/>
        <v>0.42252716834523923</v>
      </c>
    </row>
    <row r="19146" spans="5:8">
      <c r="E19146">
        <v>19133</v>
      </c>
      <c r="F19146">
        <v>0.59821104514412582</v>
      </c>
      <c r="G19146" s="2">
        <f t="shared" si="596"/>
        <v>31.53182301531286</v>
      </c>
      <c r="H19146" s="2">
        <f t="shared" si="597"/>
        <v>0.5265312878944779</v>
      </c>
    </row>
    <row r="19147" spans="5:8">
      <c r="E19147">
        <v>19134</v>
      </c>
      <c r="F19147">
        <v>-0.34487811717553996</v>
      </c>
      <c r="G19147" s="2">
        <f t="shared" si="596"/>
        <v>29.497656400184585</v>
      </c>
      <c r="H19147" s="2">
        <f t="shared" si="597"/>
        <v>0</v>
      </c>
    </row>
    <row r="19148" spans="5:8">
      <c r="E19148">
        <v>19135</v>
      </c>
      <c r="F19148">
        <v>-0.56083763411152177</v>
      </c>
      <c r="G19148" s="2">
        <f t="shared" si="596"/>
        <v>29.050630070590518</v>
      </c>
      <c r="H19148" s="2">
        <f t="shared" si="597"/>
        <v>0</v>
      </c>
    </row>
    <row r="19149" spans="5:8">
      <c r="E19149">
        <v>19136</v>
      </c>
      <c r="F19149">
        <v>0.7608787200297229</v>
      </c>
      <c r="G19149" s="2">
        <f t="shared" si="596"/>
        <v>31.896606726457527</v>
      </c>
      <c r="H19149" s="2">
        <f t="shared" si="597"/>
        <v>0.88768534046766068</v>
      </c>
    </row>
    <row r="19150" spans="5:8">
      <c r="E19150">
        <v>19137</v>
      </c>
      <c r="F19150">
        <v>0.50180801736132707</v>
      </c>
      <c r="G19150" s="2">
        <f t="shared" si="596"/>
        <v>31.31761024151902</v>
      </c>
      <c r="H19150" s="2">
        <f t="shared" si="597"/>
        <v>0.31444996681293896</v>
      </c>
    </row>
    <row r="19151" spans="5:8">
      <c r="E19151">
        <v>19138</v>
      </c>
      <c r="F19151">
        <v>0.99945282272528857</v>
      </c>
      <c r="G19151" s="2">
        <f t="shared" ref="G19151:G19214" si="598">$C$4*EXP(($C$7-0.5*$C$5^2)*$C$6+$C$5*SQRT($C$6)*F19151)</f>
        <v>32.439258405988468</v>
      </c>
      <c r="H19151" s="2">
        <f t="shared" ref="H19151:H19214" si="599">EXP(-1*$C$7*$C$6)*MAX(0,G19151-$C$8)</f>
        <v>1.4249375455709758</v>
      </c>
    </row>
    <row r="19152" spans="5:8">
      <c r="E19152">
        <v>19139</v>
      </c>
      <c r="F19152">
        <v>-1.4454917618422769</v>
      </c>
      <c r="G19152" s="2">
        <f t="shared" si="598"/>
        <v>27.289054260891429</v>
      </c>
      <c r="H19152" s="2">
        <f t="shared" si="599"/>
        <v>0</v>
      </c>
    </row>
    <row r="19153" spans="5:8">
      <c r="E19153">
        <v>19140</v>
      </c>
      <c r="F19153">
        <v>0.62598019212600775</v>
      </c>
      <c r="G19153" s="2">
        <f t="shared" si="598"/>
        <v>31.593798948724064</v>
      </c>
      <c r="H19153" s="2">
        <f t="shared" si="599"/>
        <v>0.58789055046469063</v>
      </c>
    </row>
    <row r="19154" spans="5:8">
      <c r="E19154">
        <v>19141</v>
      </c>
      <c r="F19154">
        <v>1.9918479665648192</v>
      </c>
      <c r="G19154" s="2">
        <f t="shared" si="598"/>
        <v>34.797387150769964</v>
      </c>
      <c r="H19154" s="2">
        <f t="shared" si="599"/>
        <v>3.7596025173010301</v>
      </c>
    </row>
    <row r="19155" spans="5:8">
      <c r="E19155">
        <v>19142</v>
      </c>
      <c r="F19155">
        <v>-0.91711854111053981</v>
      </c>
      <c r="G19155" s="2">
        <f t="shared" si="598"/>
        <v>28.327903483706308</v>
      </c>
      <c r="H19155" s="2">
        <f t="shared" si="599"/>
        <v>0</v>
      </c>
    </row>
    <row r="19156" spans="5:8">
      <c r="E19156">
        <v>19143</v>
      </c>
      <c r="F19156">
        <v>-4.1129624150926247E-2</v>
      </c>
      <c r="G19156" s="2">
        <f t="shared" si="598"/>
        <v>30.13806763130648</v>
      </c>
      <c r="H19156" s="2">
        <f t="shared" si="599"/>
        <v>0</v>
      </c>
    </row>
    <row r="19157" spans="5:8">
      <c r="E19157">
        <v>19144</v>
      </c>
      <c r="F19157">
        <v>-0.75008983912994154</v>
      </c>
      <c r="G19157" s="2">
        <f t="shared" si="598"/>
        <v>28.664459788141386</v>
      </c>
      <c r="H19157" s="2">
        <f t="shared" si="599"/>
        <v>0</v>
      </c>
    </row>
    <row r="19158" spans="5:8">
      <c r="E19158">
        <v>19145</v>
      </c>
      <c r="F19158">
        <v>-0.36958454074920155</v>
      </c>
      <c r="G19158" s="2">
        <f t="shared" si="598"/>
        <v>29.446168747276154</v>
      </c>
      <c r="H19158" s="2">
        <f t="shared" si="599"/>
        <v>0</v>
      </c>
    </row>
    <row r="19159" spans="5:8">
      <c r="E19159">
        <v>19146</v>
      </c>
      <c r="F19159">
        <v>-0.1966759555216413</v>
      </c>
      <c r="G19159" s="2">
        <f t="shared" si="598"/>
        <v>29.808401743555137</v>
      </c>
      <c r="H19159" s="2">
        <f t="shared" si="599"/>
        <v>0</v>
      </c>
    </row>
    <row r="19160" spans="5:8">
      <c r="E19160">
        <v>19147</v>
      </c>
      <c r="F19160">
        <v>0.75669504440156743</v>
      </c>
      <c r="G19160" s="2">
        <f t="shared" si="598"/>
        <v>31.887172131632738</v>
      </c>
      <c r="H19160" s="2">
        <f t="shared" si="599"/>
        <v>0.87834462142988745</v>
      </c>
    </row>
    <row r="19161" spans="5:8">
      <c r="E19161">
        <v>19148</v>
      </c>
      <c r="F19161">
        <v>0.91072934083058499</v>
      </c>
      <c r="G19161" s="2">
        <f t="shared" si="598"/>
        <v>32.236381369369866</v>
      </c>
      <c r="H19161" s="2">
        <f t="shared" si="599"/>
        <v>1.2240791691952047</v>
      </c>
    </row>
    <row r="19162" spans="5:8">
      <c r="E19162">
        <v>19149</v>
      </c>
      <c r="F19162">
        <v>0.25475401344010606</v>
      </c>
      <c r="G19162" s="2">
        <f t="shared" si="598"/>
        <v>30.775262777627454</v>
      </c>
      <c r="H19162" s="2">
        <f t="shared" si="599"/>
        <v>0</v>
      </c>
    </row>
    <row r="19163" spans="5:8">
      <c r="E19163">
        <v>19150</v>
      </c>
      <c r="F19163">
        <v>-0.37745962799817789</v>
      </c>
      <c r="G19163" s="2">
        <f t="shared" si="598"/>
        <v>29.429776131509293</v>
      </c>
      <c r="H19163" s="2">
        <f t="shared" si="599"/>
        <v>0</v>
      </c>
    </row>
    <row r="19164" spans="5:8">
      <c r="E19164">
        <v>19151</v>
      </c>
      <c r="F19164">
        <v>0.850088781589875</v>
      </c>
      <c r="G19164" s="2">
        <f t="shared" si="598"/>
        <v>32.098449791477663</v>
      </c>
      <c r="H19164" s="2">
        <f t="shared" si="599"/>
        <v>1.0875200334342681</v>
      </c>
    </row>
    <row r="19165" spans="5:8">
      <c r="E19165">
        <v>19152</v>
      </c>
      <c r="F19165">
        <v>0.977013314695796</v>
      </c>
      <c r="G19165" s="2">
        <f t="shared" si="598"/>
        <v>32.387827432382288</v>
      </c>
      <c r="H19165" s="2">
        <f t="shared" si="599"/>
        <v>1.3740183187026189</v>
      </c>
    </row>
    <row r="19166" spans="5:8">
      <c r="E19166">
        <v>19153</v>
      </c>
      <c r="F19166">
        <v>0.21824916984769516</v>
      </c>
      <c r="G19166" s="2">
        <f t="shared" si="598"/>
        <v>30.695925578137583</v>
      </c>
      <c r="H19166" s="2">
        <f t="shared" si="599"/>
        <v>0</v>
      </c>
    </row>
    <row r="19167" spans="5:8">
      <c r="E19167">
        <v>19154</v>
      </c>
      <c r="F19167">
        <v>-0.53788653531228192</v>
      </c>
      <c r="G19167" s="2">
        <f t="shared" si="598"/>
        <v>29.097814259507881</v>
      </c>
      <c r="H19167" s="2">
        <f t="shared" si="599"/>
        <v>0</v>
      </c>
    </row>
    <row r="19168" spans="5:8">
      <c r="E19168">
        <v>19155</v>
      </c>
      <c r="F19168">
        <v>-0.68729377744602971</v>
      </c>
      <c r="G19168" s="2">
        <f t="shared" si="598"/>
        <v>28.792023085880707</v>
      </c>
      <c r="H19168" s="2">
        <f t="shared" si="599"/>
        <v>0</v>
      </c>
    </row>
    <row r="19169" spans="5:8">
      <c r="E19169">
        <v>19156</v>
      </c>
      <c r="F19169">
        <v>0.77330014391918667</v>
      </c>
      <c r="G19169" s="2">
        <f t="shared" si="598"/>
        <v>31.924634694190452</v>
      </c>
      <c r="H19169" s="2">
        <f t="shared" si="599"/>
        <v>0.91543442526196983</v>
      </c>
    </row>
    <row r="19170" spans="5:8">
      <c r="E19170">
        <v>19157</v>
      </c>
      <c r="F19170">
        <v>0.41911789594450966</v>
      </c>
      <c r="G19170" s="2">
        <f t="shared" si="598"/>
        <v>31.135028145169738</v>
      </c>
      <c r="H19170" s="2">
        <f t="shared" si="599"/>
        <v>0.13368459267675736</v>
      </c>
    </row>
    <row r="19171" spans="5:8">
      <c r="E19171">
        <v>19158</v>
      </c>
      <c r="F19171">
        <v>-1.1335919225530233</v>
      </c>
      <c r="G19171" s="2">
        <f t="shared" si="598"/>
        <v>27.897590639986284</v>
      </c>
      <c r="H19171" s="2">
        <f t="shared" si="599"/>
        <v>0</v>
      </c>
    </row>
    <row r="19172" spans="5:8">
      <c r="E19172">
        <v>19159</v>
      </c>
      <c r="F19172">
        <v>-0.87899024947546422</v>
      </c>
      <c r="G19172" s="2">
        <f t="shared" si="598"/>
        <v>28.404380750849736</v>
      </c>
      <c r="H19172" s="2">
        <f t="shared" si="599"/>
        <v>0</v>
      </c>
    </row>
    <row r="19173" spans="5:8">
      <c r="E19173">
        <v>19160</v>
      </c>
      <c r="F19173">
        <v>0.63924971982487477</v>
      </c>
      <c r="G19173" s="2">
        <f t="shared" si="598"/>
        <v>31.623457237004459</v>
      </c>
      <c r="H19173" s="2">
        <f t="shared" si="599"/>
        <v>0.61725373384598026</v>
      </c>
    </row>
    <row r="19174" spans="5:8">
      <c r="E19174">
        <v>19161</v>
      </c>
      <c r="F19174">
        <v>-1.5430987332365476</v>
      </c>
      <c r="G19174" s="2">
        <f t="shared" si="598"/>
        <v>27.101357634123513</v>
      </c>
      <c r="H19174" s="2">
        <f t="shared" si="599"/>
        <v>0</v>
      </c>
    </row>
    <row r="19175" spans="5:8">
      <c r="E19175">
        <v>19162</v>
      </c>
      <c r="F19175">
        <v>-0.90818502940237522</v>
      </c>
      <c r="G19175" s="2">
        <f t="shared" si="598"/>
        <v>28.345803722521243</v>
      </c>
      <c r="H19175" s="2">
        <f t="shared" si="599"/>
        <v>0</v>
      </c>
    </row>
    <row r="19176" spans="5:8">
      <c r="E19176">
        <v>19163</v>
      </c>
      <c r="F19176">
        <v>-1.5418436305481009</v>
      </c>
      <c r="G19176" s="2">
        <f t="shared" si="598"/>
        <v>27.103762963642168</v>
      </c>
      <c r="H19176" s="2">
        <f t="shared" si="599"/>
        <v>0</v>
      </c>
    </row>
    <row r="19177" spans="5:8">
      <c r="E19177">
        <v>19164</v>
      </c>
      <c r="F19177">
        <v>0.45981437324371655</v>
      </c>
      <c r="G19177" s="2">
        <f t="shared" si="598"/>
        <v>31.224753691654232</v>
      </c>
      <c r="H19177" s="2">
        <f t="shared" si="599"/>
        <v>0.22251735505678449</v>
      </c>
    </row>
    <row r="19178" spans="5:8">
      <c r="E19178">
        <v>19165</v>
      </c>
      <c r="F19178">
        <v>0.33830929169198498</v>
      </c>
      <c r="G19178" s="2">
        <f t="shared" si="598"/>
        <v>30.957628937773723</v>
      </c>
      <c r="H19178" s="2">
        <f t="shared" si="599"/>
        <v>0</v>
      </c>
    </row>
    <row r="19179" spans="5:8">
      <c r="E19179">
        <v>19166</v>
      </c>
      <c r="F19179">
        <v>-0.98344571597408503</v>
      </c>
      <c r="G19179" s="2">
        <f t="shared" si="598"/>
        <v>28.195355567514767</v>
      </c>
      <c r="H19179" s="2">
        <f t="shared" si="599"/>
        <v>0</v>
      </c>
    </row>
    <row r="19180" spans="5:8">
      <c r="E19180">
        <v>19167</v>
      </c>
      <c r="F19180">
        <v>-5.7750639825826511E-2</v>
      </c>
      <c r="G19180" s="2">
        <f t="shared" si="598"/>
        <v>30.102667670610742</v>
      </c>
      <c r="H19180" s="2">
        <f t="shared" si="599"/>
        <v>0</v>
      </c>
    </row>
    <row r="19181" spans="5:8">
      <c r="E19181">
        <v>19168</v>
      </c>
      <c r="F19181">
        <v>-1.7609363567316905</v>
      </c>
      <c r="G19181" s="2">
        <f t="shared" si="598"/>
        <v>26.687102006009191</v>
      </c>
      <c r="H19181" s="2">
        <f t="shared" si="599"/>
        <v>0</v>
      </c>
    </row>
    <row r="19182" spans="5:8">
      <c r="E19182">
        <v>19169</v>
      </c>
      <c r="F19182">
        <v>0.45921979108243249</v>
      </c>
      <c r="G19182" s="2">
        <f t="shared" si="598"/>
        <v>31.223440927319789</v>
      </c>
      <c r="H19182" s="2">
        <f t="shared" si="599"/>
        <v>0.2212176529457171</v>
      </c>
    </row>
    <row r="19183" spans="5:8">
      <c r="E19183">
        <v>19170</v>
      </c>
      <c r="F19183">
        <v>0.74705440056277439</v>
      </c>
      <c r="G19183" s="2">
        <f t="shared" si="598"/>
        <v>31.865442166626302</v>
      </c>
      <c r="H19183" s="2">
        <f t="shared" si="599"/>
        <v>0.85683087318789009</v>
      </c>
    </row>
    <row r="19184" spans="5:8">
      <c r="E19184">
        <v>19171</v>
      </c>
      <c r="F19184">
        <v>-2.2180574887897819</v>
      </c>
      <c r="G19184" s="2">
        <f t="shared" si="598"/>
        <v>25.83827791464952</v>
      </c>
      <c r="H19184" s="2">
        <f t="shared" si="599"/>
        <v>0</v>
      </c>
    </row>
    <row r="19185" spans="5:8">
      <c r="E19185">
        <v>19172</v>
      </c>
      <c r="F19185">
        <v>0.1158093709818786</v>
      </c>
      <c r="G19185" s="2">
        <f t="shared" si="598"/>
        <v>30.47438031087237</v>
      </c>
      <c r="H19185" s="2">
        <f t="shared" si="599"/>
        <v>0</v>
      </c>
    </row>
    <row r="19186" spans="5:8">
      <c r="E19186">
        <v>19173</v>
      </c>
      <c r="F19186">
        <v>-0.95566065283492208</v>
      </c>
      <c r="G19186" s="2">
        <f t="shared" si="598"/>
        <v>28.250805454476403</v>
      </c>
      <c r="H19186" s="2">
        <f t="shared" si="599"/>
        <v>0</v>
      </c>
    </row>
    <row r="19187" spans="5:8">
      <c r="E19187">
        <v>19174</v>
      </c>
      <c r="F19187">
        <v>-0.95505583885824308</v>
      </c>
      <c r="G19187" s="2">
        <f t="shared" si="598"/>
        <v>28.252013677040395</v>
      </c>
      <c r="H19187" s="2">
        <f t="shared" si="599"/>
        <v>0</v>
      </c>
    </row>
    <row r="19188" spans="5:8">
      <c r="E19188">
        <v>19175</v>
      </c>
      <c r="F19188">
        <v>-0.1325383891526144</v>
      </c>
      <c r="G19188" s="2">
        <f t="shared" si="598"/>
        <v>29.943896144994426</v>
      </c>
      <c r="H19188" s="2">
        <f t="shared" si="599"/>
        <v>0</v>
      </c>
    </row>
    <row r="19189" spans="5:8">
      <c r="E19189">
        <v>19176</v>
      </c>
      <c r="F19189">
        <v>0.28060185286449268</v>
      </c>
      <c r="G19189" s="2">
        <f t="shared" si="598"/>
        <v>30.831562721710462</v>
      </c>
      <c r="H19189" s="2">
        <f t="shared" si="599"/>
        <v>0</v>
      </c>
    </row>
    <row r="19190" spans="5:8">
      <c r="E19190">
        <v>19177</v>
      </c>
      <c r="F19190">
        <v>-1.0576150089036673</v>
      </c>
      <c r="G19190" s="2">
        <f t="shared" si="598"/>
        <v>28.047870390918668</v>
      </c>
      <c r="H19190" s="2">
        <f t="shared" si="599"/>
        <v>0</v>
      </c>
    </row>
    <row r="19191" spans="5:8">
      <c r="E19191">
        <v>19178</v>
      </c>
      <c r="F19191">
        <v>1.5116665963432752</v>
      </c>
      <c r="G19191" s="2">
        <f t="shared" si="598"/>
        <v>33.635711734265733</v>
      </c>
      <c r="H19191" s="2">
        <f t="shared" si="599"/>
        <v>2.6094859643205206</v>
      </c>
    </row>
    <row r="19192" spans="5:8">
      <c r="E19192">
        <v>19179</v>
      </c>
      <c r="F19192">
        <v>-3.3551259548403323E-2</v>
      </c>
      <c r="G19192" s="2">
        <f t="shared" si="598"/>
        <v>30.154222084757222</v>
      </c>
      <c r="H19192" s="2">
        <f t="shared" si="599"/>
        <v>0</v>
      </c>
    </row>
    <row r="19193" spans="5:8">
      <c r="E19193">
        <v>19180</v>
      </c>
      <c r="F19193">
        <v>-0.62523668020730838</v>
      </c>
      <c r="G19193" s="2">
        <f t="shared" si="598"/>
        <v>28.918642953016597</v>
      </c>
      <c r="H19193" s="2">
        <f t="shared" si="599"/>
        <v>0</v>
      </c>
    </row>
    <row r="19194" spans="5:8">
      <c r="E19194">
        <v>19181</v>
      </c>
      <c r="F19194">
        <v>8.1062125900643878E-2</v>
      </c>
      <c r="G19194" s="2">
        <f t="shared" si="598"/>
        <v>30.39959662939761</v>
      </c>
      <c r="H19194" s="2">
        <f t="shared" si="599"/>
        <v>0</v>
      </c>
    </row>
    <row r="19195" spans="5:8">
      <c r="E19195">
        <v>19182</v>
      </c>
      <c r="F19195">
        <v>0.499467205372639</v>
      </c>
      <c r="G19195" s="2">
        <f t="shared" si="598"/>
        <v>31.312426967029374</v>
      </c>
      <c r="H19195" s="2">
        <f t="shared" si="599"/>
        <v>0.30931826676618879</v>
      </c>
    </row>
    <row r="19196" spans="5:8">
      <c r="E19196">
        <v>19183</v>
      </c>
      <c r="F19196">
        <v>6.7561813921201974E-2</v>
      </c>
      <c r="G19196" s="2">
        <f t="shared" si="598"/>
        <v>30.370590528579221</v>
      </c>
      <c r="H19196" s="2">
        <f t="shared" si="599"/>
        <v>0</v>
      </c>
    </row>
    <row r="19197" spans="5:8">
      <c r="E19197">
        <v>19184</v>
      </c>
      <c r="F19197">
        <v>-2.0257812138879672</v>
      </c>
      <c r="G19197" s="2">
        <f t="shared" si="598"/>
        <v>26.19197374723008</v>
      </c>
      <c r="H19197" s="2">
        <f t="shared" si="599"/>
        <v>0</v>
      </c>
    </row>
    <row r="19198" spans="5:8">
      <c r="E19198">
        <v>19185</v>
      </c>
      <c r="F19198">
        <v>-0.78324205787794199</v>
      </c>
      <c r="G19198" s="2">
        <f t="shared" si="598"/>
        <v>28.597342805718743</v>
      </c>
      <c r="H19198" s="2">
        <f t="shared" si="599"/>
        <v>0</v>
      </c>
    </row>
    <row r="19199" spans="5:8">
      <c r="E19199">
        <v>19186</v>
      </c>
      <c r="F19199">
        <v>-1.6955618775682524</v>
      </c>
      <c r="G19199" s="2">
        <f t="shared" si="598"/>
        <v>26.81075335172601</v>
      </c>
      <c r="H19199" s="2">
        <f t="shared" si="599"/>
        <v>0</v>
      </c>
    </row>
    <row r="19200" spans="5:8">
      <c r="E19200">
        <v>19187</v>
      </c>
      <c r="F19200">
        <v>-8.7127318693092093E-2</v>
      </c>
      <c r="G19200" s="2">
        <f t="shared" si="598"/>
        <v>30.040201958961216</v>
      </c>
      <c r="H19200" s="2">
        <f t="shared" si="599"/>
        <v>0</v>
      </c>
    </row>
    <row r="19201" spans="5:8">
      <c r="E19201">
        <v>19188</v>
      </c>
      <c r="F19201">
        <v>0.1143462213804014</v>
      </c>
      <c r="G19201" s="2">
        <f t="shared" si="598"/>
        <v>30.471227585421335</v>
      </c>
      <c r="H19201" s="2">
        <f t="shared" si="599"/>
        <v>0</v>
      </c>
    </row>
    <row r="19202" spans="5:8">
      <c r="E19202">
        <v>19189</v>
      </c>
      <c r="F19202">
        <v>0.28769136406481266</v>
      </c>
      <c r="G19202" s="2">
        <f t="shared" si="598"/>
        <v>30.84702258660781</v>
      </c>
      <c r="H19202" s="2">
        <f t="shared" si="599"/>
        <v>0</v>
      </c>
    </row>
    <row r="19203" spans="5:8">
      <c r="E19203">
        <v>19190</v>
      </c>
      <c r="F19203">
        <v>2.3422944650519639</v>
      </c>
      <c r="G19203" s="2">
        <f t="shared" si="598"/>
        <v>35.670449882463373</v>
      </c>
      <c r="H19203" s="2">
        <f t="shared" si="599"/>
        <v>4.6239781296666846</v>
      </c>
    </row>
    <row r="19204" spans="5:8">
      <c r="E19204">
        <v>19191</v>
      </c>
      <c r="F19204">
        <v>-1.2714781405520625</v>
      </c>
      <c r="G19204" s="2">
        <f t="shared" si="598"/>
        <v>27.626910066617903</v>
      </c>
      <c r="H19204" s="2">
        <f t="shared" si="599"/>
        <v>0</v>
      </c>
    </row>
    <row r="19205" spans="5:8">
      <c r="E19205">
        <v>19192</v>
      </c>
      <c r="F19205">
        <v>0.21950313566776458</v>
      </c>
      <c r="G19205" s="2">
        <f t="shared" si="598"/>
        <v>30.698647468880839</v>
      </c>
      <c r="H19205" s="2">
        <f t="shared" si="599"/>
        <v>0</v>
      </c>
    </row>
    <row r="19206" spans="5:8">
      <c r="E19206">
        <v>19193</v>
      </c>
      <c r="F19206">
        <v>7.262315193656832E-2</v>
      </c>
      <c r="G19206" s="2">
        <f t="shared" si="598"/>
        <v>30.381461824010923</v>
      </c>
      <c r="H19206" s="2">
        <f t="shared" si="599"/>
        <v>0</v>
      </c>
    </row>
    <row r="19207" spans="5:8">
      <c r="E19207">
        <v>19194</v>
      </c>
      <c r="F19207">
        <v>-0.13601152204500977</v>
      </c>
      <c r="G19207" s="2">
        <f t="shared" si="598"/>
        <v>29.936543198877082</v>
      </c>
      <c r="H19207" s="2">
        <f t="shared" si="599"/>
        <v>0</v>
      </c>
    </row>
    <row r="19208" spans="5:8">
      <c r="E19208">
        <v>19195</v>
      </c>
      <c r="F19208">
        <v>-0.99379576568026096</v>
      </c>
      <c r="G19208" s="2">
        <f t="shared" si="598"/>
        <v>28.174728090969211</v>
      </c>
      <c r="H19208" s="2">
        <f t="shared" si="599"/>
        <v>0</v>
      </c>
    </row>
    <row r="19209" spans="5:8">
      <c r="E19209">
        <v>19196</v>
      </c>
      <c r="F19209">
        <v>-1.782991603249684</v>
      </c>
      <c r="G19209" s="2">
        <f t="shared" si="598"/>
        <v>26.645514801501005</v>
      </c>
      <c r="H19209" s="2">
        <f t="shared" si="599"/>
        <v>0</v>
      </c>
    </row>
    <row r="19210" spans="5:8">
      <c r="E19210">
        <v>19197</v>
      </c>
      <c r="F19210">
        <v>0.25214603738277219</v>
      </c>
      <c r="G19210" s="2">
        <f t="shared" si="598"/>
        <v>30.769587980657413</v>
      </c>
      <c r="H19210" s="2">
        <f t="shared" si="599"/>
        <v>0</v>
      </c>
    </row>
    <row r="19211" spans="5:8">
      <c r="E19211">
        <v>19198</v>
      </c>
      <c r="F19211">
        <v>-1.4622173694078811</v>
      </c>
      <c r="G19211" s="2">
        <f t="shared" si="598"/>
        <v>27.256799145527665</v>
      </c>
      <c r="H19211" s="2">
        <f t="shared" si="599"/>
        <v>0</v>
      </c>
    </row>
    <row r="19212" spans="5:8">
      <c r="E19212">
        <v>19199</v>
      </c>
      <c r="F19212">
        <v>-0.10341864253859967</v>
      </c>
      <c r="G19212" s="2">
        <f t="shared" si="598"/>
        <v>30.00561645535678</v>
      </c>
      <c r="H19212" s="2">
        <f t="shared" si="599"/>
        <v>0</v>
      </c>
    </row>
    <row r="19213" spans="5:8">
      <c r="E19213">
        <v>19200</v>
      </c>
      <c r="F19213">
        <v>0.11011252354364842</v>
      </c>
      <c r="G19213" s="2">
        <f t="shared" si="598"/>
        <v>30.462106851073745</v>
      </c>
      <c r="H19213" s="2">
        <f t="shared" si="599"/>
        <v>0</v>
      </c>
    </row>
    <row r="19214" spans="5:8">
      <c r="E19214">
        <v>19201</v>
      </c>
      <c r="F19214">
        <v>-1.4196666597854346</v>
      </c>
      <c r="G19214" s="2">
        <f t="shared" si="598"/>
        <v>27.338932616670519</v>
      </c>
      <c r="H19214" s="2">
        <f t="shared" si="599"/>
        <v>0</v>
      </c>
    </row>
    <row r="19215" spans="5:8">
      <c r="E19215">
        <v>19202</v>
      </c>
      <c r="F19215">
        <v>-1.9136405171593651</v>
      </c>
      <c r="G19215" s="2">
        <f t="shared" ref="G19215:G19278" si="600">$C$4*EXP(($C$7-0.5*$C$5^2)*$C$6+$C$5*SQRT($C$6)*F19215)</f>
        <v>26.400489800211609</v>
      </c>
      <c r="H19215" s="2">
        <f t="shared" ref="H19215:H19278" si="601">EXP(-1*$C$7*$C$6)*MAX(0,G19215-$C$8)</f>
        <v>0</v>
      </c>
    </row>
    <row r="19216" spans="5:8">
      <c r="E19216">
        <v>19203</v>
      </c>
      <c r="F19216">
        <v>-0.63316292653325945</v>
      </c>
      <c r="G19216" s="2">
        <f t="shared" si="600"/>
        <v>28.902439455108063</v>
      </c>
      <c r="H19216" s="2">
        <f t="shared" si="601"/>
        <v>0</v>
      </c>
    </row>
    <row r="19217" spans="5:8">
      <c r="E19217">
        <v>19204</v>
      </c>
      <c r="F19217">
        <v>0.19051867639063857</v>
      </c>
      <c r="G19217" s="2">
        <f t="shared" si="600"/>
        <v>30.63579469098071</v>
      </c>
      <c r="H19217" s="2">
        <f t="shared" si="601"/>
        <v>0</v>
      </c>
    </row>
    <row r="19218" spans="5:8">
      <c r="E19218">
        <v>19205</v>
      </c>
      <c r="F19218">
        <v>-0.64866298998822458</v>
      </c>
      <c r="G19218" s="2">
        <f t="shared" si="600"/>
        <v>28.870779156809945</v>
      </c>
      <c r="H19218" s="2">
        <f t="shared" si="601"/>
        <v>0</v>
      </c>
    </row>
    <row r="19219" spans="5:8">
      <c r="E19219">
        <v>19206</v>
      </c>
      <c r="F19219">
        <v>0.93876678874948993</v>
      </c>
      <c r="G19219" s="2">
        <f t="shared" si="600"/>
        <v>32.300354903409534</v>
      </c>
      <c r="H19219" s="2">
        <f t="shared" si="601"/>
        <v>1.2874161559355251</v>
      </c>
    </row>
    <row r="19220" spans="5:8">
      <c r="E19220">
        <v>19207</v>
      </c>
      <c r="F19220">
        <v>-0.37918539419479202</v>
      </c>
      <c r="G19220" s="2">
        <f t="shared" si="600"/>
        <v>29.426185032158319</v>
      </c>
      <c r="H19220" s="2">
        <f t="shared" si="601"/>
        <v>0</v>
      </c>
    </row>
    <row r="19221" spans="5:8">
      <c r="E19221">
        <v>19208</v>
      </c>
      <c r="F19221">
        <v>-0.37984364098520018</v>
      </c>
      <c r="G19221" s="2">
        <f t="shared" si="600"/>
        <v>29.424815419987159</v>
      </c>
      <c r="H19221" s="2">
        <f t="shared" si="601"/>
        <v>0</v>
      </c>
    </row>
    <row r="19222" spans="5:8">
      <c r="E19222">
        <v>19209</v>
      </c>
      <c r="F19222">
        <v>-0.47791672841412947</v>
      </c>
      <c r="G19222" s="2">
        <f t="shared" si="600"/>
        <v>29.221465694110982</v>
      </c>
      <c r="H19222" s="2">
        <f t="shared" si="601"/>
        <v>0</v>
      </c>
    </row>
    <row r="19223" spans="5:8">
      <c r="E19223">
        <v>19210</v>
      </c>
      <c r="F19223">
        <v>1.5240084394463338</v>
      </c>
      <c r="G19223" s="2">
        <f t="shared" si="600"/>
        <v>33.66507843539096</v>
      </c>
      <c r="H19223" s="2">
        <f t="shared" si="601"/>
        <v>2.6385604618873129</v>
      </c>
    </row>
    <row r="19224" spans="5:8">
      <c r="E19224">
        <v>19211</v>
      </c>
      <c r="F19224">
        <v>0.94114739113138057</v>
      </c>
      <c r="G19224" s="2">
        <f t="shared" si="600"/>
        <v>32.305792609297185</v>
      </c>
      <c r="H19224" s="2">
        <f t="shared" si="601"/>
        <v>1.2927997557455708</v>
      </c>
    </row>
    <row r="19225" spans="5:8">
      <c r="E19225">
        <v>19212</v>
      </c>
      <c r="F19225">
        <v>9.8958707894780673E-2</v>
      </c>
      <c r="G19225" s="2">
        <f t="shared" si="600"/>
        <v>30.438091045993616</v>
      </c>
      <c r="H19225" s="2">
        <f t="shared" si="601"/>
        <v>0</v>
      </c>
    </row>
    <row r="19226" spans="5:8">
      <c r="E19226">
        <v>19213</v>
      </c>
      <c r="F19226">
        <v>1.0207304512732662</v>
      </c>
      <c r="G19226" s="2">
        <f t="shared" si="600"/>
        <v>32.488101806637232</v>
      </c>
      <c r="H19226" s="2">
        <f t="shared" si="601"/>
        <v>1.4732949462630283</v>
      </c>
    </row>
    <row r="19227" spans="5:8">
      <c r="E19227">
        <v>19214</v>
      </c>
      <c r="F19227">
        <v>-0.52730797506228555</v>
      </c>
      <c r="G19227" s="2">
        <f t="shared" si="600"/>
        <v>29.119588066723995</v>
      </c>
      <c r="H19227" s="2">
        <f t="shared" si="601"/>
        <v>0</v>
      </c>
    </row>
    <row r="19228" spans="5:8">
      <c r="E19228">
        <v>19215</v>
      </c>
      <c r="F19228">
        <v>-0.85857436715741642</v>
      </c>
      <c r="G19228" s="2">
        <f t="shared" si="600"/>
        <v>28.445415520271702</v>
      </c>
      <c r="H19228" s="2">
        <f t="shared" si="601"/>
        <v>0</v>
      </c>
    </row>
    <row r="19229" spans="5:8">
      <c r="E19229">
        <v>19216</v>
      </c>
      <c r="F19229">
        <v>-1.1760630513890646</v>
      </c>
      <c r="G19229" s="2">
        <f t="shared" si="600"/>
        <v>27.813935325063284</v>
      </c>
      <c r="H19229" s="2">
        <f t="shared" si="601"/>
        <v>0</v>
      </c>
    </row>
    <row r="19230" spans="5:8">
      <c r="E19230">
        <v>19217</v>
      </c>
      <c r="F19230">
        <v>1.1580732461879961</v>
      </c>
      <c r="G19230" s="2">
        <f t="shared" si="600"/>
        <v>32.805150359251989</v>
      </c>
      <c r="H19230" s="2">
        <f t="shared" si="601"/>
        <v>1.7871888130696831</v>
      </c>
    </row>
    <row r="19231" spans="5:8">
      <c r="E19231">
        <v>19218</v>
      </c>
      <c r="F19231">
        <v>-0.24417886379524134</v>
      </c>
      <c r="G19231" s="2">
        <f t="shared" si="600"/>
        <v>29.708444399767213</v>
      </c>
      <c r="H19231" s="2">
        <f t="shared" si="601"/>
        <v>0</v>
      </c>
    </row>
    <row r="19232" spans="5:8">
      <c r="E19232">
        <v>19219</v>
      </c>
      <c r="F19232">
        <v>0.7261826340254629</v>
      </c>
      <c r="G19232" s="2">
        <f t="shared" si="600"/>
        <v>31.818448025063542</v>
      </c>
      <c r="H19232" s="2">
        <f t="shared" si="601"/>
        <v>0.81030433114649514</v>
      </c>
    </row>
    <row r="19233" spans="5:8">
      <c r="E19233">
        <v>19220</v>
      </c>
      <c r="F19233">
        <v>-0.4085336513526272</v>
      </c>
      <c r="G19233" s="2">
        <f t="shared" si="600"/>
        <v>29.365182097811193</v>
      </c>
      <c r="H19233" s="2">
        <f t="shared" si="601"/>
        <v>0</v>
      </c>
    </row>
    <row r="19234" spans="5:8">
      <c r="E19234">
        <v>19221</v>
      </c>
      <c r="F19234">
        <v>0.37310883271857165</v>
      </c>
      <c r="G19234" s="2">
        <f t="shared" si="600"/>
        <v>31.033900150576205</v>
      </c>
      <c r="H19234" s="2">
        <f t="shared" si="601"/>
        <v>3.3562838442043406E-2</v>
      </c>
    </row>
    <row r="19235" spans="5:8">
      <c r="E19235">
        <v>19222</v>
      </c>
      <c r="F19235">
        <v>-1.3634689821628854</v>
      </c>
      <c r="G19235" s="2">
        <f t="shared" si="600"/>
        <v>27.447787547360193</v>
      </c>
      <c r="H19235" s="2">
        <f t="shared" si="601"/>
        <v>0</v>
      </c>
    </row>
    <row r="19236" spans="5:8">
      <c r="E19236">
        <v>19223</v>
      </c>
      <c r="F19236">
        <v>1.1562815416255035</v>
      </c>
      <c r="G19236" s="2">
        <f t="shared" si="600"/>
        <v>32.800994451263449</v>
      </c>
      <c r="H19236" s="2">
        <f t="shared" si="601"/>
        <v>1.7830742570565519</v>
      </c>
    </row>
    <row r="19237" spans="5:8">
      <c r="E19237">
        <v>19224</v>
      </c>
      <c r="F19237">
        <v>-1.0164876584894955</v>
      </c>
      <c r="G19237" s="2">
        <f t="shared" si="600"/>
        <v>28.129556323899674</v>
      </c>
      <c r="H19237" s="2">
        <f t="shared" si="601"/>
        <v>0</v>
      </c>
    </row>
    <row r="19238" spans="5:8">
      <c r="E19238">
        <v>19225</v>
      </c>
      <c r="F19238">
        <v>1.3891076378058642</v>
      </c>
      <c r="G19238" s="2">
        <f t="shared" si="600"/>
        <v>33.345476457669307</v>
      </c>
      <c r="H19238" s="2">
        <f t="shared" si="601"/>
        <v>2.3221385769780847</v>
      </c>
    </row>
    <row r="19239" spans="5:8">
      <c r="E19239">
        <v>19226</v>
      </c>
      <c r="F19239">
        <v>0.54275460570352152</v>
      </c>
      <c r="G19239" s="2">
        <f t="shared" si="600"/>
        <v>31.408417426066851</v>
      </c>
      <c r="H19239" s="2">
        <f t="shared" si="601"/>
        <v>0.40435360477774918</v>
      </c>
    </row>
    <row r="19240" spans="5:8">
      <c r="E19240">
        <v>19227</v>
      </c>
      <c r="F19240">
        <v>2.3387474357150495</v>
      </c>
      <c r="G19240" s="2">
        <f t="shared" si="600"/>
        <v>35.661504397145784</v>
      </c>
      <c r="H19240" s="2">
        <f t="shared" si="601"/>
        <v>4.6151216534151995</v>
      </c>
    </row>
    <row r="19241" spans="5:8">
      <c r="E19241">
        <v>19228</v>
      </c>
      <c r="F19241">
        <v>-1.7410911823390052</v>
      </c>
      <c r="G19241" s="2">
        <f t="shared" si="600"/>
        <v>26.724577389730584</v>
      </c>
      <c r="H19241" s="2">
        <f t="shared" si="601"/>
        <v>0</v>
      </c>
    </row>
    <row r="19242" spans="5:8">
      <c r="E19242">
        <v>19229</v>
      </c>
      <c r="F19242">
        <v>-1.1612200978561305</v>
      </c>
      <c r="G19242" s="2">
        <f t="shared" si="600"/>
        <v>27.843142913373025</v>
      </c>
      <c r="H19242" s="2">
        <f t="shared" si="601"/>
        <v>0</v>
      </c>
    </row>
    <row r="19243" spans="5:8">
      <c r="E19243">
        <v>19230</v>
      </c>
      <c r="F19243">
        <v>1.0517442206037231</v>
      </c>
      <c r="G19243" s="2">
        <f t="shared" si="600"/>
        <v>32.55942654446207</v>
      </c>
      <c r="H19243" s="2">
        <f t="shared" si="601"/>
        <v>1.5439099910887124</v>
      </c>
    </row>
    <row r="19244" spans="5:8">
      <c r="E19244">
        <v>19231</v>
      </c>
      <c r="F19244">
        <v>-0.8415554475504905</v>
      </c>
      <c r="G19244" s="2">
        <f t="shared" si="600"/>
        <v>28.47966788946912</v>
      </c>
      <c r="H19244" s="2">
        <f t="shared" si="601"/>
        <v>0</v>
      </c>
    </row>
    <row r="19245" spans="5:8">
      <c r="E19245">
        <v>19232</v>
      </c>
      <c r="F19245">
        <v>0.35732682590605691</v>
      </c>
      <c r="G19245" s="2">
        <f t="shared" si="600"/>
        <v>30.999286987951102</v>
      </c>
      <c r="H19245" s="2">
        <f t="shared" si="601"/>
        <v>0</v>
      </c>
    </row>
    <row r="19246" spans="5:8">
      <c r="E19246">
        <v>19233</v>
      </c>
      <c r="F19246">
        <v>-1.2918280845042318</v>
      </c>
      <c r="G19246" s="2">
        <f t="shared" si="600"/>
        <v>27.587184682505793</v>
      </c>
      <c r="H19246" s="2">
        <f t="shared" si="601"/>
        <v>0</v>
      </c>
    </row>
    <row r="19247" spans="5:8">
      <c r="E19247">
        <v>19234</v>
      </c>
      <c r="F19247">
        <v>-0.68323060986585915</v>
      </c>
      <c r="G19247" s="2">
        <f t="shared" si="600"/>
        <v>28.80029649134044</v>
      </c>
      <c r="H19247" s="2">
        <f t="shared" si="601"/>
        <v>0</v>
      </c>
    </row>
    <row r="19248" spans="5:8">
      <c r="E19248">
        <v>19235</v>
      </c>
      <c r="F19248">
        <v>-1.016874193737749</v>
      </c>
      <c r="G19248" s="2">
        <f t="shared" si="600"/>
        <v>28.128787492604648</v>
      </c>
      <c r="H19248" s="2">
        <f t="shared" si="601"/>
        <v>0</v>
      </c>
    </row>
    <row r="19249" spans="5:8">
      <c r="E19249">
        <v>19236</v>
      </c>
      <c r="F19249">
        <v>-1.3939416021457873</v>
      </c>
      <c r="G19249" s="2">
        <f t="shared" si="600"/>
        <v>27.388708384931352</v>
      </c>
      <c r="H19249" s="2">
        <f t="shared" si="601"/>
        <v>0</v>
      </c>
    </row>
    <row r="19250" spans="5:8">
      <c r="E19250">
        <v>19237</v>
      </c>
      <c r="F19250">
        <v>0.56999397202162072</v>
      </c>
      <c r="G19250" s="2">
        <f t="shared" si="600"/>
        <v>31.468971919304789</v>
      </c>
      <c r="H19250" s="2">
        <f t="shared" si="601"/>
        <v>0.4643055707407342</v>
      </c>
    </row>
    <row r="19251" spans="5:8">
      <c r="E19251">
        <v>19238</v>
      </c>
      <c r="F19251">
        <v>2.0483184925979003</v>
      </c>
      <c r="G19251" s="2">
        <f t="shared" si="600"/>
        <v>34.936613310128948</v>
      </c>
      <c r="H19251" s="2">
        <f t="shared" si="601"/>
        <v>3.8974433532279269</v>
      </c>
    </row>
    <row r="19252" spans="5:8">
      <c r="E19252">
        <v>19239</v>
      </c>
      <c r="F19252">
        <v>1.6920330381253734</v>
      </c>
      <c r="G19252" s="2">
        <f t="shared" si="600"/>
        <v>34.067443262170251</v>
      </c>
      <c r="H19252" s="2">
        <f t="shared" si="601"/>
        <v>3.0369216917466626</v>
      </c>
    </row>
    <row r="19253" spans="5:8">
      <c r="E19253">
        <v>19240</v>
      </c>
      <c r="F19253">
        <v>-0.16867261365405284</v>
      </c>
      <c r="G19253" s="2">
        <f t="shared" si="600"/>
        <v>29.867484888882377</v>
      </c>
      <c r="H19253" s="2">
        <f t="shared" si="601"/>
        <v>0</v>
      </c>
    </row>
    <row r="19254" spans="5:8">
      <c r="E19254">
        <v>19241</v>
      </c>
      <c r="F19254">
        <v>-0.93662947620032355</v>
      </c>
      <c r="G19254" s="2">
        <f t="shared" si="600"/>
        <v>28.288848364151708</v>
      </c>
      <c r="H19254" s="2">
        <f t="shared" si="601"/>
        <v>0</v>
      </c>
    </row>
    <row r="19255" spans="5:8">
      <c r="E19255">
        <v>19242</v>
      </c>
      <c r="F19255">
        <v>0.71270505941356532</v>
      </c>
      <c r="G19255" s="2">
        <f t="shared" si="600"/>
        <v>31.788139220108924</v>
      </c>
      <c r="H19255" s="2">
        <f t="shared" si="601"/>
        <v>0.78029710384003936</v>
      </c>
    </row>
    <row r="19256" spans="5:8">
      <c r="E19256">
        <v>19243</v>
      </c>
      <c r="F19256">
        <v>-1.7509273675386794</v>
      </c>
      <c r="G19256" s="2">
        <f t="shared" si="600"/>
        <v>26.705996285334852</v>
      </c>
      <c r="H19256" s="2">
        <f t="shared" si="601"/>
        <v>0</v>
      </c>
    </row>
    <row r="19257" spans="5:8">
      <c r="E19257">
        <v>19244</v>
      </c>
      <c r="F19257">
        <v>-1.0106077752425335</v>
      </c>
      <c r="G19257" s="2">
        <f t="shared" si="600"/>
        <v>28.141254196134341</v>
      </c>
      <c r="H19257" s="2">
        <f t="shared" si="601"/>
        <v>0</v>
      </c>
    </row>
    <row r="19258" spans="5:8">
      <c r="E19258">
        <v>19245</v>
      </c>
      <c r="F19258">
        <v>-0.7000403456913773</v>
      </c>
      <c r="G19258" s="2">
        <f t="shared" si="600"/>
        <v>28.766083994719789</v>
      </c>
      <c r="H19258" s="2">
        <f t="shared" si="601"/>
        <v>0</v>
      </c>
    </row>
    <row r="19259" spans="5:8">
      <c r="E19259">
        <v>19246</v>
      </c>
      <c r="F19259">
        <v>-0.44633679863181897</v>
      </c>
      <c r="G19259" s="2">
        <f t="shared" si="600"/>
        <v>29.286791254815114</v>
      </c>
      <c r="H19259" s="2">
        <f t="shared" si="601"/>
        <v>0</v>
      </c>
    </row>
    <row r="19260" spans="5:8">
      <c r="E19260">
        <v>19247</v>
      </c>
      <c r="F19260">
        <v>0.26020984478236642</v>
      </c>
      <c r="G19260" s="2">
        <f t="shared" si="600"/>
        <v>30.787137719252474</v>
      </c>
      <c r="H19260" s="2">
        <f t="shared" si="601"/>
        <v>0</v>
      </c>
    </row>
    <row r="19261" spans="5:8">
      <c r="E19261">
        <v>19248</v>
      </c>
      <c r="F19261">
        <v>2.6061752578243613</v>
      </c>
      <c r="G19261" s="2">
        <f t="shared" si="600"/>
        <v>36.342279987555067</v>
      </c>
      <c r="H19261" s="2">
        <f t="shared" si="601"/>
        <v>5.2891234135204019</v>
      </c>
    </row>
    <row r="19262" spans="5:8">
      <c r="E19262">
        <v>19249</v>
      </c>
      <c r="F19262">
        <v>-0.76435640039562713</v>
      </c>
      <c r="G19262" s="2">
        <f t="shared" si="600"/>
        <v>28.635557712718548</v>
      </c>
      <c r="H19262" s="2">
        <f t="shared" si="601"/>
        <v>0</v>
      </c>
    </row>
    <row r="19263" spans="5:8">
      <c r="E19263">
        <v>19250</v>
      </c>
      <c r="F19263">
        <v>0.38948087421886157</v>
      </c>
      <c r="G19263" s="2">
        <f t="shared" si="600"/>
        <v>31.069848223031148</v>
      </c>
      <c r="H19263" s="2">
        <f t="shared" si="601"/>
        <v>6.9153221599662584E-2</v>
      </c>
    </row>
    <row r="19264" spans="5:8">
      <c r="E19264">
        <v>19251</v>
      </c>
      <c r="F19264">
        <v>0.14327270037028939</v>
      </c>
      <c r="G19264" s="2">
        <f t="shared" si="600"/>
        <v>30.533617552640052</v>
      </c>
      <c r="H19264" s="2">
        <f t="shared" si="601"/>
        <v>0</v>
      </c>
    </row>
    <row r="19265" spans="5:8">
      <c r="E19265">
        <v>19252</v>
      </c>
      <c r="F19265">
        <v>-0.86745558292022906</v>
      </c>
      <c r="G19265" s="2">
        <f t="shared" si="600"/>
        <v>28.427557498637196</v>
      </c>
      <c r="H19265" s="2">
        <f t="shared" si="601"/>
        <v>0</v>
      </c>
    </row>
    <row r="19266" spans="5:8">
      <c r="E19266">
        <v>19253</v>
      </c>
      <c r="F19266">
        <v>1.5159957911237143</v>
      </c>
      <c r="G19266" s="2">
        <f t="shared" si="600"/>
        <v>33.646009884542543</v>
      </c>
      <c r="H19266" s="2">
        <f t="shared" si="601"/>
        <v>2.6196816462900006</v>
      </c>
    </row>
    <row r="19267" spans="5:8">
      <c r="E19267">
        <v>19254</v>
      </c>
      <c r="F19267">
        <v>-1.0879443834710401</v>
      </c>
      <c r="G19267" s="2">
        <f t="shared" si="600"/>
        <v>27.987783084545381</v>
      </c>
      <c r="H19267" s="2">
        <f t="shared" si="601"/>
        <v>0</v>
      </c>
    </row>
    <row r="19268" spans="5:8">
      <c r="E19268">
        <v>19255</v>
      </c>
      <c r="F19268">
        <v>0.24615019356133416</v>
      </c>
      <c r="G19268" s="2">
        <f t="shared" si="600"/>
        <v>30.756545357862525</v>
      </c>
      <c r="H19268" s="2">
        <f t="shared" si="601"/>
        <v>0</v>
      </c>
    </row>
    <row r="19269" spans="5:8">
      <c r="E19269">
        <v>19256</v>
      </c>
      <c r="F19269">
        <v>-0.15209025150397792</v>
      </c>
      <c r="G19269" s="2">
        <f t="shared" si="600"/>
        <v>29.902526550489071</v>
      </c>
      <c r="H19269" s="2">
        <f t="shared" si="601"/>
        <v>0</v>
      </c>
    </row>
    <row r="19270" spans="5:8">
      <c r="E19270">
        <v>19257</v>
      </c>
      <c r="F19270">
        <v>-3.653667590697296E-2</v>
      </c>
      <c r="G19270" s="2">
        <f t="shared" si="600"/>
        <v>30.147857175736362</v>
      </c>
      <c r="H19270" s="2">
        <f t="shared" si="601"/>
        <v>0</v>
      </c>
    </row>
    <row r="19271" spans="5:8">
      <c r="E19271">
        <v>19258</v>
      </c>
      <c r="F19271">
        <v>-0.15348291526606772</v>
      </c>
      <c r="G19271" s="2">
        <f t="shared" si="600"/>
        <v>29.899582008319662</v>
      </c>
      <c r="H19271" s="2">
        <f t="shared" si="601"/>
        <v>0</v>
      </c>
    </row>
    <row r="19272" spans="5:8">
      <c r="E19272">
        <v>19259</v>
      </c>
      <c r="F19272">
        <v>-0.32013872441893909</v>
      </c>
      <c r="G19272" s="2">
        <f t="shared" si="600"/>
        <v>29.549302968469853</v>
      </c>
      <c r="H19272" s="2">
        <f t="shared" si="601"/>
        <v>0</v>
      </c>
    </row>
    <row r="19273" spans="5:8">
      <c r="E19273">
        <v>19260</v>
      </c>
      <c r="F19273">
        <v>-7.4617219070205465E-2</v>
      </c>
      <c r="G19273" s="2">
        <f t="shared" si="600"/>
        <v>30.066787207238896</v>
      </c>
      <c r="H19273" s="2">
        <f t="shared" si="601"/>
        <v>0</v>
      </c>
    </row>
    <row r="19274" spans="5:8">
      <c r="E19274">
        <v>19261</v>
      </c>
      <c r="F19274">
        <v>-1.2548298400361091</v>
      </c>
      <c r="G19274" s="2">
        <f t="shared" si="600"/>
        <v>27.659451964380697</v>
      </c>
      <c r="H19274" s="2">
        <f t="shared" si="601"/>
        <v>0</v>
      </c>
    </row>
    <row r="19275" spans="5:8">
      <c r="E19275">
        <v>19262</v>
      </c>
      <c r="F19275">
        <v>-1.6452531781396829</v>
      </c>
      <c r="G19275" s="2">
        <f t="shared" si="600"/>
        <v>26.906298757694493</v>
      </c>
      <c r="H19275" s="2">
        <f t="shared" si="601"/>
        <v>0</v>
      </c>
    </row>
    <row r="19276" spans="5:8">
      <c r="E19276">
        <v>19263</v>
      </c>
      <c r="F19276">
        <v>-0.45692559069721028</v>
      </c>
      <c r="G19276" s="2">
        <f t="shared" si="600"/>
        <v>29.264871250408358</v>
      </c>
      <c r="H19276" s="2">
        <f t="shared" si="601"/>
        <v>0</v>
      </c>
    </row>
    <row r="19277" spans="5:8">
      <c r="E19277">
        <v>19264</v>
      </c>
      <c r="F19277">
        <v>0.54319798437063582</v>
      </c>
      <c r="G19277" s="2">
        <f t="shared" si="600"/>
        <v>31.409402145838023</v>
      </c>
      <c r="H19277" s="2">
        <f t="shared" si="601"/>
        <v>0.40532852642348693</v>
      </c>
    </row>
    <row r="19278" spans="5:8">
      <c r="E19278">
        <v>19265</v>
      </c>
      <c r="F19278">
        <v>1.02628291642759</v>
      </c>
      <c r="G19278" s="2">
        <f t="shared" si="600"/>
        <v>32.500859743252569</v>
      </c>
      <c r="H19278" s="2">
        <f t="shared" si="601"/>
        <v>1.4859259392880251</v>
      </c>
    </row>
    <row r="19279" spans="5:8">
      <c r="E19279">
        <v>19266</v>
      </c>
      <c r="F19279">
        <v>-0.38066559682192747</v>
      </c>
      <c r="G19279" s="2">
        <f t="shared" ref="G19279:G19342" si="602">$C$4*EXP(($C$7-0.5*$C$5^2)*$C$6+$C$5*SQRT($C$6)*F19279)</f>
        <v>29.423105268381967</v>
      </c>
      <c r="H19279" s="2">
        <f t="shared" ref="H19279:H19342" si="603">EXP(-1*$C$7*$C$6)*MAX(0,G19279-$C$8)</f>
        <v>0</v>
      </c>
    </row>
    <row r="19280" spans="5:8">
      <c r="E19280">
        <v>19267</v>
      </c>
      <c r="F19280">
        <v>-0.93971948444959708</v>
      </c>
      <c r="G19280" s="2">
        <f t="shared" si="602"/>
        <v>28.282668022785135</v>
      </c>
      <c r="H19280" s="2">
        <f t="shared" si="603"/>
        <v>0</v>
      </c>
    </row>
    <row r="19281" spans="5:8">
      <c r="E19281">
        <v>19268</v>
      </c>
      <c r="F19281">
        <v>1.0572148312348872</v>
      </c>
      <c r="G19281" s="2">
        <f t="shared" si="602"/>
        <v>32.572023962935695</v>
      </c>
      <c r="H19281" s="2">
        <f t="shared" si="603"/>
        <v>1.5563820631541936</v>
      </c>
    </row>
    <row r="19282" spans="5:8">
      <c r="E19282">
        <v>19269</v>
      </c>
      <c r="F19282">
        <v>-0.19956246433139313</v>
      </c>
      <c r="G19282" s="2">
        <f t="shared" si="602"/>
        <v>29.802318261101362</v>
      </c>
      <c r="H19282" s="2">
        <f t="shared" si="603"/>
        <v>0</v>
      </c>
    </row>
    <row r="19283" spans="5:8">
      <c r="E19283">
        <v>19270</v>
      </c>
      <c r="F19283">
        <v>-0.69594193519151304</v>
      </c>
      <c r="G19283" s="2">
        <f t="shared" si="602"/>
        <v>28.774421653795521</v>
      </c>
      <c r="H19283" s="2">
        <f t="shared" si="603"/>
        <v>0</v>
      </c>
    </row>
    <row r="19284" spans="5:8">
      <c r="E19284">
        <v>19271</v>
      </c>
      <c r="F19284">
        <v>0.43125965021317825</v>
      </c>
      <c r="G19284" s="2">
        <f t="shared" si="602"/>
        <v>31.161770654095125</v>
      </c>
      <c r="H19284" s="2">
        <f t="shared" si="603"/>
        <v>0.16016100919237305</v>
      </c>
    </row>
    <row r="19285" spans="5:8">
      <c r="E19285">
        <v>19272</v>
      </c>
      <c r="F19285">
        <v>1.1093470675405115</v>
      </c>
      <c r="G19285" s="2">
        <f t="shared" si="602"/>
        <v>32.692315983535863</v>
      </c>
      <c r="H19285" s="2">
        <f t="shared" si="603"/>
        <v>1.6754771581507413</v>
      </c>
    </row>
    <row r="19286" spans="5:8">
      <c r="E19286">
        <v>19273</v>
      </c>
      <c r="F19286">
        <v>1.4805118553340435</v>
      </c>
      <c r="G19286" s="2">
        <f t="shared" si="602"/>
        <v>33.561694732732043</v>
      </c>
      <c r="H19286" s="2">
        <f t="shared" si="603"/>
        <v>2.5362054442574791</v>
      </c>
    </row>
    <row r="19287" spans="5:8">
      <c r="E19287">
        <v>19274</v>
      </c>
      <c r="F19287">
        <v>-1.9060553313465789</v>
      </c>
      <c r="G19287" s="2">
        <f t="shared" si="602"/>
        <v>26.414653596877503</v>
      </c>
      <c r="H19287" s="2">
        <f t="shared" si="603"/>
        <v>0</v>
      </c>
    </row>
    <row r="19288" spans="5:8">
      <c r="E19288">
        <v>19275</v>
      </c>
      <c r="F19288">
        <v>6.8098415795248002E-2</v>
      </c>
      <c r="G19288" s="2">
        <f t="shared" si="602"/>
        <v>30.371742916408891</v>
      </c>
      <c r="H19288" s="2">
        <f t="shared" si="603"/>
        <v>0</v>
      </c>
    </row>
    <row r="19289" spans="5:8">
      <c r="E19289">
        <v>19276</v>
      </c>
      <c r="F19289">
        <v>-0.97762949735624716</v>
      </c>
      <c r="G19289" s="2">
        <f t="shared" si="602"/>
        <v>28.206953821345049</v>
      </c>
      <c r="H19289" s="2">
        <f t="shared" si="603"/>
        <v>0</v>
      </c>
    </row>
    <row r="19290" spans="5:8">
      <c r="E19290">
        <v>19277</v>
      </c>
      <c r="F19290">
        <v>0.934733179747127</v>
      </c>
      <c r="G19290" s="2">
        <f t="shared" si="602"/>
        <v>32.291143534817749</v>
      </c>
      <c r="H19290" s="2">
        <f t="shared" si="603"/>
        <v>1.2782964419926257</v>
      </c>
    </row>
    <row r="19291" spans="5:8">
      <c r="E19291">
        <v>19278</v>
      </c>
      <c r="F19291">
        <v>0.55413693189620972</v>
      </c>
      <c r="G19291" s="2">
        <f t="shared" si="602"/>
        <v>31.433706729471865</v>
      </c>
      <c r="H19291" s="2">
        <f t="shared" si="603"/>
        <v>0.42939127540951544</v>
      </c>
    </row>
    <row r="19292" spans="5:8">
      <c r="E19292">
        <v>19279</v>
      </c>
      <c r="F19292">
        <v>-0.84024804891669191</v>
      </c>
      <c r="G19292" s="2">
        <f t="shared" si="602"/>
        <v>28.48230087228254</v>
      </c>
      <c r="H19292" s="2">
        <f t="shared" si="603"/>
        <v>0</v>
      </c>
    </row>
    <row r="19293" spans="5:8">
      <c r="E19293">
        <v>19280</v>
      </c>
      <c r="F19293">
        <v>0.11049678505514748</v>
      </c>
      <c r="G19293" s="2">
        <f t="shared" si="602"/>
        <v>30.462934560166708</v>
      </c>
      <c r="H19293" s="2">
        <f t="shared" si="603"/>
        <v>0</v>
      </c>
    </row>
    <row r="19294" spans="5:8">
      <c r="E19294">
        <v>19281</v>
      </c>
      <c r="F19294">
        <v>0.90334197011543438</v>
      </c>
      <c r="G19294" s="2">
        <f t="shared" si="602"/>
        <v>32.219546577356375</v>
      </c>
      <c r="H19294" s="2">
        <f t="shared" si="603"/>
        <v>1.2074118861610463</v>
      </c>
    </row>
    <row r="19295" spans="5:8">
      <c r="E19295">
        <v>19282</v>
      </c>
      <c r="F19295">
        <v>-0.383545284421416</v>
      </c>
      <c r="G19295" s="2">
        <f t="shared" si="602"/>
        <v>29.417114608433106</v>
      </c>
      <c r="H19295" s="2">
        <f t="shared" si="603"/>
        <v>0</v>
      </c>
    </row>
    <row r="19296" spans="5:8">
      <c r="E19296">
        <v>19283</v>
      </c>
      <c r="F19296">
        <v>-0.24693804334674496</v>
      </c>
      <c r="G19296" s="2">
        <f t="shared" si="602"/>
        <v>29.702648744953162</v>
      </c>
      <c r="H19296" s="2">
        <f t="shared" si="603"/>
        <v>0</v>
      </c>
    </row>
    <row r="19297" spans="5:8">
      <c r="E19297">
        <v>19284</v>
      </c>
      <c r="F19297">
        <v>0.40039822124526836</v>
      </c>
      <c r="G19297" s="2">
        <f t="shared" si="602"/>
        <v>31.093842567632166</v>
      </c>
      <c r="H19297" s="2">
        <f t="shared" si="603"/>
        <v>9.2908818482820718E-2</v>
      </c>
    </row>
    <row r="19298" spans="5:8">
      <c r="E19298">
        <v>19285</v>
      </c>
      <c r="F19298">
        <v>-1.5157547750277445</v>
      </c>
      <c r="G19298" s="2">
        <f t="shared" si="602"/>
        <v>27.153809066784394</v>
      </c>
      <c r="H19298" s="2">
        <f t="shared" si="603"/>
        <v>0</v>
      </c>
    </row>
    <row r="19299" spans="5:8">
      <c r="E19299">
        <v>19286</v>
      </c>
      <c r="F19299">
        <v>0.38371013033611234</v>
      </c>
      <c r="G19299" s="2">
        <f t="shared" si="602"/>
        <v>31.057172657958567</v>
      </c>
      <c r="H19299" s="2">
        <f t="shared" si="603"/>
        <v>5.6603780506877498E-2</v>
      </c>
    </row>
    <row r="19300" spans="5:8">
      <c r="E19300">
        <v>19287</v>
      </c>
      <c r="F19300">
        <v>-2.5630288291722536</v>
      </c>
      <c r="G19300" s="2">
        <f t="shared" si="602"/>
        <v>25.215625833603088</v>
      </c>
      <c r="H19300" s="2">
        <f t="shared" si="603"/>
        <v>0</v>
      </c>
    </row>
    <row r="19301" spans="5:8">
      <c r="E19301">
        <v>19288</v>
      </c>
      <c r="F19301">
        <v>-7.5538082455750555E-2</v>
      </c>
      <c r="G19301" s="2">
        <f t="shared" si="602"/>
        <v>30.064829475904297</v>
      </c>
      <c r="H19301" s="2">
        <f t="shared" si="603"/>
        <v>0</v>
      </c>
    </row>
    <row r="19302" spans="5:8">
      <c r="E19302">
        <v>19289</v>
      </c>
      <c r="F19302">
        <v>-0.2617139216454234</v>
      </c>
      <c r="G19302" s="2">
        <f t="shared" si="602"/>
        <v>29.671631256544497</v>
      </c>
      <c r="H19302" s="2">
        <f t="shared" si="603"/>
        <v>0</v>
      </c>
    </row>
    <row r="19303" spans="5:8">
      <c r="E19303">
        <v>19290</v>
      </c>
      <c r="F19303">
        <v>-0.25080453269765712</v>
      </c>
      <c r="G19303" s="2">
        <f t="shared" si="602"/>
        <v>29.694529088903725</v>
      </c>
      <c r="H19303" s="2">
        <f t="shared" si="603"/>
        <v>0</v>
      </c>
    </row>
    <row r="19304" spans="5:8">
      <c r="E19304">
        <v>19291</v>
      </c>
      <c r="F19304">
        <v>-0.54950419325905386</v>
      </c>
      <c r="G19304" s="2">
        <f t="shared" si="602"/>
        <v>29.073920439794882</v>
      </c>
      <c r="H19304" s="2">
        <f t="shared" si="603"/>
        <v>0</v>
      </c>
    </row>
    <row r="19305" spans="5:8">
      <c r="E19305">
        <v>19292</v>
      </c>
      <c r="F19305">
        <v>0.35642983675643336</v>
      </c>
      <c r="G19305" s="2">
        <f t="shared" si="602"/>
        <v>30.997320867485964</v>
      </c>
      <c r="H19305" s="2">
        <f t="shared" si="603"/>
        <v>0</v>
      </c>
    </row>
    <row r="19306" spans="5:8">
      <c r="E19306">
        <v>19293</v>
      </c>
      <c r="F19306">
        <v>1.0554754226177465</v>
      </c>
      <c r="G19306" s="2">
        <f t="shared" si="602"/>
        <v>32.568018020933039</v>
      </c>
      <c r="H19306" s="2">
        <f t="shared" si="603"/>
        <v>1.5524159809404545</v>
      </c>
    </row>
    <row r="19307" spans="5:8">
      <c r="E19307">
        <v>19294</v>
      </c>
      <c r="F19307">
        <v>2.1625055524054915</v>
      </c>
      <c r="G19307" s="2">
        <f t="shared" si="602"/>
        <v>35.219841955536943</v>
      </c>
      <c r="H19307" s="2">
        <f t="shared" si="603"/>
        <v>4.1778538265271141</v>
      </c>
    </row>
    <row r="19308" spans="5:8">
      <c r="E19308">
        <v>19295</v>
      </c>
      <c r="F19308">
        <v>-1.2270766092115082</v>
      </c>
      <c r="G19308" s="2">
        <f t="shared" si="602"/>
        <v>27.713785545595055</v>
      </c>
      <c r="H19308" s="2">
        <f t="shared" si="603"/>
        <v>0</v>
      </c>
    </row>
    <row r="19309" spans="5:8">
      <c r="E19309">
        <v>19296</v>
      </c>
      <c r="F19309">
        <v>-1.0112444215337746</v>
      </c>
      <c r="G19309" s="2">
        <f t="shared" si="602"/>
        <v>28.139987370364278</v>
      </c>
      <c r="H19309" s="2">
        <f t="shared" si="603"/>
        <v>0</v>
      </c>
    </row>
    <row r="19310" spans="5:8">
      <c r="E19310">
        <v>19297</v>
      </c>
      <c r="F19310">
        <v>-0.40728650674282108</v>
      </c>
      <c r="G19310" s="2">
        <f t="shared" si="602"/>
        <v>29.367771822899456</v>
      </c>
      <c r="H19310" s="2">
        <f t="shared" si="603"/>
        <v>0</v>
      </c>
    </row>
    <row r="19311" spans="5:8">
      <c r="E19311">
        <v>19298</v>
      </c>
      <c r="F19311">
        <v>0.10995790944434702</v>
      </c>
      <c r="G19311" s="2">
        <f t="shared" si="602"/>
        <v>30.461773814706909</v>
      </c>
      <c r="H19311" s="2">
        <f t="shared" si="603"/>
        <v>0</v>
      </c>
    </row>
    <row r="19312" spans="5:8">
      <c r="E19312">
        <v>19299</v>
      </c>
      <c r="F19312">
        <v>1.7913043848238885</v>
      </c>
      <c r="G19312" s="2">
        <f t="shared" si="602"/>
        <v>34.307422474343021</v>
      </c>
      <c r="H19312" s="2">
        <f t="shared" si="603"/>
        <v>3.2745130708615697</v>
      </c>
    </row>
    <row r="19313" spans="5:8">
      <c r="E19313">
        <v>19300</v>
      </c>
      <c r="F19313">
        <v>-0.78428229244309478</v>
      </c>
      <c r="G19313" s="2">
        <f t="shared" si="602"/>
        <v>28.595239385753683</v>
      </c>
      <c r="H19313" s="2">
        <f t="shared" si="603"/>
        <v>0</v>
      </c>
    </row>
    <row r="19314" spans="5:8">
      <c r="E19314">
        <v>19301</v>
      </c>
      <c r="F19314">
        <v>0.4109460860490799</v>
      </c>
      <c r="G19314" s="2">
        <f t="shared" si="602"/>
        <v>31.117042457366239</v>
      </c>
      <c r="H19314" s="2">
        <f t="shared" si="603"/>
        <v>0.11587786545703876</v>
      </c>
    </row>
    <row r="19315" spans="5:8">
      <c r="E19315">
        <v>19302</v>
      </c>
      <c r="F19315">
        <v>-2.3102438717614859</v>
      </c>
      <c r="G19315" s="2">
        <f t="shared" si="602"/>
        <v>25.670397271670254</v>
      </c>
      <c r="H19315" s="2">
        <f t="shared" si="603"/>
        <v>0</v>
      </c>
    </row>
    <row r="19316" spans="5:8">
      <c r="E19316">
        <v>19303</v>
      </c>
      <c r="F19316">
        <v>0.14435499906539917</v>
      </c>
      <c r="G19316" s="2">
        <f t="shared" si="602"/>
        <v>30.535954382088665</v>
      </c>
      <c r="H19316" s="2">
        <f t="shared" si="603"/>
        <v>0</v>
      </c>
    </row>
    <row r="19317" spans="5:8">
      <c r="E19317">
        <v>19304</v>
      </c>
      <c r="F19317">
        <v>0.51346887630643323</v>
      </c>
      <c r="G19317" s="2">
        <f t="shared" si="602"/>
        <v>31.343443739721472</v>
      </c>
      <c r="H19317" s="2">
        <f t="shared" si="603"/>
        <v>0.34002641741343614</v>
      </c>
    </row>
    <row r="19318" spans="5:8">
      <c r="E19318">
        <v>19305</v>
      </c>
      <c r="F19318">
        <v>0.53091525842319243</v>
      </c>
      <c r="G19318" s="2">
        <f t="shared" si="602"/>
        <v>31.382134298675268</v>
      </c>
      <c r="H19318" s="2">
        <f t="shared" si="603"/>
        <v>0.37833199887330432</v>
      </c>
    </row>
    <row r="19319" spans="5:8">
      <c r="E19319">
        <v>19306</v>
      </c>
      <c r="F19319">
        <v>0.33984861147473566</v>
      </c>
      <c r="G19319" s="2">
        <f t="shared" si="602"/>
        <v>30.960998745946831</v>
      </c>
      <c r="H19319" s="2">
        <f t="shared" si="603"/>
        <v>0</v>
      </c>
    </row>
    <row r="19320" spans="5:8">
      <c r="E19320">
        <v>19307</v>
      </c>
      <c r="F19320">
        <v>1.015464476950001</v>
      </c>
      <c r="G19320" s="2">
        <f t="shared" si="602"/>
        <v>32.476006769054408</v>
      </c>
      <c r="H19320" s="2">
        <f t="shared" si="603"/>
        <v>1.461320256314963</v>
      </c>
    </row>
    <row r="19321" spans="5:8">
      <c r="E19321">
        <v>19308</v>
      </c>
      <c r="F19321">
        <v>-1.067705852619838</v>
      </c>
      <c r="G19321" s="2">
        <f t="shared" si="602"/>
        <v>28.027864520931537</v>
      </c>
      <c r="H19321" s="2">
        <f t="shared" si="603"/>
        <v>0</v>
      </c>
    </row>
    <row r="19322" spans="5:8">
      <c r="E19322">
        <v>19309</v>
      </c>
      <c r="F19322">
        <v>-1.2403370419633575</v>
      </c>
      <c r="G19322" s="2">
        <f t="shared" si="602"/>
        <v>27.687811777510472</v>
      </c>
      <c r="H19322" s="2">
        <f t="shared" si="603"/>
        <v>0</v>
      </c>
    </row>
    <row r="19323" spans="5:8">
      <c r="E19323">
        <v>19310</v>
      </c>
      <c r="F19323">
        <v>-0.99129238151363097</v>
      </c>
      <c r="G19323" s="2">
        <f t="shared" si="602"/>
        <v>28.179715909860786</v>
      </c>
      <c r="H19323" s="2">
        <f t="shared" si="603"/>
        <v>0</v>
      </c>
    </row>
    <row r="19324" spans="5:8">
      <c r="E19324">
        <v>19311</v>
      </c>
      <c r="F19324">
        <v>-1.303546923736576</v>
      </c>
      <c r="G19324" s="2">
        <f t="shared" si="602"/>
        <v>27.564334111616748</v>
      </c>
      <c r="H19324" s="2">
        <f t="shared" si="603"/>
        <v>0</v>
      </c>
    </row>
    <row r="19325" spans="5:8">
      <c r="E19325">
        <v>19312</v>
      </c>
      <c r="F19325">
        <v>0.50302332965657115</v>
      </c>
      <c r="G19325" s="2">
        <f t="shared" si="602"/>
        <v>31.320301653426412</v>
      </c>
      <c r="H19325" s="2">
        <f t="shared" si="603"/>
        <v>0.31711459872440312</v>
      </c>
    </row>
    <row r="19326" spans="5:8">
      <c r="E19326">
        <v>19313</v>
      </c>
      <c r="F19326">
        <v>-1.1312681635899935</v>
      </c>
      <c r="G19326" s="2">
        <f t="shared" si="602"/>
        <v>27.902174997281843</v>
      </c>
      <c r="H19326" s="2">
        <f t="shared" si="603"/>
        <v>0</v>
      </c>
    </row>
    <row r="19327" spans="5:8">
      <c r="E19327">
        <v>19314</v>
      </c>
      <c r="F19327">
        <v>-0.40155782699002884</v>
      </c>
      <c r="G19327" s="2">
        <f t="shared" si="602"/>
        <v>29.379670495337944</v>
      </c>
      <c r="H19327" s="2">
        <f t="shared" si="603"/>
        <v>0</v>
      </c>
    </row>
    <row r="19328" spans="5:8">
      <c r="E19328">
        <v>19315</v>
      </c>
      <c r="F19328">
        <v>-1.9841172615997493</v>
      </c>
      <c r="G19328" s="2">
        <f t="shared" si="602"/>
        <v>26.269251340100791</v>
      </c>
      <c r="H19328" s="2">
        <f t="shared" si="603"/>
        <v>0</v>
      </c>
    </row>
    <row r="19329" spans="5:8">
      <c r="E19329">
        <v>19316</v>
      </c>
      <c r="F19329">
        <v>0.90334197011543438</v>
      </c>
      <c r="G19329" s="2">
        <f t="shared" si="602"/>
        <v>32.219546577356375</v>
      </c>
      <c r="H19329" s="2">
        <f t="shared" si="603"/>
        <v>1.2074118861610463</v>
      </c>
    </row>
    <row r="19330" spans="5:8">
      <c r="E19330">
        <v>19317</v>
      </c>
      <c r="F19330">
        <v>-2.0013885659864172</v>
      </c>
      <c r="G19330" s="2">
        <f t="shared" si="602"/>
        <v>26.237189188102061</v>
      </c>
      <c r="H19330" s="2">
        <f t="shared" si="603"/>
        <v>0</v>
      </c>
    </row>
    <row r="19331" spans="5:8">
      <c r="E19331">
        <v>19318</v>
      </c>
      <c r="F19331">
        <v>1.3047974789515138</v>
      </c>
      <c r="G19331" s="2">
        <f t="shared" si="602"/>
        <v>33.147274504940455</v>
      </c>
      <c r="H19331" s="2">
        <f t="shared" si="603"/>
        <v>2.1259087666301251</v>
      </c>
    </row>
    <row r="19332" spans="5:8">
      <c r="E19332">
        <v>19319</v>
      </c>
      <c r="F19332">
        <v>-7.5351636041887105E-3</v>
      </c>
      <c r="G19332" s="2">
        <f t="shared" si="602"/>
        <v>30.209745322779558</v>
      </c>
      <c r="H19332" s="2">
        <f t="shared" si="603"/>
        <v>0</v>
      </c>
    </row>
    <row r="19333" spans="5:8">
      <c r="E19333">
        <v>19320</v>
      </c>
      <c r="F19333">
        <v>-0.50832568376790732</v>
      </c>
      <c r="G19333" s="2">
        <f t="shared" si="602"/>
        <v>29.158700097092233</v>
      </c>
      <c r="H19333" s="2">
        <f t="shared" si="603"/>
        <v>0</v>
      </c>
    </row>
    <row r="19334" spans="5:8">
      <c r="E19334">
        <v>19321</v>
      </c>
      <c r="F19334">
        <v>0.58917748901876621</v>
      </c>
      <c r="G19334" s="2">
        <f t="shared" si="602"/>
        <v>31.511687899585734</v>
      </c>
      <c r="H19334" s="2">
        <f t="shared" si="603"/>
        <v>0.50659651991631705</v>
      </c>
    </row>
    <row r="19335" spans="5:8">
      <c r="E19335">
        <v>19322</v>
      </c>
      <c r="F19335">
        <v>0.33337300919811241</v>
      </c>
      <c r="G19335" s="2">
        <f t="shared" si="602"/>
        <v>30.946825128577984</v>
      </c>
      <c r="H19335" s="2">
        <f t="shared" si="603"/>
        <v>0</v>
      </c>
    </row>
    <row r="19336" spans="5:8">
      <c r="E19336">
        <v>19323</v>
      </c>
      <c r="F19336">
        <v>1.1553856893442571</v>
      </c>
      <c r="G19336" s="2">
        <f t="shared" si="602"/>
        <v>32.798916694706953</v>
      </c>
      <c r="H19336" s="2">
        <f t="shared" si="603"/>
        <v>1.7810171745232224</v>
      </c>
    </row>
    <row r="19337" spans="5:8">
      <c r="E19337">
        <v>19324</v>
      </c>
      <c r="F19337">
        <v>-0.27209807740291581</v>
      </c>
      <c r="G19337" s="2">
        <f t="shared" si="602"/>
        <v>29.649852244054848</v>
      </c>
      <c r="H19337" s="2">
        <f t="shared" si="603"/>
        <v>0</v>
      </c>
    </row>
    <row r="19338" spans="5:8">
      <c r="E19338">
        <v>19325</v>
      </c>
      <c r="F19338">
        <v>-1.3617272998089902</v>
      </c>
      <c r="G19338" s="2">
        <f t="shared" si="602"/>
        <v>27.451168102628721</v>
      </c>
      <c r="H19338" s="2">
        <f t="shared" si="603"/>
        <v>0</v>
      </c>
    </row>
    <row r="19339" spans="5:8">
      <c r="E19339">
        <v>19326</v>
      </c>
      <c r="F19339">
        <v>0.71398744694306515</v>
      </c>
      <c r="G19339" s="2">
        <f t="shared" si="602"/>
        <v>31.791021851325578</v>
      </c>
      <c r="H19339" s="2">
        <f t="shared" si="603"/>
        <v>0.78315105239684746</v>
      </c>
    </row>
    <row r="19340" spans="5:8">
      <c r="E19340">
        <v>19327</v>
      </c>
      <c r="F19340">
        <v>-1.510898073320277E-2</v>
      </c>
      <c r="G19340" s="2">
        <f t="shared" si="602"/>
        <v>30.193570832879782</v>
      </c>
      <c r="H19340" s="2">
        <f t="shared" si="603"/>
        <v>0</v>
      </c>
    </row>
    <row r="19341" spans="5:8">
      <c r="E19341">
        <v>19328</v>
      </c>
      <c r="F19341">
        <v>-0.17480601854913402</v>
      </c>
      <c r="G19341" s="2">
        <f t="shared" si="602"/>
        <v>29.854534252268902</v>
      </c>
      <c r="H19341" s="2">
        <f t="shared" si="603"/>
        <v>0</v>
      </c>
    </row>
    <row r="19342" spans="5:8">
      <c r="E19342">
        <v>19329</v>
      </c>
      <c r="F19342">
        <v>8.1467987911310047E-3</v>
      </c>
      <c r="G19342" s="2">
        <f t="shared" si="602"/>
        <v>30.243262951606063</v>
      </c>
      <c r="H19342" s="2">
        <f t="shared" si="603"/>
        <v>0</v>
      </c>
    </row>
    <row r="19343" spans="5:8">
      <c r="E19343">
        <v>19330</v>
      </c>
      <c r="F19343">
        <v>-0.50449898481019773</v>
      </c>
      <c r="G19343" s="2">
        <f t="shared" ref="G19343:G19406" si="604">$C$4*EXP(($C$7-0.5*$C$5^2)*$C$6+$C$5*SQRT($C$6)*F19343)</f>
        <v>29.166591172948369</v>
      </c>
      <c r="H19343" s="2">
        <f t="shared" ref="H19343:H19406" si="605">EXP(-1*$C$7*$C$6)*MAX(0,G19343-$C$8)</f>
        <v>0</v>
      </c>
    </row>
    <row r="19344" spans="5:8">
      <c r="E19344">
        <v>19331</v>
      </c>
      <c r="F19344">
        <v>-0.45998376663192175</v>
      </c>
      <c r="G19344" s="2">
        <f t="shared" si="604"/>
        <v>29.258543532206186</v>
      </c>
      <c r="H19344" s="2">
        <f t="shared" si="605"/>
        <v>0</v>
      </c>
    </row>
    <row r="19345" spans="5:8">
      <c r="E19345">
        <v>19332</v>
      </c>
      <c r="F19345">
        <v>-2.0673905964940786</v>
      </c>
      <c r="G19345" s="2">
        <f t="shared" si="604"/>
        <v>26.115024254569963</v>
      </c>
      <c r="H19345" s="2">
        <f t="shared" si="605"/>
        <v>0</v>
      </c>
    </row>
    <row r="19346" spans="5:8">
      <c r="E19346">
        <v>19333</v>
      </c>
      <c r="F19346">
        <v>-1.1607698979787529</v>
      </c>
      <c r="G19346" s="2">
        <f t="shared" si="604"/>
        <v>27.84402928438374</v>
      </c>
      <c r="H19346" s="2">
        <f t="shared" si="605"/>
        <v>0</v>
      </c>
    </row>
    <row r="19347" spans="5:8">
      <c r="E19347">
        <v>19334</v>
      </c>
      <c r="F19347">
        <v>-0.10941903383354656</v>
      </c>
      <c r="G19347" s="2">
        <f t="shared" si="604"/>
        <v>29.992888020693673</v>
      </c>
      <c r="H19347" s="2">
        <f t="shared" si="605"/>
        <v>0</v>
      </c>
    </row>
    <row r="19348" spans="5:8">
      <c r="E19348">
        <v>19335</v>
      </c>
      <c r="F19348">
        <v>-0.38222879084059969</v>
      </c>
      <c r="G19348" s="2">
        <f t="shared" si="604"/>
        <v>29.419853179622514</v>
      </c>
      <c r="H19348" s="2">
        <f t="shared" si="605"/>
        <v>0</v>
      </c>
    </row>
    <row r="19349" spans="5:8">
      <c r="E19349">
        <v>19336</v>
      </c>
      <c r="F19349">
        <v>2.8856447897851467</v>
      </c>
      <c r="G19349" s="2">
        <f t="shared" si="604"/>
        <v>37.067600328787606</v>
      </c>
      <c r="H19349" s="2">
        <f t="shared" si="605"/>
        <v>6.0072266967725669</v>
      </c>
    </row>
    <row r="19350" spans="5:8">
      <c r="E19350">
        <v>19337</v>
      </c>
      <c r="F19350">
        <v>3.2708840080886148E-2</v>
      </c>
      <c r="G19350" s="2">
        <f t="shared" si="604"/>
        <v>30.295835048583001</v>
      </c>
      <c r="H19350" s="2">
        <f t="shared" si="605"/>
        <v>0</v>
      </c>
    </row>
    <row r="19351" spans="5:8">
      <c r="E19351">
        <v>19338</v>
      </c>
      <c r="F19351">
        <v>0.69020416049170308</v>
      </c>
      <c r="G19351" s="2">
        <f t="shared" si="604"/>
        <v>31.737602793487099</v>
      </c>
      <c r="H19351" s="2">
        <f t="shared" si="605"/>
        <v>0.73026352306482434</v>
      </c>
    </row>
    <row r="19352" spans="5:8">
      <c r="E19352">
        <v>19339</v>
      </c>
      <c r="F19352">
        <v>0.54417341743828729</v>
      </c>
      <c r="G19352" s="2">
        <f t="shared" si="604"/>
        <v>31.41156863800903</v>
      </c>
      <c r="H19352" s="2">
        <f t="shared" si="605"/>
        <v>0.40747346163721126</v>
      </c>
    </row>
    <row r="19353" spans="5:8">
      <c r="E19353">
        <v>19340</v>
      </c>
      <c r="F19353">
        <v>-0.83178520071669482</v>
      </c>
      <c r="G19353" s="2">
        <f t="shared" si="604"/>
        <v>28.499350173089077</v>
      </c>
      <c r="H19353" s="2">
        <f t="shared" si="605"/>
        <v>0</v>
      </c>
    </row>
    <row r="19354" spans="5:8">
      <c r="E19354">
        <v>19341</v>
      </c>
      <c r="F19354">
        <v>-2.4379551177844405</v>
      </c>
      <c r="G19354" s="2">
        <f t="shared" si="604"/>
        <v>25.439623073292736</v>
      </c>
      <c r="H19354" s="2">
        <f t="shared" si="605"/>
        <v>0</v>
      </c>
    </row>
    <row r="19355" spans="5:8">
      <c r="E19355">
        <v>19342</v>
      </c>
      <c r="F19355">
        <v>-0.93603830464417115</v>
      </c>
      <c r="G19355" s="2">
        <f t="shared" si="604"/>
        <v>28.290030923313875</v>
      </c>
      <c r="H19355" s="2">
        <f t="shared" si="605"/>
        <v>0</v>
      </c>
    </row>
    <row r="19356" spans="5:8">
      <c r="E19356">
        <v>19343</v>
      </c>
      <c r="F19356">
        <v>-1.6076410247478634</v>
      </c>
      <c r="G19356" s="2">
        <f t="shared" si="604"/>
        <v>26.977953478728455</v>
      </c>
      <c r="H19356" s="2">
        <f t="shared" si="605"/>
        <v>0</v>
      </c>
    </row>
    <row r="19357" spans="5:8">
      <c r="E19357">
        <v>19344</v>
      </c>
      <c r="F19357">
        <v>-0.2552280875534052</v>
      </c>
      <c r="G19357" s="2">
        <f t="shared" si="604"/>
        <v>29.685242313519606</v>
      </c>
      <c r="H19357" s="2">
        <f t="shared" si="605"/>
        <v>0</v>
      </c>
    </row>
    <row r="19358" spans="5:8">
      <c r="E19358">
        <v>19345</v>
      </c>
      <c r="F19358">
        <v>8.5515239334199578E-2</v>
      </c>
      <c r="G19358" s="2">
        <f t="shared" si="604"/>
        <v>30.409170442805092</v>
      </c>
      <c r="H19358" s="2">
        <f t="shared" si="605"/>
        <v>0</v>
      </c>
    </row>
    <row r="19359" spans="5:8">
      <c r="E19359">
        <v>19346</v>
      </c>
      <c r="F19359">
        <v>0.69292354965000413</v>
      </c>
      <c r="G19359" s="2">
        <f t="shared" si="604"/>
        <v>31.743706199206386</v>
      </c>
      <c r="H19359" s="2">
        <f t="shared" si="605"/>
        <v>0.73630619888250814</v>
      </c>
    </row>
    <row r="19360" spans="5:8">
      <c r="E19360">
        <v>19347</v>
      </c>
      <c r="F19360">
        <v>-0.5313563633535523</v>
      </c>
      <c r="G19360" s="2">
        <f t="shared" si="604"/>
        <v>29.111253361793562</v>
      </c>
      <c r="H19360" s="2">
        <f t="shared" si="605"/>
        <v>0</v>
      </c>
    </row>
    <row r="19361" spans="5:8">
      <c r="E19361">
        <v>19348</v>
      </c>
      <c r="F19361">
        <v>-0.53894837037660182</v>
      </c>
      <c r="G19361" s="2">
        <f t="shared" si="604"/>
        <v>29.095629588083217</v>
      </c>
      <c r="H19361" s="2">
        <f t="shared" si="605"/>
        <v>0</v>
      </c>
    </row>
    <row r="19362" spans="5:8">
      <c r="E19362">
        <v>19349</v>
      </c>
      <c r="F19362">
        <v>-0.82854626271000598</v>
      </c>
      <c r="G19362" s="2">
        <f t="shared" si="604"/>
        <v>28.505878055595488</v>
      </c>
      <c r="H19362" s="2">
        <f t="shared" si="605"/>
        <v>0</v>
      </c>
    </row>
    <row r="19363" spans="5:8">
      <c r="E19363">
        <v>19350</v>
      </c>
      <c r="F19363">
        <v>1.8507125787436962</v>
      </c>
      <c r="G19363" s="2">
        <f t="shared" si="604"/>
        <v>34.451844007930184</v>
      </c>
      <c r="H19363" s="2">
        <f t="shared" si="605"/>
        <v>3.4174975861793406</v>
      </c>
    </row>
    <row r="19364" spans="5:8">
      <c r="E19364">
        <v>19351</v>
      </c>
      <c r="F19364">
        <v>-1.1478141459519975</v>
      </c>
      <c r="G19364" s="2">
        <f t="shared" si="604"/>
        <v>27.869549166092206</v>
      </c>
      <c r="H19364" s="2">
        <f t="shared" si="605"/>
        <v>0</v>
      </c>
    </row>
    <row r="19365" spans="5:8">
      <c r="E19365">
        <v>19352</v>
      </c>
      <c r="F19365">
        <v>-1.7777711036615074</v>
      </c>
      <c r="G19365" s="2">
        <f t="shared" si="604"/>
        <v>26.655352677510937</v>
      </c>
      <c r="H19365" s="2">
        <f t="shared" si="605"/>
        <v>0</v>
      </c>
    </row>
    <row r="19366" spans="5:8">
      <c r="E19366">
        <v>19353</v>
      </c>
      <c r="F19366">
        <v>-0.15518594409513753</v>
      </c>
      <c r="G19366" s="2">
        <f t="shared" si="604"/>
        <v>29.895981647972985</v>
      </c>
      <c r="H19366" s="2">
        <f t="shared" si="605"/>
        <v>0</v>
      </c>
    </row>
    <row r="19367" spans="5:8">
      <c r="E19367">
        <v>19354</v>
      </c>
      <c r="F19367">
        <v>-0.1322291609540116</v>
      </c>
      <c r="G19367" s="2">
        <f t="shared" si="604"/>
        <v>29.944550897469163</v>
      </c>
      <c r="H19367" s="2">
        <f t="shared" si="605"/>
        <v>0</v>
      </c>
    </row>
    <row r="19368" spans="5:8">
      <c r="E19368">
        <v>19355</v>
      </c>
      <c r="F19368">
        <v>-0.20252855392755009</v>
      </c>
      <c r="G19368" s="2">
        <f t="shared" si="604"/>
        <v>29.796068350955785</v>
      </c>
      <c r="H19368" s="2">
        <f t="shared" si="605"/>
        <v>0</v>
      </c>
    </row>
    <row r="19369" spans="5:8">
      <c r="E19369">
        <v>19356</v>
      </c>
      <c r="F19369">
        <v>-1.2421560313669033</v>
      </c>
      <c r="G19369" s="2">
        <f t="shared" si="604"/>
        <v>27.684250745516334</v>
      </c>
      <c r="H19369" s="2">
        <f t="shared" si="605"/>
        <v>0</v>
      </c>
    </row>
    <row r="19370" spans="5:8">
      <c r="E19370">
        <v>19357</v>
      </c>
      <c r="F19370">
        <v>1.4251327229430899</v>
      </c>
      <c r="G19370" s="2">
        <f t="shared" si="604"/>
        <v>33.430527612421059</v>
      </c>
      <c r="H19370" s="2">
        <f t="shared" si="605"/>
        <v>2.4063434586002321</v>
      </c>
    </row>
    <row r="19371" spans="5:8">
      <c r="E19371">
        <v>19358</v>
      </c>
      <c r="F19371">
        <v>-0.6156847121019382</v>
      </c>
      <c r="G19371" s="2">
        <f t="shared" si="604"/>
        <v>28.938181958295747</v>
      </c>
      <c r="H19371" s="2">
        <f t="shared" si="605"/>
        <v>0</v>
      </c>
    </row>
    <row r="19372" spans="5:8">
      <c r="E19372">
        <v>19359</v>
      </c>
      <c r="F19372">
        <v>-1.4906572687323205</v>
      </c>
      <c r="G19372" s="2">
        <f t="shared" si="604"/>
        <v>27.20204067618829</v>
      </c>
      <c r="H19372" s="2">
        <f t="shared" si="605"/>
        <v>0</v>
      </c>
    </row>
    <row r="19373" spans="5:8">
      <c r="E19373">
        <v>19360</v>
      </c>
      <c r="F19373">
        <v>-2.6249108486808836</v>
      </c>
      <c r="G19373" s="2">
        <f t="shared" si="604"/>
        <v>25.105530375445291</v>
      </c>
      <c r="H19373" s="2">
        <f t="shared" si="605"/>
        <v>0</v>
      </c>
    </row>
    <row r="19374" spans="5:8">
      <c r="E19374">
        <v>19361</v>
      </c>
      <c r="F19374">
        <v>-0.99454837254597805</v>
      </c>
      <c r="G19374" s="2">
        <f t="shared" si="604"/>
        <v>28.17322874672929</v>
      </c>
      <c r="H19374" s="2">
        <f t="shared" si="605"/>
        <v>0</v>
      </c>
    </row>
    <row r="19375" spans="5:8">
      <c r="E19375">
        <v>19362</v>
      </c>
      <c r="F19375">
        <v>-0.23724851416773163</v>
      </c>
      <c r="G19375" s="2">
        <f t="shared" si="604"/>
        <v>29.723006582484633</v>
      </c>
      <c r="H19375" s="2">
        <f t="shared" si="605"/>
        <v>0</v>
      </c>
    </row>
    <row r="19376" spans="5:8">
      <c r="E19376">
        <v>19363</v>
      </c>
      <c r="F19376">
        <v>-0.81631696957629174</v>
      </c>
      <c r="G19376" s="2">
        <f t="shared" si="604"/>
        <v>28.530538935598859</v>
      </c>
      <c r="H19376" s="2">
        <f t="shared" si="605"/>
        <v>0</v>
      </c>
    </row>
    <row r="19377" spans="5:8">
      <c r="E19377">
        <v>19364</v>
      </c>
      <c r="F19377">
        <v>0.37902054828009568</v>
      </c>
      <c r="G19377" s="2">
        <f t="shared" si="604"/>
        <v>31.046875697306618</v>
      </c>
      <c r="H19377" s="2">
        <f t="shared" si="605"/>
        <v>4.6409276325293264E-2</v>
      </c>
    </row>
    <row r="19378" spans="5:8">
      <c r="E19378">
        <v>19365</v>
      </c>
      <c r="F19378">
        <v>1.3357043826545123</v>
      </c>
      <c r="G19378" s="2">
        <f t="shared" si="604"/>
        <v>33.21979537009986</v>
      </c>
      <c r="H19378" s="2">
        <f t="shared" si="605"/>
        <v>2.197708037124539</v>
      </c>
    </row>
    <row r="19379" spans="5:8">
      <c r="E19379">
        <v>19366</v>
      </c>
      <c r="F19379">
        <v>9.3963308245292865E-2</v>
      </c>
      <c r="G19379" s="2">
        <f t="shared" si="604"/>
        <v>30.427341355684693</v>
      </c>
      <c r="H19379" s="2">
        <f t="shared" si="605"/>
        <v>0</v>
      </c>
    </row>
    <row r="19380" spans="5:8">
      <c r="E19380">
        <v>19367</v>
      </c>
      <c r="F19380">
        <v>-0.17830188880907372</v>
      </c>
      <c r="G19380" s="2">
        <f t="shared" si="604"/>
        <v>29.847155262089071</v>
      </c>
      <c r="H19380" s="2">
        <f t="shared" si="605"/>
        <v>0</v>
      </c>
    </row>
    <row r="19381" spans="5:8">
      <c r="E19381">
        <v>19368</v>
      </c>
      <c r="F19381">
        <v>1.16755018098047</v>
      </c>
      <c r="G19381" s="2">
        <f t="shared" si="604"/>
        <v>32.827141129952984</v>
      </c>
      <c r="H19381" s="2">
        <f t="shared" si="605"/>
        <v>1.8089607719462195</v>
      </c>
    </row>
    <row r="19382" spans="5:8">
      <c r="E19382">
        <v>19369</v>
      </c>
      <c r="F19382">
        <v>-0.54479528444062453</v>
      </c>
      <c r="G19382" s="2">
        <f t="shared" si="604"/>
        <v>29.083602798909265</v>
      </c>
      <c r="H19382" s="2">
        <f t="shared" si="605"/>
        <v>0</v>
      </c>
    </row>
    <row r="19383" spans="5:8">
      <c r="E19383">
        <v>19370</v>
      </c>
      <c r="F19383">
        <v>1.0554754226177465</v>
      </c>
      <c r="G19383" s="2">
        <f t="shared" si="604"/>
        <v>32.568018020933039</v>
      </c>
      <c r="H19383" s="2">
        <f t="shared" si="605"/>
        <v>1.5524159809404545</v>
      </c>
    </row>
    <row r="19384" spans="5:8">
      <c r="E19384">
        <v>19371</v>
      </c>
      <c r="F19384">
        <v>2.0940387912560254</v>
      </c>
      <c r="G19384" s="2">
        <f t="shared" si="604"/>
        <v>35.049743123628545</v>
      </c>
      <c r="H19384" s="2">
        <f t="shared" si="605"/>
        <v>4.0094475062752775</v>
      </c>
    </row>
    <row r="19385" spans="5:8">
      <c r="E19385">
        <v>19372</v>
      </c>
      <c r="F19385">
        <v>2.1919549908488989</v>
      </c>
      <c r="G19385" s="2">
        <f t="shared" si="604"/>
        <v>35.293259809627102</v>
      </c>
      <c r="H19385" s="2">
        <f t="shared" si="605"/>
        <v>4.2505411607632979</v>
      </c>
    </row>
    <row r="19386" spans="5:8">
      <c r="E19386">
        <v>19373</v>
      </c>
      <c r="F19386">
        <v>1.033956777973799</v>
      </c>
      <c r="G19386" s="2">
        <f t="shared" si="604"/>
        <v>32.518500273920189</v>
      </c>
      <c r="H19386" s="2">
        <f t="shared" si="605"/>
        <v>1.5033909437427495</v>
      </c>
    </row>
    <row r="19387" spans="5:8">
      <c r="E19387">
        <v>19374</v>
      </c>
      <c r="F19387">
        <v>-1.9046456145588309</v>
      </c>
      <c r="G19387" s="2">
        <f t="shared" si="604"/>
        <v>26.417286794409289</v>
      </c>
      <c r="H19387" s="2">
        <f t="shared" si="605"/>
        <v>0</v>
      </c>
    </row>
    <row r="19388" spans="5:8">
      <c r="E19388">
        <v>19375</v>
      </c>
      <c r="F19388">
        <v>-1.5261321095749736E-2</v>
      </c>
      <c r="G19388" s="2">
        <f t="shared" si="604"/>
        <v>30.193245586758863</v>
      </c>
      <c r="H19388" s="2">
        <f t="shared" si="605"/>
        <v>0</v>
      </c>
    </row>
    <row r="19389" spans="5:8">
      <c r="E19389">
        <v>19376</v>
      </c>
      <c r="F19389">
        <v>0.39543010643683374</v>
      </c>
      <c r="G19389" s="2">
        <f t="shared" si="604"/>
        <v>31.082921257508215</v>
      </c>
      <c r="H19389" s="2">
        <f t="shared" si="605"/>
        <v>8.2096177210279772E-2</v>
      </c>
    </row>
    <row r="19390" spans="5:8">
      <c r="E19390">
        <v>19377</v>
      </c>
      <c r="F19390">
        <v>-0.48564857024757657</v>
      </c>
      <c r="G19390" s="2">
        <f t="shared" si="604"/>
        <v>29.205493990407362</v>
      </c>
      <c r="H19390" s="2">
        <f t="shared" si="605"/>
        <v>0</v>
      </c>
    </row>
    <row r="19391" spans="5:8">
      <c r="E19391">
        <v>19378</v>
      </c>
      <c r="F19391">
        <v>2.3900429368950427</v>
      </c>
      <c r="G19391" s="2">
        <f t="shared" si="604"/>
        <v>35.791088522330845</v>
      </c>
      <c r="H19391" s="2">
        <f t="shared" si="605"/>
        <v>4.7434163950112014</v>
      </c>
    </row>
    <row r="19392" spans="5:8">
      <c r="E19392">
        <v>19379</v>
      </c>
      <c r="F19392">
        <v>-0.65007952798623592</v>
      </c>
      <c r="G19392" s="2">
        <f t="shared" si="604"/>
        <v>28.867887478447106</v>
      </c>
      <c r="H19392" s="2">
        <f t="shared" si="605"/>
        <v>0</v>
      </c>
    </row>
    <row r="19393" spans="5:8">
      <c r="E19393">
        <v>19380</v>
      </c>
      <c r="F19393">
        <v>-0.70739133661845699</v>
      </c>
      <c r="G19393" s="2">
        <f t="shared" si="604"/>
        <v>28.751135455119538</v>
      </c>
      <c r="H19393" s="2">
        <f t="shared" si="605"/>
        <v>0</v>
      </c>
    </row>
    <row r="19394" spans="5:8">
      <c r="E19394">
        <v>19381</v>
      </c>
      <c r="F19394">
        <v>-0.23064444576448295</v>
      </c>
      <c r="G19394" s="2">
        <f t="shared" si="604"/>
        <v>29.736889818595309</v>
      </c>
      <c r="H19394" s="2">
        <f t="shared" si="605"/>
        <v>0</v>
      </c>
    </row>
    <row r="19395" spans="5:8">
      <c r="E19395">
        <v>19382</v>
      </c>
      <c r="F19395">
        <v>0.49004256652551703</v>
      </c>
      <c r="G19395" s="2">
        <f t="shared" si="604"/>
        <v>31.291566609594376</v>
      </c>
      <c r="H19395" s="2">
        <f t="shared" si="605"/>
        <v>0.28866547335572085</v>
      </c>
    </row>
    <row r="19396" spans="5:8">
      <c r="E19396">
        <v>19383</v>
      </c>
      <c r="F19396">
        <v>0.25341023501823656</v>
      </c>
      <c r="G19396" s="2">
        <f t="shared" si="604"/>
        <v>30.772338666981174</v>
      </c>
      <c r="H19396" s="2">
        <f t="shared" si="605"/>
        <v>0</v>
      </c>
    </row>
    <row r="19397" spans="5:8">
      <c r="E19397">
        <v>19384</v>
      </c>
      <c r="F19397">
        <v>0.80146037362283096</v>
      </c>
      <c r="G19397" s="2">
        <f t="shared" si="604"/>
        <v>31.988267283139916</v>
      </c>
      <c r="H19397" s="2">
        <f t="shared" si="605"/>
        <v>0.97843385937241545</v>
      </c>
    </row>
    <row r="19398" spans="5:8">
      <c r="E19398">
        <v>19385</v>
      </c>
      <c r="F19398">
        <v>-0.18032324078376405</v>
      </c>
      <c r="G19398" s="2">
        <f t="shared" si="604"/>
        <v>29.842889478164711</v>
      </c>
      <c r="H19398" s="2">
        <f t="shared" si="605"/>
        <v>0</v>
      </c>
    </row>
    <row r="19399" spans="5:8">
      <c r="E19399">
        <v>19386</v>
      </c>
      <c r="F19399">
        <v>-0.11989186532446183</v>
      </c>
      <c r="G19399" s="2">
        <f t="shared" si="604"/>
        <v>29.970685278944845</v>
      </c>
      <c r="H19399" s="2">
        <f t="shared" si="605"/>
        <v>0</v>
      </c>
    </row>
    <row r="19400" spans="5:8">
      <c r="E19400">
        <v>19387</v>
      </c>
      <c r="F19400">
        <v>-0.33183596315211616</v>
      </c>
      <c r="G19400" s="2">
        <f t="shared" si="604"/>
        <v>29.524872263318869</v>
      </c>
      <c r="H19400" s="2">
        <f t="shared" si="605"/>
        <v>0</v>
      </c>
    </row>
    <row r="19401" spans="5:8">
      <c r="E19401">
        <v>19388</v>
      </c>
      <c r="F19401">
        <v>0.49487880460219458</v>
      </c>
      <c r="G19401" s="2">
        <f t="shared" si="604"/>
        <v>31.302269331511617</v>
      </c>
      <c r="H19401" s="2">
        <f t="shared" si="605"/>
        <v>0.29926170141054875</v>
      </c>
    </row>
    <row r="19402" spans="5:8">
      <c r="E19402">
        <v>19389</v>
      </c>
      <c r="F19402">
        <v>1.2309828889556229</v>
      </c>
      <c r="G19402" s="2">
        <f t="shared" si="604"/>
        <v>32.974713708642142</v>
      </c>
      <c r="H19402" s="2">
        <f t="shared" si="605"/>
        <v>1.9550649789433556</v>
      </c>
    </row>
    <row r="19403" spans="5:8">
      <c r="E19403">
        <v>19390</v>
      </c>
      <c r="F19403">
        <v>-0.94664073913008906</v>
      </c>
      <c r="G19403" s="2">
        <f t="shared" si="604"/>
        <v>28.268829684616218</v>
      </c>
      <c r="H19403" s="2">
        <f t="shared" si="605"/>
        <v>0</v>
      </c>
    </row>
    <row r="19404" spans="5:8">
      <c r="E19404">
        <v>19391</v>
      </c>
      <c r="F19404">
        <v>-1.4024817573954351</v>
      </c>
      <c r="G19404" s="2">
        <f t="shared" si="604"/>
        <v>27.372173880017062</v>
      </c>
      <c r="H19404" s="2">
        <f t="shared" si="605"/>
        <v>0</v>
      </c>
    </row>
    <row r="19405" spans="5:8">
      <c r="E19405">
        <v>19392</v>
      </c>
      <c r="F19405">
        <v>-0.29959210223751143</v>
      </c>
      <c r="G19405" s="2">
        <f t="shared" si="604"/>
        <v>29.592265335602487</v>
      </c>
      <c r="H19405" s="2">
        <f t="shared" si="605"/>
        <v>0</v>
      </c>
    </row>
    <row r="19406" spans="5:8">
      <c r="E19406">
        <v>19393</v>
      </c>
      <c r="F19406">
        <v>-1.6774856703705154</v>
      </c>
      <c r="G19406" s="2">
        <f t="shared" si="604"/>
        <v>26.845044254056482</v>
      </c>
      <c r="H19406" s="2">
        <f t="shared" si="605"/>
        <v>0</v>
      </c>
    </row>
    <row r="19407" spans="5:8">
      <c r="E19407">
        <v>19394</v>
      </c>
      <c r="F19407">
        <v>1.2145051186962519</v>
      </c>
      <c r="G19407" s="2">
        <f t="shared" ref="G19407:G19470" si="606">$C$4*EXP(($C$7-0.5*$C$5^2)*$C$6+$C$5*SQRT($C$6)*F19407)</f>
        <v>32.936315453169485</v>
      </c>
      <c r="H19407" s="2">
        <f t="shared" ref="H19407:H19470" si="607">EXP(-1*$C$7*$C$6)*MAX(0,G19407-$C$8)</f>
        <v>1.9170487924963933</v>
      </c>
    </row>
    <row r="19408" spans="5:8">
      <c r="E19408">
        <v>19395</v>
      </c>
      <c r="F19408">
        <v>0.60738443607988302</v>
      </c>
      <c r="G19408" s="2">
        <f t="shared" si="606"/>
        <v>31.552282978405398</v>
      </c>
      <c r="H19408" s="2">
        <f t="shared" si="607"/>
        <v>0.54678767095275926</v>
      </c>
    </row>
    <row r="19409" spans="5:8">
      <c r="E19409">
        <v>19396</v>
      </c>
      <c r="F19409">
        <v>-2.1318192011676729</v>
      </c>
      <c r="G19409" s="2">
        <f t="shared" si="606"/>
        <v>25.996320280208877</v>
      </c>
      <c r="H19409" s="2">
        <f t="shared" si="607"/>
        <v>0</v>
      </c>
    </row>
    <row r="19410" spans="5:8">
      <c r="E19410">
        <v>19397</v>
      </c>
      <c r="F19410">
        <v>5.6218141253339127E-2</v>
      </c>
      <c r="G19410" s="2">
        <f t="shared" si="606"/>
        <v>30.346239474877496</v>
      </c>
      <c r="H19410" s="2">
        <f t="shared" si="607"/>
        <v>0</v>
      </c>
    </row>
    <row r="19411" spans="5:8">
      <c r="E19411">
        <v>19398</v>
      </c>
      <c r="F19411">
        <v>2.3680149752181023</v>
      </c>
      <c r="G19411" s="2">
        <f t="shared" si="606"/>
        <v>35.735383284338013</v>
      </c>
      <c r="H19411" s="2">
        <f t="shared" si="607"/>
        <v>4.6882654333974401</v>
      </c>
    </row>
    <row r="19412" spans="5:8">
      <c r="E19412">
        <v>19399</v>
      </c>
      <c r="F19412">
        <v>0.95036057246034034</v>
      </c>
      <c r="G19412" s="2">
        <f t="shared" si="606"/>
        <v>32.326845730677796</v>
      </c>
      <c r="H19412" s="2">
        <f t="shared" si="607"/>
        <v>1.3136433950683455</v>
      </c>
    </row>
    <row r="19413" spans="5:8">
      <c r="E19413">
        <v>19400</v>
      </c>
      <c r="F19413">
        <v>-6.1274931795196608E-2</v>
      </c>
      <c r="G19413" s="2">
        <f t="shared" si="606"/>
        <v>30.095166867712805</v>
      </c>
      <c r="H19413" s="2">
        <f t="shared" si="607"/>
        <v>0</v>
      </c>
    </row>
    <row r="19414" spans="5:8">
      <c r="E19414">
        <v>19401</v>
      </c>
      <c r="F19414">
        <v>1.1657380127871875</v>
      </c>
      <c r="G19414" s="2">
        <f t="shared" si="606"/>
        <v>32.822934941342389</v>
      </c>
      <c r="H19414" s="2">
        <f t="shared" si="607"/>
        <v>1.8047964356115818</v>
      </c>
    </row>
    <row r="19415" spans="5:8">
      <c r="E19415">
        <v>19402</v>
      </c>
      <c r="F19415">
        <v>0.44751914174412377</v>
      </c>
      <c r="G19415" s="2">
        <f t="shared" si="606"/>
        <v>31.19761855840262</v>
      </c>
      <c r="H19415" s="2">
        <f t="shared" si="607"/>
        <v>0.19565222089226464</v>
      </c>
    </row>
    <row r="19416" spans="5:8">
      <c r="E19416">
        <v>19403</v>
      </c>
      <c r="F19416">
        <v>0.51242182053101715</v>
      </c>
      <c r="G19416" s="2">
        <f t="shared" si="606"/>
        <v>31.341123218988965</v>
      </c>
      <c r="H19416" s="2">
        <f t="shared" si="607"/>
        <v>0.33772898624800612</v>
      </c>
    </row>
    <row r="19417" spans="5:8">
      <c r="E19417">
        <v>19404</v>
      </c>
      <c r="F19417">
        <v>0.4263108621671563</v>
      </c>
      <c r="G19417" s="2">
        <f t="shared" si="606"/>
        <v>31.150868056120423</v>
      </c>
      <c r="H19417" s="2">
        <f t="shared" si="607"/>
        <v>0.14936689388008492</v>
      </c>
    </row>
    <row r="19418" spans="5:8">
      <c r="E19418">
        <v>19405</v>
      </c>
      <c r="F19418">
        <v>-0.3474769982858561</v>
      </c>
      <c r="G19418" s="2">
        <f t="shared" si="606"/>
        <v>29.492236153868689</v>
      </c>
      <c r="H19418" s="2">
        <f t="shared" si="607"/>
        <v>0</v>
      </c>
    </row>
    <row r="19419" spans="5:8">
      <c r="E19419">
        <v>19406</v>
      </c>
      <c r="F19419">
        <v>0.77227014116942883</v>
      </c>
      <c r="G19419" s="2">
        <f t="shared" si="606"/>
        <v>31.922309637708668</v>
      </c>
      <c r="H19419" s="2">
        <f t="shared" si="607"/>
        <v>0.91313250347872255</v>
      </c>
    </row>
    <row r="19420" spans="5:8">
      <c r="E19420">
        <v>19407</v>
      </c>
      <c r="F19420">
        <v>-1.9088020053459331E-2</v>
      </c>
      <c r="G19420" s="2">
        <f t="shared" si="606"/>
        <v>30.18507674762866</v>
      </c>
      <c r="H19420" s="2">
        <f t="shared" si="607"/>
        <v>0</v>
      </c>
    </row>
    <row r="19421" spans="5:8">
      <c r="E19421">
        <v>19408</v>
      </c>
      <c r="F19421">
        <v>-5.8516889112070203E-2</v>
      </c>
      <c r="G19421" s="2">
        <f t="shared" si="606"/>
        <v>30.101036691856429</v>
      </c>
      <c r="H19421" s="2">
        <f t="shared" si="607"/>
        <v>0</v>
      </c>
    </row>
    <row r="19422" spans="5:8">
      <c r="E19422">
        <v>19409</v>
      </c>
      <c r="F19422">
        <v>0.39973429011297412</v>
      </c>
      <c r="G19422" s="2">
        <f t="shared" si="606"/>
        <v>31.092382838630197</v>
      </c>
      <c r="H19422" s="2">
        <f t="shared" si="607"/>
        <v>9.1463614027102791E-2</v>
      </c>
    </row>
    <row r="19423" spans="5:8">
      <c r="E19423">
        <v>19410</v>
      </c>
      <c r="F19423">
        <v>0.63746824707777705</v>
      </c>
      <c r="G19423" s="2">
        <f t="shared" si="606"/>
        <v>31.61947390799638</v>
      </c>
      <c r="H19423" s="2">
        <f t="shared" si="607"/>
        <v>0.61331003962376307</v>
      </c>
    </row>
    <row r="19424" spans="5:8">
      <c r="E19424">
        <v>19411</v>
      </c>
      <c r="F19424">
        <v>-1.3161729839339387</v>
      </c>
      <c r="G19424" s="2">
        <f t="shared" si="606"/>
        <v>27.539735731454968</v>
      </c>
      <c r="H19424" s="2">
        <f t="shared" si="607"/>
        <v>0</v>
      </c>
    </row>
    <row r="19425" spans="5:8">
      <c r="E19425">
        <v>19412</v>
      </c>
      <c r="F19425">
        <v>-0.43470436139614321</v>
      </c>
      <c r="G19425" s="2">
        <f t="shared" si="606"/>
        <v>29.310890649581708</v>
      </c>
      <c r="H19425" s="2">
        <f t="shared" si="607"/>
        <v>0</v>
      </c>
    </row>
    <row r="19426" spans="5:8">
      <c r="E19426">
        <v>19413</v>
      </c>
      <c r="F19426">
        <v>1.0164876584894955</v>
      </c>
      <c r="G19426" s="2">
        <f t="shared" si="606"/>
        <v>32.478356488613542</v>
      </c>
      <c r="H19426" s="2">
        <f t="shared" si="607"/>
        <v>1.4636465957738414</v>
      </c>
    </row>
    <row r="19427" spans="5:8">
      <c r="E19427">
        <v>19414</v>
      </c>
      <c r="F19427">
        <v>0.50241624194313772</v>
      </c>
      <c r="G19427" s="2">
        <f t="shared" si="606"/>
        <v>31.318957177407349</v>
      </c>
      <c r="H19427" s="2">
        <f t="shared" si="607"/>
        <v>0.31578350046524933</v>
      </c>
    </row>
    <row r="19428" spans="5:8">
      <c r="E19428">
        <v>19415</v>
      </c>
      <c r="F19428">
        <v>-0.56523049352108501</v>
      </c>
      <c r="G19428" s="2">
        <f t="shared" si="606"/>
        <v>29.041607705154579</v>
      </c>
      <c r="H19428" s="2">
        <f t="shared" si="607"/>
        <v>0</v>
      </c>
    </row>
    <row r="19429" spans="5:8">
      <c r="E19429">
        <v>19416</v>
      </c>
      <c r="F19429">
        <v>0.55833311307651456</v>
      </c>
      <c r="G19429" s="2">
        <f t="shared" si="606"/>
        <v>31.443034959848092</v>
      </c>
      <c r="H19429" s="2">
        <f t="shared" si="607"/>
        <v>0.43862668834267243</v>
      </c>
    </row>
    <row r="19430" spans="5:8">
      <c r="E19430">
        <v>19417</v>
      </c>
      <c r="F19430">
        <v>-4.5647539081983268E-2</v>
      </c>
      <c r="G19430" s="2">
        <f t="shared" si="606"/>
        <v>30.128441116448933</v>
      </c>
      <c r="H19430" s="2">
        <f t="shared" si="607"/>
        <v>0</v>
      </c>
    </row>
    <row r="19431" spans="5:8">
      <c r="E19431">
        <v>19418</v>
      </c>
      <c r="F19431">
        <v>6.8481540438369848E-2</v>
      </c>
      <c r="G19431" s="2">
        <f t="shared" si="606"/>
        <v>30.372565728542398</v>
      </c>
      <c r="H19431" s="2">
        <f t="shared" si="607"/>
        <v>0</v>
      </c>
    </row>
    <row r="19432" spans="5:8">
      <c r="E19432">
        <v>19419</v>
      </c>
      <c r="F19432">
        <v>-0.43823774831253104</v>
      </c>
      <c r="G19432" s="2">
        <f t="shared" si="606"/>
        <v>29.303568291531743</v>
      </c>
      <c r="H19432" s="2">
        <f t="shared" si="607"/>
        <v>0</v>
      </c>
    </row>
    <row r="19433" spans="5:8">
      <c r="E19433">
        <v>19420</v>
      </c>
      <c r="F19433">
        <v>0.19971821529907174</v>
      </c>
      <c r="G19433" s="2">
        <f t="shared" si="606"/>
        <v>30.655729931337575</v>
      </c>
      <c r="H19433" s="2">
        <f t="shared" si="607"/>
        <v>0</v>
      </c>
    </row>
    <row r="19434" spans="5:8">
      <c r="E19434">
        <v>19421</v>
      </c>
      <c r="F19434">
        <v>1.4336319509311579</v>
      </c>
      <c r="G19434" s="2">
        <f t="shared" si="606"/>
        <v>33.450624935824933</v>
      </c>
      <c r="H19434" s="2">
        <f t="shared" si="607"/>
        <v>2.4262408102950412</v>
      </c>
    </row>
    <row r="19435" spans="5:8">
      <c r="E19435">
        <v>19422</v>
      </c>
      <c r="F19435">
        <v>1.4018678484717384</v>
      </c>
      <c r="G19435" s="2">
        <f t="shared" si="606"/>
        <v>33.375577096784077</v>
      </c>
      <c r="H19435" s="2">
        <f t="shared" si="607"/>
        <v>2.3519397097294075</v>
      </c>
    </row>
    <row r="19436" spans="5:8">
      <c r="E19436">
        <v>19423</v>
      </c>
      <c r="F19436">
        <v>-0.16200374375330284</v>
      </c>
      <c r="G19436" s="2">
        <f t="shared" si="606"/>
        <v>29.881572530729464</v>
      </c>
      <c r="H19436" s="2">
        <f t="shared" si="607"/>
        <v>0</v>
      </c>
    </row>
    <row r="19437" spans="5:8">
      <c r="E19437">
        <v>19424</v>
      </c>
      <c r="F19437">
        <v>-1.2775103641615715</v>
      </c>
      <c r="G19437" s="2">
        <f t="shared" si="606"/>
        <v>27.615128524804053</v>
      </c>
      <c r="H19437" s="2">
        <f t="shared" si="607"/>
        <v>0</v>
      </c>
    </row>
    <row r="19438" spans="5:8">
      <c r="E19438">
        <v>19425</v>
      </c>
      <c r="F19438">
        <v>0.85746705735800788</v>
      </c>
      <c r="G19438" s="2">
        <f t="shared" si="606"/>
        <v>32.115200656514688</v>
      </c>
      <c r="H19438" s="2">
        <f t="shared" si="607"/>
        <v>1.1041042245793298</v>
      </c>
    </row>
    <row r="19439" spans="5:8">
      <c r="E19439">
        <v>19426</v>
      </c>
      <c r="F19439">
        <v>-1.413404788763728</v>
      </c>
      <c r="G19439" s="2">
        <f t="shared" si="606"/>
        <v>27.351040460956177</v>
      </c>
      <c r="H19439" s="2">
        <f t="shared" si="607"/>
        <v>0</v>
      </c>
    </row>
    <row r="19440" spans="5:8">
      <c r="E19440">
        <v>19427</v>
      </c>
      <c r="F19440">
        <v>-1.0211169865215197</v>
      </c>
      <c r="G19440" s="2">
        <f t="shared" si="606"/>
        <v>28.120349819595379</v>
      </c>
      <c r="H19440" s="2">
        <f t="shared" si="607"/>
        <v>0</v>
      </c>
    </row>
    <row r="19441" spans="5:8">
      <c r="E19441">
        <v>19428</v>
      </c>
      <c r="F19441">
        <v>0.18296759662916884</v>
      </c>
      <c r="G19441" s="2">
        <f t="shared" si="606"/>
        <v>30.619441320660663</v>
      </c>
      <c r="H19441" s="2">
        <f t="shared" si="607"/>
        <v>0</v>
      </c>
    </row>
    <row r="19442" spans="5:8">
      <c r="E19442">
        <v>19429</v>
      </c>
      <c r="F19442">
        <v>1.1408951650082599</v>
      </c>
      <c r="G19442" s="2">
        <f t="shared" si="606"/>
        <v>32.765326994717157</v>
      </c>
      <c r="H19442" s="2">
        <f t="shared" si="607"/>
        <v>1.7477616976326396</v>
      </c>
    </row>
    <row r="19443" spans="5:8">
      <c r="E19443">
        <v>19430</v>
      </c>
      <c r="F19443">
        <v>-0.42329702409915626</v>
      </c>
      <c r="G19443" s="2">
        <f t="shared" si="606"/>
        <v>29.334542954423632</v>
      </c>
      <c r="H19443" s="2">
        <f t="shared" si="607"/>
        <v>0</v>
      </c>
    </row>
    <row r="19444" spans="5:8">
      <c r="E19444">
        <v>19431</v>
      </c>
      <c r="F19444">
        <v>-0.69321572482294869</v>
      </c>
      <c r="G19444" s="2">
        <f t="shared" si="606"/>
        <v>28.779969096576046</v>
      </c>
      <c r="H19444" s="2">
        <f t="shared" si="607"/>
        <v>0</v>
      </c>
    </row>
    <row r="19445" spans="5:8">
      <c r="E19445">
        <v>19432</v>
      </c>
      <c r="F19445">
        <v>1.7331331036984921</v>
      </c>
      <c r="G19445" s="2">
        <f t="shared" si="606"/>
        <v>34.166594533536703</v>
      </c>
      <c r="H19445" s="2">
        <f t="shared" si="607"/>
        <v>3.135086391479037</v>
      </c>
    </row>
    <row r="19446" spans="5:8">
      <c r="E19446">
        <v>19433</v>
      </c>
      <c r="F19446">
        <v>-2.2908352548256516</v>
      </c>
      <c r="G19446" s="2">
        <f t="shared" si="606"/>
        <v>25.705651419938789</v>
      </c>
      <c r="H19446" s="2">
        <f t="shared" si="607"/>
        <v>0</v>
      </c>
    </row>
    <row r="19447" spans="5:8">
      <c r="E19447">
        <v>19434</v>
      </c>
      <c r="F19447">
        <v>-0.72987177190952934</v>
      </c>
      <c r="G19447" s="2">
        <f t="shared" si="606"/>
        <v>28.705468759668523</v>
      </c>
      <c r="H19447" s="2">
        <f t="shared" si="607"/>
        <v>0</v>
      </c>
    </row>
    <row r="19448" spans="5:8">
      <c r="E19448">
        <v>19435</v>
      </c>
      <c r="F19448">
        <v>-1.8732225726125762</v>
      </c>
      <c r="G19448" s="2">
        <f t="shared" si="606"/>
        <v>26.476049802167275</v>
      </c>
      <c r="H19448" s="2">
        <f t="shared" si="607"/>
        <v>0</v>
      </c>
    </row>
    <row r="19449" spans="5:8">
      <c r="E19449">
        <v>19436</v>
      </c>
      <c r="F19449">
        <v>1.5965997590683401</v>
      </c>
      <c r="G19449" s="2">
        <f t="shared" si="606"/>
        <v>33.838324913134258</v>
      </c>
      <c r="H19449" s="2">
        <f t="shared" si="607"/>
        <v>2.8100831083746942</v>
      </c>
    </row>
    <row r="19450" spans="5:8">
      <c r="E19450">
        <v>19437</v>
      </c>
      <c r="F19450">
        <v>0.49176833272213116</v>
      </c>
      <c r="G19450" s="2">
        <f t="shared" si="606"/>
        <v>31.295385355531703</v>
      </c>
      <c r="H19450" s="2">
        <f t="shared" si="607"/>
        <v>0.29244622213610166</v>
      </c>
    </row>
    <row r="19451" spans="5:8">
      <c r="E19451">
        <v>19438</v>
      </c>
      <c r="F19451">
        <v>-0.61735022427455988</v>
      </c>
      <c r="G19451" s="2">
        <f t="shared" si="606"/>
        <v>28.934774123889628</v>
      </c>
      <c r="H19451" s="2">
        <f t="shared" si="607"/>
        <v>0</v>
      </c>
    </row>
    <row r="19452" spans="5:8">
      <c r="E19452">
        <v>19439</v>
      </c>
      <c r="F19452">
        <v>0.77929826147737913</v>
      </c>
      <c r="G19452" s="2">
        <f t="shared" si="606"/>
        <v>31.938177791970666</v>
      </c>
      <c r="H19452" s="2">
        <f t="shared" si="607"/>
        <v>0.92884276696771995</v>
      </c>
    </row>
    <row r="19453" spans="5:8">
      <c r="E19453">
        <v>19440</v>
      </c>
      <c r="F19453">
        <v>1.4055558494874276</v>
      </c>
      <c r="G19453" s="2">
        <f t="shared" si="606"/>
        <v>33.384281949895616</v>
      </c>
      <c r="H19453" s="2">
        <f t="shared" si="607"/>
        <v>2.360557948105297</v>
      </c>
    </row>
    <row r="19454" spans="5:8">
      <c r="E19454">
        <v>19441</v>
      </c>
      <c r="F19454">
        <v>0.39394080886268057</v>
      </c>
      <c r="G19454" s="2">
        <f t="shared" si="606"/>
        <v>31.079648110999749</v>
      </c>
      <c r="H19454" s="2">
        <f t="shared" si="607"/>
        <v>7.8855599053736458E-2</v>
      </c>
    </row>
    <row r="19455" spans="5:8">
      <c r="E19455">
        <v>19442</v>
      </c>
      <c r="F19455">
        <v>1.7913043848238885</v>
      </c>
      <c r="G19455" s="2">
        <f t="shared" si="606"/>
        <v>34.307422474343021</v>
      </c>
      <c r="H19455" s="2">
        <f t="shared" si="607"/>
        <v>3.2745130708615697</v>
      </c>
    </row>
    <row r="19456" spans="5:8">
      <c r="E19456">
        <v>19443</v>
      </c>
      <c r="F19456">
        <v>-1.0271901373926084</v>
      </c>
      <c r="G19456" s="2">
        <f t="shared" si="606"/>
        <v>28.108276504263927</v>
      </c>
      <c r="H19456" s="2">
        <f t="shared" si="607"/>
        <v>0</v>
      </c>
    </row>
    <row r="19457" spans="5:8">
      <c r="E19457">
        <v>19444</v>
      </c>
      <c r="F19457">
        <v>0.78480297815985978</v>
      </c>
      <c r="G19457" s="2">
        <f t="shared" si="606"/>
        <v>31.950611899921444</v>
      </c>
      <c r="H19457" s="2">
        <f t="shared" si="607"/>
        <v>0.94115315347720685</v>
      </c>
    </row>
    <row r="19458" spans="5:8">
      <c r="E19458">
        <v>19445</v>
      </c>
      <c r="F19458">
        <v>-1.1422162060625851</v>
      </c>
      <c r="G19458" s="2">
        <f t="shared" si="606"/>
        <v>27.880583068372026</v>
      </c>
      <c r="H19458" s="2">
        <f t="shared" si="607"/>
        <v>0</v>
      </c>
    </row>
    <row r="19459" spans="5:8">
      <c r="E19459">
        <v>19446</v>
      </c>
      <c r="F19459">
        <v>-0.27821670300909318</v>
      </c>
      <c r="G19459" s="2">
        <f t="shared" si="606"/>
        <v>29.637026945913359</v>
      </c>
      <c r="H19459" s="2">
        <f t="shared" si="607"/>
        <v>0</v>
      </c>
    </row>
    <row r="19460" spans="5:8">
      <c r="E19460">
        <v>19447</v>
      </c>
      <c r="F19460">
        <v>-0.82359747466398403</v>
      </c>
      <c r="G19460" s="2">
        <f t="shared" si="606"/>
        <v>28.515854924548098</v>
      </c>
      <c r="H19460" s="2">
        <f t="shared" si="607"/>
        <v>0</v>
      </c>
    </row>
    <row r="19461" spans="5:8">
      <c r="E19461">
        <v>19448</v>
      </c>
      <c r="F19461">
        <v>2.4063410819508135</v>
      </c>
      <c r="G19461" s="2">
        <f t="shared" si="606"/>
        <v>35.832359842756134</v>
      </c>
      <c r="H19461" s="2">
        <f t="shared" si="607"/>
        <v>4.7842770589368664</v>
      </c>
    </row>
    <row r="19462" spans="5:8">
      <c r="E19462">
        <v>19449</v>
      </c>
      <c r="F19462">
        <v>-0.54213501243793871</v>
      </c>
      <c r="G19462" s="2">
        <f t="shared" si="606"/>
        <v>29.089074219480189</v>
      </c>
      <c r="H19462" s="2">
        <f t="shared" si="607"/>
        <v>0</v>
      </c>
    </row>
    <row r="19463" spans="5:8">
      <c r="E19463">
        <v>19450</v>
      </c>
      <c r="F19463">
        <v>0.97738393378676847</v>
      </c>
      <c r="G19463" s="2">
        <f t="shared" si="606"/>
        <v>32.388676222463872</v>
      </c>
      <c r="H19463" s="2">
        <f t="shared" si="607"/>
        <v>1.3748586631817787</v>
      </c>
    </row>
    <row r="19464" spans="5:8">
      <c r="E19464">
        <v>19451</v>
      </c>
      <c r="F19464">
        <v>-1.542343852634076</v>
      </c>
      <c r="G19464" s="2">
        <f t="shared" si="606"/>
        <v>27.102804292234083</v>
      </c>
      <c r="H19464" s="2">
        <f t="shared" si="607"/>
        <v>0</v>
      </c>
    </row>
    <row r="19465" spans="5:8">
      <c r="E19465">
        <v>19452</v>
      </c>
      <c r="F19465">
        <v>0.66070015236618929</v>
      </c>
      <c r="G19465" s="2">
        <f t="shared" si="606"/>
        <v>31.671459289629013</v>
      </c>
      <c r="H19465" s="2">
        <f t="shared" si="607"/>
        <v>0.66477815806653862</v>
      </c>
    </row>
    <row r="19466" spans="5:8">
      <c r="E19466">
        <v>19453</v>
      </c>
      <c r="F19466">
        <v>-0.35048515201197006</v>
      </c>
      <c r="G19466" s="2">
        <f t="shared" si="606"/>
        <v>29.485963569044607</v>
      </c>
      <c r="H19466" s="2">
        <f t="shared" si="607"/>
        <v>0</v>
      </c>
    </row>
    <row r="19467" spans="5:8">
      <c r="E19467">
        <v>19454</v>
      </c>
      <c r="F19467">
        <v>0.64809682953637093</v>
      </c>
      <c r="G19467" s="2">
        <f t="shared" si="606"/>
        <v>31.643246590836423</v>
      </c>
      <c r="H19467" s="2">
        <f t="shared" si="607"/>
        <v>0.63684618031731965</v>
      </c>
    </row>
    <row r="19468" spans="5:8">
      <c r="E19468">
        <v>19455</v>
      </c>
      <c r="F19468">
        <v>0.50884864322142676</v>
      </c>
      <c r="G19468" s="2">
        <f t="shared" si="606"/>
        <v>31.333205514969816</v>
      </c>
      <c r="H19468" s="2">
        <f t="shared" si="607"/>
        <v>0.32989006470017196</v>
      </c>
    </row>
    <row r="19469" spans="5:8">
      <c r="E19469">
        <v>19456</v>
      </c>
      <c r="F19469">
        <v>0.60490265241242014</v>
      </c>
      <c r="G19469" s="2">
        <f t="shared" si="606"/>
        <v>31.546746398064776</v>
      </c>
      <c r="H19469" s="2">
        <f t="shared" si="607"/>
        <v>0.54130618050698842</v>
      </c>
    </row>
    <row r="19470" spans="5:8">
      <c r="E19470">
        <v>19457</v>
      </c>
      <c r="F19470">
        <v>2.0545940060401335</v>
      </c>
      <c r="G19470" s="2">
        <f t="shared" si="606"/>
        <v>34.952119726136473</v>
      </c>
      <c r="H19470" s="2">
        <f t="shared" si="607"/>
        <v>3.9127954778182232</v>
      </c>
    </row>
    <row r="19471" spans="5:8">
      <c r="E19471">
        <v>19458</v>
      </c>
      <c r="F19471">
        <v>0.22263861865212675</v>
      </c>
      <c r="G19471" s="2">
        <f t="shared" ref="G19471:G19534" si="608">$C$4*EXP(($C$7-0.5*$C$5^2)*$C$6+$C$5*SQRT($C$6)*F19471)</f>
        <v>30.705454485910767</v>
      </c>
      <c r="H19471" s="2">
        <f t="shared" ref="H19471:H19534" si="609">EXP(-1*$C$7*$C$6)*MAX(0,G19471-$C$8)</f>
        <v>0</v>
      </c>
    </row>
    <row r="19472" spans="5:8">
      <c r="E19472">
        <v>19459</v>
      </c>
      <c r="F19472">
        <v>1.3255066733108833</v>
      </c>
      <c r="G19472" s="2">
        <f t="shared" si="608"/>
        <v>33.195849643923999</v>
      </c>
      <c r="H19472" s="2">
        <f t="shared" si="609"/>
        <v>2.1740005749051257</v>
      </c>
    </row>
    <row r="19473" spans="5:8">
      <c r="E19473">
        <v>19460</v>
      </c>
      <c r="F19473">
        <v>-0.5430206329037901</v>
      </c>
      <c r="G19473" s="2">
        <f t="shared" si="608"/>
        <v>29.087252636550787</v>
      </c>
      <c r="H19473" s="2">
        <f t="shared" si="609"/>
        <v>0</v>
      </c>
    </row>
    <row r="19474" spans="5:8">
      <c r="E19474">
        <v>19461</v>
      </c>
      <c r="F19474">
        <v>-0.58972318583982997</v>
      </c>
      <c r="G19474" s="2">
        <f t="shared" si="608"/>
        <v>28.991354222817005</v>
      </c>
      <c r="H19474" s="2">
        <f t="shared" si="609"/>
        <v>0</v>
      </c>
    </row>
    <row r="19475" spans="5:8">
      <c r="E19475">
        <v>19462</v>
      </c>
      <c r="F19475">
        <v>1.1381121112208348</v>
      </c>
      <c r="G19475" s="2">
        <f t="shared" si="608"/>
        <v>32.758879687328879</v>
      </c>
      <c r="H19475" s="2">
        <f t="shared" si="609"/>
        <v>1.741378542024745</v>
      </c>
    </row>
    <row r="19476" spans="5:8">
      <c r="E19476">
        <v>19463</v>
      </c>
      <c r="F19476">
        <v>-1.9727485778275877</v>
      </c>
      <c r="G19476" s="2">
        <f t="shared" si="608"/>
        <v>26.290377348981895</v>
      </c>
      <c r="H19476" s="2">
        <f t="shared" si="609"/>
        <v>0</v>
      </c>
    </row>
    <row r="19477" spans="5:8">
      <c r="E19477">
        <v>19464</v>
      </c>
      <c r="F19477">
        <v>6.9171619543340057E-2</v>
      </c>
      <c r="G19477" s="2">
        <f t="shared" si="608"/>
        <v>30.374047823249192</v>
      </c>
      <c r="H19477" s="2">
        <f t="shared" si="609"/>
        <v>0</v>
      </c>
    </row>
    <row r="19478" spans="5:8">
      <c r="E19478">
        <v>19465</v>
      </c>
      <c r="F19478">
        <v>-0.41177827370120212</v>
      </c>
      <c r="G19478" s="2">
        <f t="shared" si="608"/>
        <v>29.358445633137155</v>
      </c>
      <c r="H19478" s="2">
        <f t="shared" si="609"/>
        <v>0</v>
      </c>
    </row>
    <row r="19479" spans="5:8">
      <c r="E19479">
        <v>19466</v>
      </c>
      <c r="F19479">
        <v>0.98767259260057472</v>
      </c>
      <c r="G19479" s="2">
        <f t="shared" si="608"/>
        <v>32.412248142219816</v>
      </c>
      <c r="H19479" s="2">
        <f t="shared" si="609"/>
        <v>1.3981960384173007</v>
      </c>
    </row>
    <row r="19480" spans="5:8">
      <c r="E19480">
        <v>19467</v>
      </c>
      <c r="F19480">
        <v>-0.45607635001942981</v>
      </c>
      <c r="G19480" s="2">
        <f t="shared" si="608"/>
        <v>29.266628669937191</v>
      </c>
      <c r="H19480" s="2">
        <f t="shared" si="609"/>
        <v>0</v>
      </c>
    </row>
    <row r="19481" spans="5:8">
      <c r="E19481">
        <v>19468</v>
      </c>
      <c r="F19481">
        <v>-1.548660293337889</v>
      </c>
      <c r="G19481" s="2">
        <f t="shared" si="608"/>
        <v>27.090701803925199</v>
      </c>
      <c r="H19481" s="2">
        <f t="shared" si="609"/>
        <v>0</v>
      </c>
    </row>
    <row r="19482" spans="5:8">
      <c r="E19482">
        <v>19469</v>
      </c>
      <c r="F19482">
        <v>-0.34268737181264441</v>
      </c>
      <c r="G19482" s="2">
        <f t="shared" si="608"/>
        <v>29.502226209243783</v>
      </c>
      <c r="H19482" s="2">
        <f t="shared" si="609"/>
        <v>0</v>
      </c>
    </row>
    <row r="19483" spans="5:8">
      <c r="E19483">
        <v>19470</v>
      </c>
      <c r="F19483">
        <v>-1.2040163710480556</v>
      </c>
      <c r="G19483" s="2">
        <f t="shared" si="608"/>
        <v>27.759012648790478</v>
      </c>
      <c r="H19483" s="2">
        <f t="shared" si="609"/>
        <v>0</v>
      </c>
    </row>
    <row r="19484" spans="5:8">
      <c r="E19484">
        <v>19471</v>
      </c>
      <c r="F19484">
        <v>0.68062490754527971</v>
      </c>
      <c r="G19484" s="2">
        <f t="shared" si="608"/>
        <v>31.716112433703984</v>
      </c>
      <c r="H19484" s="2">
        <f t="shared" si="609"/>
        <v>0.70898699593434122</v>
      </c>
    </row>
    <row r="19485" spans="5:8">
      <c r="E19485">
        <v>19472</v>
      </c>
      <c r="F19485">
        <v>-1.4971965356380679</v>
      </c>
      <c r="G19485" s="2">
        <f t="shared" si="608"/>
        <v>27.189465469047896</v>
      </c>
      <c r="H19485" s="2">
        <f t="shared" si="609"/>
        <v>0</v>
      </c>
    </row>
    <row r="19486" spans="5:8">
      <c r="E19486">
        <v>19473</v>
      </c>
      <c r="F19486">
        <v>-0.50310973165323958</v>
      </c>
      <c r="G19486" s="2">
        <f t="shared" si="608"/>
        <v>29.169456494724301</v>
      </c>
      <c r="H19486" s="2">
        <f t="shared" si="609"/>
        <v>0</v>
      </c>
    </row>
    <row r="19487" spans="5:8">
      <c r="E19487">
        <v>19474</v>
      </c>
      <c r="F19487">
        <v>1.3831095202476718</v>
      </c>
      <c r="G19487" s="2">
        <f t="shared" si="608"/>
        <v>33.331336607514558</v>
      </c>
      <c r="H19487" s="2">
        <f t="shared" si="609"/>
        <v>2.3081394206831378</v>
      </c>
    </row>
    <row r="19488" spans="5:8">
      <c r="E19488">
        <v>19475</v>
      </c>
      <c r="F19488">
        <v>1.5097475625225343</v>
      </c>
      <c r="G19488" s="2">
        <f t="shared" si="608"/>
        <v>33.631147806238538</v>
      </c>
      <c r="H19488" s="2">
        <f t="shared" si="609"/>
        <v>2.6049674481359526</v>
      </c>
    </row>
    <row r="19489" spans="5:8">
      <c r="E19489">
        <v>19476</v>
      </c>
      <c r="F19489">
        <v>-0.4162791356066009</v>
      </c>
      <c r="G19489" s="2">
        <f t="shared" si="608"/>
        <v>29.349103530346273</v>
      </c>
      <c r="H19489" s="2">
        <f t="shared" si="609"/>
        <v>0</v>
      </c>
    </row>
    <row r="19490" spans="5:8">
      <c r="E19490">
        <v>19477</v>
      </c>
      <c r="F19490">
        <v>-0.6043512712494703</v>
      </c>
      <c r="G19490" s="2">
        <f t="shared" si="608"/>
        <v>28.961382175994089</v>
      </c>
      <c r="H19490" s="2">
        <f t="shared" si="609"/>
        <v>0</v>
      </c>
    </row>
    <row r="19491" spans="5:8">
      <c r="E19491">
        <v>19478</v>
      </c>
      <c r="F19491">
        <v>1.9266917661298066</v>
      </c>
      <c r="G19491" s="2">
        <f t="shared" si="608"/>
        <v>34.637436017036123</v>
      </c>
      <c r="H19491" s="2">
        <f t="shared" si="609"/>
        <v>3.6012429239398496</v>
      </c>
    </row>
    <row r="19492" spans="5:8">
      <c r="E19492">
        <v>19479</v>
      </c>
      <c r="F19492">
        <v>-1.8071295926347375</v>
      </c>
      <c r="G19492" s="2">
        <f t="shared" si="608"/>
        <v>26.600074664469691</v>
      </c>
      <c r="H19492" s="2">
        <f t="shared" si="609"/>
        <v>0</v>
      </c>
    </row>
    <row r="19493" spans="5:8">
      <c r="E19493">
        <v>19480</v>
      </c>
      <c r="F19493">
        <v>1.0166172614844982</v>
      </c>
      <c r="G19493" s="2">
        <f t="shared" si="608"/>
        <v>32.478654131888462</v>
      </c>
      <c r="H19493" s="2">
        <f t="shared" si="609"/>
        <v>1.463941277448692</v>
      </c>
    </row>
    <row r="19494" spans="5:8">
      <c r="E19494">
        <v>19481</v>
      </c>
      <c r="F19494">
        <v>-8.3902023106929846E-2</v>
      </c>
      <c r="G19494" s="2">
        <f t="shared" si="608"/>
        <v>30.047053793969759</v>
      </c>
      <c r="H19494" s="2">
        <f t="shared" si="609"/>
        <v>0</v>
      </c>
    </row>
    <row r="19495" spans="5:8">
      <c r="E19495">
        <v>19482</v>
      </c>
      <c r="F19495">
        <v>0.92424670583568513</v>
      </c>
      <c r="G19495" s="2">
        <f t="shared" si="608"/>
        <v>32.267208343566182</v>
      </c>
      <c r="H19495" s="2">
        <f t="shared" si="609"/>
        <v>1.2545994098732571</v>
      </c>
    </row>
    <row r="19496" spans="5:8">
      <c r="E19496">
        <v>19483</v>
      </c>
      <c r="F19496">
        <v>-5.269384928396903E-2</v>
      </c>
      <c r="G19496" s="2">
        <f t="shared" si="608"/>
        <v>30.113433378673182</v>
      </c>
      <c r="H19496" s="2">
        <f t="shared" si="609"/>
        <v>0</v>
      </c>
    </row>
    <row r="19497" spans="5:8">
      <c r="E19497">
        <v>19484</v>
      </c>
      <c r="F19497">
        <v>0.49643631427898072</v>
      </c>
      <c r="G19497" s="2">
        <f t="shared" si="608"/>
        <v>31.305716920579052</v>
      </c>
      <c r="H19497" s="2">
        <f t="shared" si="609"/>
        <v>0.30267498639359758</v>
      </c>
    </row>
    <row r="19498" spans="5:8">
      <c r="E19498">
        <v>19485</v>
      </c>
      <c r="F19498">
        <v>1.6821877579786815</v>
      </c>
      <c r="G19498" s="2">
        <f t="shared" si="608"/>
        <v>34.043734905068597</v>
      </c>
      <c r="H19498" s="2">
        <f t="shared" si="609"/>
        <v>3.0134492367397043</v>
      </c>
    </row>
    <row r="19499" spans="5:8">
      <c r="E19499">
        <v>19486</v>
      </c>
      <c r="F19499">
        <v>0.38247549127845559</v>
      </c>
      <c r="G19499" s="2">
        <f t="shared" si="608"/>
        <v>31.054461417897073</v>
      </c>
      <c r="H19499" s="2">
        <f t="shared" si="609"/>
        <v>5.3919517734741351E-2</v>
      </c>
    </row>
    <row r="19500" spans="5:8">
      <c r="E19500">
        <v>19487</v>
      </c>
      <c r="F19500">
        <v>-1.4457100405707024</v>
      </c>
      <c r="G19500" s="2">
        <f t="shared" si="608"/>
        <v>27.288633067497898</v>
      </c>
      <c r="H19500" s="2">
        <f t="shared" si="609"/>
        <v>0</v>
      </c>
    </row>
    <row r="19501" spans="5:8">
      <c r="E19501">
        <v>19488</v>
      </c>
      <c r="F19501">
        <v>1.0853204912564252</v>
      </c>
      <c r="G19501" s="2">
        <f t="shared" si="608"/>
        <v>32.636821001817154</v>
      </c>
      <c r="H19501" s="2">
        <f t="shared" si="609"/>
        <v>1.6205343607262199</v>
      </c>
    </row>
    <row r="19502" spans="5:8">
      <c r="E19502">
        <v>19489</v>
      </c>
      <c r="F19502">
        <v>-1.9257186067989096</v>
      </c>
      <c r="G19502" s="2">
        <f t="shared" si="608"/>
        <v>26.377952089840385</v>
      </c>
      <c r="H19502" s="2">
        <f t="shared" si="609"/>
        <v>0</v>
      </c>
    </row>
    <row r="19503" spans="5:8">
      <c r="E19503">
        <v>19490</v>
      </c>
      <c r="F19503">
        <v>-0.50858716349466704</v>
      </c>
      <c r="G19503" s="2">
        <f t="shared" si="608"/>
        <v>29.158160974950288</v>
      </c>
      <c r="H19503" s="2">
        <f t="shared" si="609"/>
        <v>0</v>
      </c>
    </row>
    <row r="19504" spans="5:8">
      <c r="E19504">
        <v>19491</v>
      </c>
      <c r="F19504">
        <v>0.17690354070509784</v>
      </c>
      <c r="G19504" s="2">
        <f t="shared" si="608"/>
        <v>30.606314717550674</v>
      </c>
      <c r="H19504" s="2">
        <f t="shared" si="609"/>
        <v>0</v>
      </c>
    </row>
    <row r="19505" spans="5:8">
      <c r="E19505">
        <v>19492</v>
      </c>
      <c r="F19505">
        <v>0.49159552872879431</v>
      </c>
      <c r="G19505" s="2">
        <f t="shared" si="608"/>
        <v>31.295002956814397</v>
      </c>
      <c r="H19505" s="2">
        <f t="shared" si="609"/>
        <v>0.29206762834960659</v>
      </c>
    </row>
    <row r="19506" spans="5:8">
      <c r="E19506">
        <v>19493</v>
      </c>
      <c r="F19506">
        <v>-0.10226585800410248</v>
      </c>
      <c r="G19506" s="2">
        <f t="shared" si="608"/>
        <v>30.008062438152066</v>
      </c>
      <c r="H19506" s="2">
        <f t="shared" si="609"/>
        <v>0</v>
      </c>
    </row>
    <row r="19507" spans="5:8">
      <c r="E19507">
        <v>19494</v>
      </c>
      <c r="F19507">
        <v>0.47226421884261072</v>
      </c>
      <c r="G19507" s="2">
        <f t="shared" si="608"/>
        <v>31.252254101456746</v>
      </c>
      <c r="H19507" s="2">
        <f t="shared" si="609"/>
        <v>0.24974413120979702</v>
      </c>
    </row>
    <row r="19508" spans="5:8">
      <c r="E19508">
        <v>19495</v>
      </c>
      <c r="F19508">
        <v>-0.93189555627759546</v>
      </c>
      <c r="G19508" s="2">
        <f t="shared" si="608"/>
        <v>28.298319321194629</v>
      </c>
      <c r="H19508" s="2">
        <f t="shared" si="609"/>
        <v>0</v>
      </c>
    </row>
    <row r="19509" spans="5:8">
      <c r="E19509">
        <v>19496</v>
      </c>
      <c r="F19509">
        <v>-0.21582195586233865</v>
      </c>
      <c r="G19509" s="2">
        <f t="shared" si="608"/>
        <v>29.7680736391548</v>
      </c>
      <c r="H19509" s="2">
        <f t="shared" si="609"/>
        <v>0</v>
      </c>
    </row>
    <row r="19510" spans="5:8">
      <c r="E19510">
        <v>19497</v>
      </c>
      <c r="F19510">
        <v>-0.19971821529907174</v>
      </c>
      <c r="G19510" s="2">
        <f t="shared" si="608"/>
        <v>29.801990042332182</v>
      </c>
      <c r="H19510" s="2">
        <f t="shared" si="609"/>
        <v>0</v>
      </c>
    </row>
    <row r="19511" spans="5:8">
      <c r="E19511">
        <v>19498</v>
      </c>
      <c r="F19511">
        <v>-1.441590029571671</v>
      </c>
      <c r="G19511" s="2">
        <f t="shared" si="608"/>
        <v>27.296584189587115</v>
      </c>
      <c r="H19511" s="2">
        <f t="shared" si="609"/>
        <v>0</v>
      </c>
    </row>
    <row r="19512" spans="5:8">
      <c r="E19512">
        <v>19499</v>
      </c>
      <c r="F19512">
        <v>-1.4675879356218502</v>
      </c>
      <c r="G19512" s="2">
        <f t="shared" si="608"/>
        <v>27.246450167354158</v>
      </c>
      <c r="H19512" s="2">
        <f t="shared" si="609"/>
        <v>0</v>
      </c>
    </row>
    <row r="19513" spans="5:8">
      <c r="E19513">
        <v>19500</v>
      </c>
      <c r="F19513">
        <v>0.77103322837501764</v>
      </c>
      <c r="G19513" s="2">
        <f t="shared" si="608"/>
        <v>31.919517740672969</v>
      </c>
      <c r="H19513" s="2">
        <f t="shared" si="609"/>
        <v>0.91036838628268368</v>
      </c>
    </row>
    <row r="19514" spans="5:8">
      <c r="E19514">
        <v>19501</v>
      </c>
      <c r="F19514">
        <v>-0.39708424992568325</v>
      </c>
      <c r="G19514" s="2">
        <f t="shared" si="608"/>
        <v>29.388965626832281</v>
      </c>
      <c r="H19514" s="2">
        <f t="shared" si="609"/>
        <v>0</v>
      </c>
    </row>
    <row r="19515" spans="5:8">
      <c r="E19515">
        <v>19502</v>
      </c>
      <c r="F19515">
        <v>0.57973920775111765</v>
      </c>
      <c r="G19515" s="2">
        <f t="shared" si="608"/>
        <v>31.490664416448816</v>
      </c>
      <c r="H19515" s="2">
        <f t="shared" si="609"/>
        <v>0.4857822239317825</v>
      </c>
    </row>
    <row r="19516" spans="5:8">
      <c r="E19516">
        <v>19503</v>
      </c>
      <c r="F19516">
        <v>-0.13307840163179208</v>
      </c>
      <c r="G19516" s="2">
        <f t="shared" si="608"/>
        <v>29.942752769672392</v>
      </c>
      <c r="H19516" s="2">
        <f t="shared" si="609"/>
        <v>0</v>
      </c>
    </row>
    <row r="19517" spans="5:8">
      <c r="E19517">
        <v>19504</v>
      </c>
      <c r="F19517">
        <v>-1.8448099581291899</v>
      </c>
      <c r="G19517" s="2">
        <f t="shared" si="608"/>
        <v>26.52929564774972</v>
      </c>
      <c r="H19517" s="2">
        <f t="shared" si="609"/>
        <v>0</v>
      </c>
    </row>
    <row r="19518" spans="5:8">
      <c r="E19518">
        <v>19505</v>
      </c>
      <c r="F19518">
        <v>6.1811533669242635E-2</v>
      </c>
      <c r="G19518" s="2">
        <f t="shared" si="608"/>
        <v>30.358244167910662</v>
      </c>
      <c r="H19518" s="2">
        <f t="shared" si="609"/>
        <v>0</v>
      </c>
    </row>
    <row r="19519" spans="5:8">
      <c r="E19519">
        <v>19506</v>
      </c>
      <c r="F19519">
        <v>-1.1334464034007397</v>
      </c>
      <c r="G19519" s="2">
        <f t="shared" si="608"/>
        <v>27.897877700917892</v>
      </c>
      <c r="H19519" s="2">
        <f t="shared" si="609"/>
        <v>0</v>
      </c>
    </row>
    <row r="19520" spans="5:8">
      <c r="E19520">
        <v>19507</v>
      </c>
      <c r="F19520">
        <v>-1.285859525523847</v>
      </c>
      <c r="G19520" s="2">
        <f t="shared" si="608"/>
        <v>27.598830058697544</v>
      </c>
      <c r="H19520" s="2">
        <f t="shared" si="609"/>
        <v>0</v>
      </c>
    </row>
    <row r="19521" spans="5:8">
      <c r="E19521">
        <v>19508</v>
      </c>
      <c r="F19521">
        <v>-0.60931824918952771</v>
      </c>
      <c r="G19521" s="2">
        <f t="shared" si="608"/>
        <v>28.95121219235882</v>
      </c>
      <c r="H19521" s="2">
        <f t="shared" si="609"/>
        <v>0</v>
      </c>
    </row>
    <row r="19522" spans="5:8">
      <c r="E19522">
        <v>19509</v>
      </c>
      <c r="F19522">
        <v>0.55235318541235756</v>
      </c>
      <c r="G19522" s="2">
        <f t="shared" si="608"/>
        <v>31.429742248472962</v>
      </c>
      <c r="H19522" s="2">
        <f t="shared" si="609"/>
        <v>0.42546624165565</v>
      </c>
    </row>
    <row r="19523" spans="5:8">
      <c r="E19523">
        <v>19510</v>
      </c>
      <c r="F19523">
        <v>-0.22271706257015467</v>
      </c>
      <c r="G19523" s="2">
        <f t="shared" si="608"/>
        <v>29.753563524047237</v>
      </c>
      <c r="H19523" s="2">
        <f t="shared" si="609"/>
        <v>0</v>
      </c>
    </row>
    <row r="19524" spans="5:8">
      <c r="E19524">
        <v>19511</v>
      </c>
      <c r="F19524">
        <v>-1.2209284250275232</v>
      </c>
      <c r="G19524" s="2">
        <f t="shared" si="608"/>
        <v>27.725836519056358</v>
      </c>
      <c r="H19524" s="2">
        <f t="shared" si="609"/>
        <v>0</v>
      </c>
    </row>
    <row r="19525" spans="5:8">
      <c r="E19525">
        <v>19512</v>
      </c>
      <c r="F19525">
        <v>4.8097490434884094E-2</v>
      </c>
      <c r="G19525" s="2">
        <f t="shared" si="608"/>
        <v>30.328819158592786</v>
      </c>
      <c r="H19525" s="2">
        <f t="shared" si="609"/>
        <v>0</v>
      </c>
    </row>
    <row r="19526" spans="5:8">
      <c r="E19526">
        <v>19513</v>
      </c>
      <c r="F19526">
        <v>1.9699655240401626E-2</v>
      </c>
      <c r="G19526" s="2">
        <f t="shared" si="608"/>
        <v>30.267979079087461</v>
      </c>
      <c r="H19526" s="2">
        <f t="shared" si="609"/>
        <v>0</v>
      </c>
    </row>
    <row r="19527" spans="5:8">
      <c r="E19527">
        <v>19514</v>
      </c>
      <c r="F19527">
        <v>-0.79714482126291841</v>
      </c>
      <c r="G19527" s="2">
        <f t="shared" si="608"/>
        <v>28.569243320691154</v>
      </c>
      <c r="H19527" s="2">
        <f t="shared" si="609"/>
        <v>0</v>
      </c>
    </row>
    <row r="19528" spans="5:8">
      <c r="E19528">
        <v>19515</v>
      </c>
      <c r="F19528">
        <v>0.40039822124526836</v>
      </c>
      <c r="G19528" s="2">
        <f t="shared" si="608"/>
        <v>31.093842567632166</v>
      </c>
      <c r="H19528" s="2">
        <f t="shared" si="609"/>
        <v>9.2908818482820718E-2</v>
      </c>
    </row>
    <row r="19529" spans="5:8">
      <c r="E19529">
        <v>19516</v>
      </c>
      <c r="F19529">
        <v>-0.13724729797104374</v>
      </c>
      <c r="G19529" s="2">
        <f t="shared" si="608"/>
        <v>29.933927381572502</v>
      </c>
      <c r="H19529" s="2">
        <f t="shared" si="609"/>
        <v>0</v>
      </c>
    </row>
    <row r="19530" spans="5:8">
      <c r="E19530">
        <v>19517</v>
      </c>
      <c r="F19530">
        <v>1.0317398846382275</v>
      </c>
      <c r="G19530" s="2">
        <f t="shared" si="608"/>
        <v>32.513403137362722</v>
      </c>
      <c r="H19530" s="2">
        <f t="shared" si="609"/>
        <v>1.4983445245414326</v>
      </c>
    </row>
    <row r="19531" spans="5:8">
      <c r="E19531">
        <v>19518</v>
      </c>
      <c r="F19531">
        <v>-0.16611238606856205</v>
      </c>
      <c r="G19531" s="2">
        <f t="shared" si="608"/>
        <v>29.872892451279089</v>
      </c>
      <c r="H19531" s="2">
        <f t="shared" si="609"/>
        <v>0</v>
      </c>
    </row>
    <row r="19532" spans="5:8">
      <c r="E19532">
        <v>19519</v>
      </c>
      <c r="F19532">
        <v>-0.13145836419425905</v>
      </c>
      <c r="G19532" s="2">
        <f t="shared" si="608"/>
        <v>29.946183026620826</v>
      </c>
      <c r="H19532" s="2">
        <f t="shared" si="609"/>
        <v>0</v>
      </c>
    </row>
    <row r="19533" spans="5:8">
      <c r="E19533">
        <v>19520</v>
      </c>
      <c r="F19533">
        <v>-1.1170209290867206</v>
      </c>
      <c r="G19533" s="2">
        <f t="shared" si="608"/>
        <v>27.930298694418912</v>
      </c>
      <c r="H19533" s="2">
        <f t="shared" si="609"/>
        <v>0</v>
      </c>
    </row>
    <row r="19534" spans="5:8">
      <c r="E19534">
        <v>19521</v>
      </c>
      <c r="F19534">
        <v>-0.50980588639504276</v>
      </c>
      <c r="G19534" s="2">
        <f t="shared" si="608"/>
        <v>29.155648328464174</v>
      </c>
      <c r="H19534" s="2">
        <f t="shared" si="609"/>
        <v>0</v>
      </c>
    </row>
    <row r="19535" spans="5:8">
      <c r="E19535">
        <v>19522</v>
      </c>
      <c r="F19535">
        <v>-0.24756900529609993</v>
      </c>
      <c r="G19535" s="2">
        <f t="shared" ref="G19535:G19598" si="610">$C$4*EXP(($C$7-0.5*$C$5^2)*$C$6+$C$5*SQRT($C$6)*F19535)</f>
        <v>29.701323568644526</v>
      </c>
      <c r="H19535" s="2">
        <f t="shared" ref="H19535:H19598" si="611">EXP(-1*$C$7*$C$6)*MAX(0,G19535-$C$8)</f>
        <v>0</v>
      </c>
    </row>
    <row r="19536" spans="5:8">
      <c r="E19536">
        <v>19523</v>
      </c>
      <c r="F19536">
        <v>1.1666429600154515</v>
      </c>
      <c r="G19536" s="2">
        <f t="shared" si="610"/>
        <v>32.825035329512112</v>
      </c>
      <c r="H19536" s="2">
        <f t="shared" si="611"/>
        <v>1.8068759245698243</v>
      </c>
    </row>
    <row r="19537" spans="5:8">
      <c r="E19537">
        <v>19524</v>
      </c>
      <c r="F19537">
        <v>0.83340864875935949</v>
      </c>
      <c r="G19537" s="2">
        <f t="shared" si="610"/>
        <v>32.060613159277622</v>
      </c>
      <c r="H19537" s="2">
        <f t="shared" si="611"/>
        <v>1.0500598820149898</v>
      </c>
    </row>
    <row r="19538" spans="5:8">
      <c r="E19538">
        <v>19525</v>
      </c>
      <c r="F19538">
        <v>0.11788870324380696</v>
      </c>
      <c r="G19538" s="2">
        <f t="shared" si="610"/>
        <v>30.478861318724839</v>
      </c>
      <c r="H19538" s="2">
        <f t="shared" si="611"/>
        <v>0</v>
      </c>
    </row>
    <row r="19539" spans="5:8">
      <c r="E19539">
        <v>19526</v>
      </c>
      <c r="F19539">
        <v>0.32150865081348456</v>
      </c>
      <c r="G19539" s="2">
        <f t="shared" si="610"/>
        <v>30.920873584679505</v>
      </c>
      <c r="H19539" s="2">
        <f t="shared" si="611"/>
        <v>0</v>
      </c>
    </row>
    <row r="19540" spans="5:8">
      <c r="E19540">
        <v>19527</v>
      </c>
      <c r="F19540">
        <v>-0.35651169127959292</v>
      </c>
      <c r="G19540" s="2">
        <f t="shared" si="610"/>
        <v>29.47340107741277</v>
      </c>
      <c r="H19540" s="2">
        <f t="shared" si="611"/>
        <v>0</v>
      </c>
    </row>
    <row r="19541" spans="5:8">
      <c r="E19541">
        <v>19528</v>
      </c>
      <c r="F19541">
        <v>1.187440830108244</v>
      </c>
      <c r="G19541" s="2">
        <f t="shared" si="610"/>
        <v>32.873344374074868</v>
      </c>
      <c r="H19541" s="2">
        <f t="shared" si="611"/>
        <v>1.8547042861077627</v>
      </c>
    </row>
    <row r="19542" spans="5:8">
      <c r="E19542">
        <v>19529</v>
      </c>
      <c r="F19542">
        <v>0.564962192584062</v>
      </c>
      <c r="G19542" s="2">
        <f t="shared" si="610"/>
        <v>31.457777233878716</v>
      </c>
      <c r="H19542" s="2">
        <f t="shared" si="611"/>
        <v>0.45322227429577644</v>
      </c>
    </row>
    <row r="19543" spans="5:8">
      <c r="E19543">
        <v>19530</v>
      </c>
      <c r="F19543">
        <v>0.87192120190593414</v>
      </c>
      <c r="G19543" s="2">
        <f t="shared" si="610"/>
        <v>32.148041174043009</v>
      </c>
      <c r="H19543" s="2">
        <f t="shared" si="611"/>
        <v>1.1366179734984803</v>
      </c>
    </row>
    <row r="19544" spans="5:8">
      <c r="E19544">
        <v>19531</v>
      </c>
      <c r="F19544">
        <v>1.4188253771862946</v>
      </c>
      <c r="G19544" s="2">
        <f t="shared" si="610"/>
        <v>33.415621031963937</v>
      </c>
      <c r="H19544" s="2">
        <f t="shared" si="611"/>
        <v>2.3915852010968899</v>
      </c>
    </row>
    <row r="19545" spans="5:8">
      <c r="E19545">
        <v>19532</v>
      </c>
      <c r="F19545">
        <v>-0.25435838324483484</v>
      </c>
      <c r="G19545" s="2">
        <f t="shared" si="610"/>
        <v>29.687067934323629</v>
      </c>
      <c r="H19545" s="2">
        <f t="shared" si="611"/>
        <v>0</v>
      </c>
    </row>
    <row r="19546" spans="5:8">
      <c r="E19546">
        <v>19533</v>
      </c>
      <c r="F19546">
        <v>2.1318192011676729</v>
      </c>
      <c r="G19546" s="2">
        <f t="shared" si="610"/>
        <v>35.143502938363028</v>
      </c>
      <c r="H19546" s="2">
        <f t="shared" si="611"/>
        <v>4.1022743952655052</v>
      </c>
    </row>
    <row r="19547" spans="5:8">
      <c r="E19547">
        <v>19534</v>
      </c>
      <c r="F19547">
        <v>-0.62700564740225673</v>
      </c>
      <c r="G19547" s="2">
        <f t="shared" si="610"/>
        <v>28.915025894548787</v>
      </c>
      <c r="H19547" s="2">
        <f t="shared" si="611"/>
        <v>0</v>
      </c>
    </row>
    <row r="19548" spans="5:8">
      <c r="E19548">
        <v>19535</v>
      </c>
      <c r="F19548">
        <v>0.17371803551213816</v>
      </c>
      <c r="G19548" s="2">
        <f t="shared" si="610"/>
        <v>30.599421445036963</v>
      </c>
      <c r="H19548" s="2">
        <f t="shared" si="611"/>
        <v>0</v>
      </c>
    </row>
    <row r="19549" spans="5:8">
      <c r="E19549">
        <v>19536</v>
      </c>
      <c r="F19549">
        <v>1.7729598766891286</v>
      </c>
      <c r="G19549" s="2">
        <f t="shared" si="610"/>
        <v>34.262949362181999</v>
      </c>
      <c r="H19549" s="2">
        <f t="shared" si="611"/>
        <v>3.230482473560242</v>
      </c>
    </row>
    <row r="19550" spans="5:8">
      <c r="E19550">
        <v>19537</v>
      </c>
      <c r="F19550">
        <v>-1.1877500583068468</v>
      </c>
      <c r="G19550" s="2">
        <f t="shared" si="610"/>
        <v>27.790959489918173</v>
      </c>
      <c r="H19550" s="2">
        <f t="shared" si="611"/>
        <v>0</v>
      </c>
    </row>
    <row r="19551" spans="5:8">
      <c r="E19551">
        <v>19538</v>
      </c>
      <c r="F19551">
        <v>-0.22577637537324335</v>
      </c>
      <c r="G19551" s="2">
        <f t="shared" si="610"/>
        <v>29.747127748336428</v>
      </c>
      <c r="H19551" s="2">
        <f t="shared" si="611"/>
        <v>0</v>
      </c>
    </row>
    <row r="19552" spans="5:8">
      <c r="E19552">
        <v>19539</v>
      </c>
      <c r="F19552">
        <v>-9.7113570518558845E-2</v>
      </c>
      <c r="G19552" s="2">
        <f t="shared" si="610"/>
        <v>30.01899701946444</v>
      </c>
      <c r="H19552" s="2">
        <f t="shared" si="611"/>
        <v>0</v>
      </c>
    </row>
    <row r="19553" spans="5:8">
      <c r="E19553">
        <v>19540</v>
      </c>
      <c r="F19553">
        <v>-0.28617705538636073</v>
      </c>
      <c r="G19553" s="2">
        <f t="shared" si="610"/>
        <v>29.620349493599694</v>
      </c>
      <c r="H19553" s="2">
        <f t="shared" si="611"/>
        <v>0</v>
      </c>
    </row>
    <row r="19554" spans="5:8">
      <c r="E19554">
        <v>19541</v>
      </c>
      <c r="F19554">
        <v>-0.61439095588866621</v>
      </c>
      <c r="G19554" s="2">
        <f t="shared" si="610"/>
        <v>28.940829413125762</v>
      </c>
      <c r="H19554" s="2">
        <f t="shared" si="611"/>
        <v>0</v>
      </c>
    </row>
    <row r="19555" spans="5:8">
      <c r="E19555">
        <v>19542</v>
      </c>
      <c r="F19555">
        <v>-9.9573753686854616E-2</v>
      </c>
      <c r="G19555" s="2">
        <f t="shared" si="610"/>
        <v>30.013775332314669</v>
      </c>
      <c r="H19555" s="2">
        <f t="shared" si="611"/>
        <v>0</v>
      </c>
    </row>
    <row r="19556" spans="5:8">
      <c r="E19556">
        <v>19543</v>
      </c>
      <c r="F19556">
        <v>-0.19527305994415656</v>
      </c>
      <c r="G19556" s="2">
        <f t="shared" si="610"/>
        <v>29.811358874665274</v>
      </c>
      <c r="H19556" s="2">
        <f t="shared" si="611"/>
        <v>0</v>
      </c>
    </row>
    <row r="19557" spans="5:8">
      <c r="E19557">
        <v>19544</v>
      </c>
      <c r="F19557">
        <v>-0.54719293984817341</v>
      </c>
      <c r="G19557" s="2">
        <f t="shared" si="610"/>
        <v>29.078672387513407</v>
      </c>
      <c r="H19557" s="2">
        <f t="shared" si="611"/>
        <v>0</v>
      </c>
    </row>
    <row r="19558" spans="5:8">
      <c r="E19558">
        <v>19545</v>
      </c>
      <c r="F19558">
        <v>0.96256826509488747</v>
      </c>
      <c r="G19558" s="2">
        <f t="shared" si="610"/>
        <v>32.354762771203944</v>
      </c>
      <c r="H19558" s="2">
        <f t="shared" si="611"/>
        <v>1.3412826564000273</v>
      </c>
    </row>
    <row r="19559" spans="5:8">
      <c r="E19559">
        <v>19546</v>
      </c>
      <c r="F19559">
        <v>-2.1970663510728627</v>
      </c>
      <c r="G19559" s="2">
        <f t="shared" si="610"/>
        <v>25.876658084843296</v>
      </c>
      <c r="H19559" s="2">
        <f t="shared" si="611"/>
        <v>0</v>
      </c>
    </row>
    <row r="19560" spans="5:8">
      <c r="E19560">
        <v>19547</v>
      </c>
      <c r="F19560">
        <v>0.91525635070865974</v>
      </c>
      <c r="G19560" s="2">
        <f t="shared" si="610"/>
        <v>32.246702142741803</v>
      </c>
      <c r="H19560" s="2">
        <f t="shared" si="611"/>
        <v>1.2342972491562541</v>
      </c>
    </row>
    <row r="19561" spans="5:8">
      <c r="E19561">
        <v>19548</v>
      </c>
      <c r="F19561">
        <v>0.18911578081315383</v>
      </c>
      <c r="G19561" s="2">
        <f t="shared" si="610"/>
        <v>30.632755780143221</v>
      </c>
      <c r="H19561" s="2">
        <f t="shared" si="611"/>
        <v>0</v>
      </c>
    </row>
    <row r="19562" spans="5:8">
      <c r="E19562">
        <v>19549</v>
      </c>
      <c r="F19562">
        <v>0.27241640054853633</v>
      </c>
      <c r="G19562" s="2">
        <f t="shared" si="610"/>
        <v>30.813722611032233</v>
      </c>
      <c r="H19562" s="2">
        <f t="shared" si="611"/>
        <v>0</v>
      </c>
    </row>
    <row r="19563" spans="5:8">
      <c r="E19563">
        <v>19550</v>
      </c>
      <c r="F19563">
        <v>0.44068087845516857</v>
      </c>
      <c r="G19563" s="2">
        <f t="shared" si="610"/>
        <v>31.182536963567745</v>
      </c>
      <c r="H19563" s="2">
        <f t="shared" si="611"/>
        <v>0.18072069043332428</v>
      </c>
    </row>
    <row r="19564" spans="5:8">
      <c r="E19564">
        <v>19551</v>
      </c>
      <c r="F19564">
        <v>-0.39940346141520422</v>
      </c>
      <c r="G19564" s="2">
        <f t="shared" si="610"/>
        <v>29.384146436856518</v>
      </c>
      <c r="H19564" s="2">
        <f t="shared" si="611"/>
        <v>0</v>
      </c>
    </row>
    <row r="19565" spans="5:8">
      <c r="E19565">
        <v>19552</v>
      </c>
      <c r="F19565">
        <v>-0.83633494796231389</v>
      </c>
      <c r="G19565" s="2">
        <f t="shared" si="610"/>
        <v>28.490182959025404</v>
      </c>
      <c r="H19565" s="2">
        <f t="shared" si="611"/>
        <v>0</v>
      </c>
    </row>
    <row r="19566" spans="5:8">
      <c r="E19566">
        <v>19553</v>
      </c>
      <c r="F19566">
        <v>-1.4051465768716298</v>
      </c>
      <c r="G19566" s="2">
        <f t="shared" si="610"/>
        <v>27.367016594571027</v>
      </c>
      <c r="H19566" s="2">
        <f t="shared" si="611"/>
        <v>0</v>
      </c>
    </row>
    <row r="19567" spans="5:8">
      <c r="E19567">
        <v>19554</v>
      </c>
      <c r="F19567">
        <v>-0.43823774831253104</v>
      </c>
      <c r="G19567" s="2">
        <f t="shared" si="610"/>
        <v>29.303568291531743</v>
      </c>
      <c r="H19567" s="2">
        <f t="shared" si="611"/>
        <v>0</v>
      </c>
    </row>
    <row r="19568" spans="5:8">
      <c r="E19568">
        <v>19555</v>
      </c>
      <c r="F19568">
        <v>0.59656485973391682</v>
      </c>
      <c r="G19568" s="2">
        <f t="shared" si="610"/>
        <v>31.528152833706081</v>
      </c>
      <c r="H19568" s="2">
        <f t="shared" si="611"/>
        <v>0.52289762520485705</v>
      </c>
    </row>
    <row r="19569" spans="5:8">
      <c r="E19569">
        <v>19556</v>
      </c>
      <c r="F19569">
        <v>-0.86812406152603216</v>
      </c>
      <c r="G19569" s="2">
        <f t="shared" si="610"/>
        <v>28.426213800246209</v>
      </c>
      <c r="H19569" s="2">
        <f t="shared" si="611"/>
        <v>0</v>
      </c>
    </row>
    <row r="19570" spans="5:8">
      <c r="E19570">
        <v>19557</v>
      </c>
      <c r="F19570">
        <v>-1.4321403796202503</v>
      </c>
      <c r="G19570" s="2">
        <f t="shared" si="610"/>
        <v>27.31482962077197</v>
      </c>
      <c r="H19570" s="2">
        <f t="shared" si="611"/>
        <v>0</v>
      </c>
    </row>
    <row r="19571" spans="5:8">
      <c r="E19571">
        <v>19558</v>
      </c>
      <c r="F19571">
        <v>-0.38634652810287662</v>
      </c>
      <c r="G19571" s="2">
        <f t="shared" si="610"/>
        <v>29.411288306953509</v>
      </c>
      <c r="H19571" s="2">
        <f t="shared" si="611"/>
        <v>0</v>
      </c>
    </row>
    <row r="19572" spans="5:8">
      <c r="E19572">
        <v>19559</v>
      </c>
      <c r="F19572">
        <v>1.2701070772891399</v>
      </c>
      <c r="G19572" s="2">
        <f t="shared" si="610"/>
        <v>33.066064487076325</v>
      </c>
      <c r="H19572" s="2">
        <f t="shared" si="611"/>
        <v>2.0455068019449758</v>
      </c>
    </row>
    <row r="19573" spans="5:8">
      <c r="E19573">
        <v>19560</v>
      </c>
      <c r="F19573">
        <v>-0.75415073297335766</v>
      </c>
      <c r="G19573" s="2">
        <f t="shared" si="610"/>
        <v>28.656230011504334</v>
      </c>
      <c r="H19573" s="2">
        <f t="shared" si="611"/>
        <v>0</v>
      </c>
    </row>
    <row r="19574" spans="5:8">
      <c r="E19574">
        <v>19561</v>
      </c>
      <c r="F19574">
        <v>0.21973846742184833</v>
      </c>
      <c r="G19574" s="2">
        <f t="shared" si="610"/>
        <v>30.699158312989386</v>
      </c>
      <c r="H19574" s="2">
        <f t="shared" si="611"/>
        <v>0</v>
      </c>
    </row>
    <row r="19575" spans="5:8">
      <c r="E19575">
        <v>19562</v>
      </c>
      <c r="F19575">
        <v>-0.88905380835058168</v>
      </c>
      <c r="G19575" s="2">
        <f t="shared" si="610"/>
        <v>28.384175352992109</v>
      </c>
      <c r="H19575" s="2">
        <f t="shared" si="611"/>
        <v>0</v>
      </c>
    </row>
    <row r="19576" spans="5:8">
      <c r="E19576">
        <v>19563</v>
      </c>
      <c r="F19576">
        <v>0.47808725867071189</v>
      </c>
      <c r="G19576" s="2">
        <f t="shared" si="610"/>
        <v>31.265124900903942</v>
      </c>
      <c r="H19576" s="2">
        <f t="shared" si="611"/>
        <v>0.26248686406271227</v>
      </c>
    </row>
    <row r="19577" spans="5:8">
      <c r="E19577">
        <v>19564</v>
      </c>
      <c r="F19577">
        <v>0.67456085162120871</v>
      </c>
      <c r="G19577" s="2">
        <f t="shared" si="610"/>
        <v>31.702515685946604</v>
      </c>
      <c r="H19577" s="2">
        <f t="shared" si="611"/>
        <v>0.69552553807761852</v>
      </c>
    </row>
    <row r="19578" spans="5:8">
      <c r="E19578">
        <v>19565</v>
      </c>
      <c r="F19578">
        <v>-1.7355432646581903</v>
      </c>
      <c r="G19578" s="2">
        <f t="shared" si="610"/>
        <v>26.735063418522046</v>
      </c>
      <c r="H19578" s="2">
        <f t="shared" si="611"/>
        <v>0</v>
      </c>
    </row>
    <row r="19579" spans="5:8">
      <c r="E19579">
        <v>19566</v>
      </c>
      <c r="F19579">
        <v>0.57576244216761552</v>
      </c>
      <c r="G19579" s="2">
        <f t="shared" si="610"/>
        <v>31.481810493111453</v>
      </c>
      <c r="H19579" s="2">
        <f t="shared" si="611"/>
        <v>0.47701639860359907</v>
      </c>
    </row>
    <row r="19580" spans="5:8">
      <c r="E19580">
        <v>19567</v>
      </c>
      <c r="F19580">
        <v>-6.2194658312364481E-2</v>
      </c>
      <c r="G19580" s="2">
        <f t="shared" si="610"/>
        <v>30.093209707655262</v>
      </c>
      <c r="H19580" s="2">
        <f t="shared" si="611"/>
        <v>0</v>
      </c>
    </row>
    <row r="19581" spans="5:8">
      <c r="E19581">
        <v>19568</v>
      </c>
      <c r="F19581">
        <v>-1.8498667486710474</v>
      </c>
      <c r="G19581" s="2">
        <f t="shared" si="610"/>
        <v>26.519811287449304</v>
      </c>
      <c r="H19581" s="2">
        <f t="shared" si="611"/>
        <v>0</v>
      </c>
    </row>
    <row r="19582" spans="5:8">
      <c r="E19582">
        <v>19569</v>
      </c>
      <c r="F19582">
        <v>0.85956799011910334</v>
      </c>
      <c r="G19582" s="2">
        <f t="shared" si="610"/>
        <v>32.119971993106859</v>
      </c>
      <c r="H19582" s="2">
        <f t="shared" si="611"/>
        <v>1.1088280855791697</v>
      </c>
    </row>
    <row r="19583" spans="5:8">
      <c r="E19583">
        <v>19570</v>
      </c>
      <c r="F19583">
        <v>1.063388026523171</v>
      </c>
      <c r="G19583" s="2">
        <f t="shared" si="610"/>
        <v>32.586245107603439</v>
      </c>
      <c r="H19583" s="2">
        <f t="shared" si="611"/>
        <v>1.5704617050682159</v>
      </c>
    </row>
    <row r="19584" spans="5:8">
      <c r="E19584">
        <v>19571</v>
      </c>
      <c r="F19584">
        <v>2.3913889890536666</v>
      </c>
      <c r="G19584" s="2">
        <f t="shared" si="610"/>
        <v>35.794495289600917</v>
      </c>
      <c r="H19584" s="2">
        <f t="shared" si="611"/>
        <v>4.7467892643805571</v>
      </c>
    </row>
    <row r="19585" spans="5:8">
      <c r="E19585">
        <v>19572</v>
      </c>
      <c r="F19585">
        <v>-1.9716753740794957</v>
      </c>
      <c r="G19585" s="2">
        <f t="shared" si="610"/>
        <v>26.292372521624856</v>
      </c>
      <c r="H19585" s="2">
        <f t="shared" si="611"/>
        <v>0</v>
      </c>
    </row>
    <row r="19586" spans="5:8">
      <c r="E19586">
        <v>19573</v>
      </c>
      <c r="F19586">
        <v>-0.87494527178932913</v>
      </c>
      <c r="G19586" s="2">
        <f t="shared" si="610"/>
        <v>28.412506222297257</v>
      </c>
      <c r="H19586" s="2">
        <f t="shared" si="611"/>
        <v>0</v>
      </c>
    </row>
    <row r="19587" spans="5:8">
      <c r="E19587">
        <v>19574</v>
      </c>
      <c r="F19587">
        <v>0.39270162233151495</v>
      </c>
      <c r="G19587" s="2">
        <f t="shared" si="610"/>
        <v>31.076924915928</v>
      </c>
      <c r="H19587" s="2">
        <f t="shared" si="611"/>
        <v>7.6159500225685239E-2</v>
      </c>
    </row>
    <row r="19588" spans="5:8">
      <c r="E19588">
        <v>19575</v>
      </c>
      <c r="F19588">
        <v>0.29687271307921037</v>
      </c>
      <c r="G19588" s="2">
        <f t="shared" si="610"/>
        <v>30.867055574760212</v>
      </c>
      <c r="H19588" s="2">
        <f t="shared" si="611"/>
        <v>0</v>
      </c>
    </row>
    <row r="19589" spans="5:8">
      <c r="E19589">
        <v>19576</v>
      </c>
      <c r="F19589">
        <v>-6.5414269556640647E-2</v>
      </c>
      <c r="G19589" s="2">
        <f t="shared" si="610"/>
        <v>30.086359440417596</v>
      </c>
      <c r="H19589" s="2">
        <f t="shared" si="611"/>
        <v>0</v>
      </c>
    </row>
    <row r="19590" spans="5:8">
      <c r="E19590">
        <v>19577</v>
      </c>
      <c r="F19590">
        <v>0.70582018452114426</v>
      </c>
      <c r="G19590" s="2">
        <f t="shared" si="610"/>
        <v>31.772667434062058</v>
      </c>
      <c r="H19590" s="2">
        <f t="shared" si="611"/>
        <v>0.76497926463653643</v>
      </c>
    </row>
    <row r="19591" spans="5:8">
      <c r="E19591">
        <v>19578</v>
      </c>
      <c r="F19591">
        <v>3.6766323319170624E-2</v>
      </c>
      <c r="G19591" s="2">
        <f t="shared" si="610"/>
        <v>30.304528394615037</v>
      </c>
      <c r="H19591" s="2">
        <f t="shared" si="611"/>
        <v>0</v>
      </c>
    </row>
    <row r="19592" spans="5:8">
      <c r="E19592">
        <v>19579</v>
      </c>
      <c r="F19592">
        <v>-0.36582036955223884</v>
      </c>
      <c r="G19592" s="2">
        <f t="shared" si="610"/>
        <v>29.454007391703993</v>
      </c>
      <c r="H19592" s="2">
        <f t="shared" si="611"/>
        <v>0</v>
      </c>
    </row>
    <row r="19593" spans="5:8">
      <c r="E19593">
        <v>19580</v>
      </c>
      <c r="F19593">
        <v>-0.93900553110870533</v>
      </c>
      <c r="G19593" s="2">
        <f t="shared" si="610"/>
        <v>28.284095884571396</v>
      </c>
      <c r="H19593" s="2">
        <f t="shared" si="611"/>
        <v>0</v>
      </c>
    </row>
    <row r="19594" spans="5:8">
      <c r="E19594">
        <v>19581</v>
      </c>
      <c r="F19594">
        <v>-0.86267164078890346</v>
      </c>
      <c r="G19594" s="2">
        <f t="shared" si="610"/>
        <v>28.437175479843361</v>
      </c>
      <c r="H19594" s="2">
        <f t="shared" si="611"/>
        <v>0</v>
      </c>
    </row>
    <row r="19595" spans="5:8">
      <c r="E19595">
        <v>19582</v>
      </c>
      <c r="F19595">
        <v>0.56039084483927581</v>
      </c>
      <c r="G19595" s="2">
        <f t="shared" si="610"/>
        <v>31.447610367752741</v>
      </c>
      <c r="H19595" s="2">
        <f t="shared" si="611"/>
        <v>0.44315657017800542</v>
      </c>
    </row>
    <row r="19596" spans="5:8">
      <c r="E19596">
        <v>19583</v>
      </c>
      <c r="F19596">
        <v>1.6566082194913179</v>
      </c>
      <c r="G19596" s="2">
        <f t="shared" si="610"/>
        <v>33.982214072857651</v>
      </c>
      <c r="H19596" s="2">
        <f t="shared" si="611"/>
        <v>2.9525405470371471</v>
      </c>
    </row>
    <row r="19597" spans="5:8">
      <c r="E19597">
        <v>19584</v>
      </c>
      <c r="F19597">
        <v>0.71329850470647216</v>
      </c>
      <c r="G19597" s="2">
        <f t="shared" si="610"/>
        <v>31.789473171211014</v>
      </c>
      <c r="H19597" s="2">
        <f t="shared" si="611"/>
        <v>0.78161778190689324</v>
      </c>
    </row>
    <row r="19598" spans="5:8">
      <c r="E19598">
        <v>19585</v>
      </c>
      <c r="F19598">
        <v>5.9895910453633405E-2</v>
      </c>
      <c r="G19598" s="2">
        <f t="shared" si="610"/>
        <v>30.354132269937978</v>
      </c>
      <c r="H19598" s="2">
        <f t="shared" si="611"/>
        <v>0</v>
      </c>
    </row>
    <row r="19599" spans="5:8">
      <c r="E19599">
        <v>19586</v>
      </c>
      <c r="F19599">
        <v>0.93189555627759546</v>
      </c>
      <c r="G19599" s="2">
        <f t="shared" ref="G19599:G19662" si="612">$C$4*EXP(($C$7-0.5*$C$5^2)*$C$6+$C$5*SQRT($C$6)*F19599)</f>
        <v>32.284664957819082</v>
      </c>
      <c r="H19599" s="2">
        <f t="shared" ref="H19599:H19662" si="613">EXP(-1*$C$7*$C$6)*MAX(0,G19599-$C$8)</f>
        <v>1.2718823279121643</v>
      </c>
    </row>
    <row r="19600" spans="5:8">
      <c r="E19600">
        <v>19587</v>
      </c>
      <c r="F19600">
        <v>-1.0021039997809567</v>
      </c>
      <c r="G19600" s="2">
        <f t="shared" si="612"/>
        <v>28.158180838349473</v>
      </c>
      <c r="H19600" s="2">
        <f t="shared" si="613"/>
        <v>0</v>
      </c>
    </row>
    <row r="19601" spans="5:8">
      <c r="E19601">
        <v>19588</v>
      </c>
      <c r="F19601">
        <v>1.9813887774944305</v>
      </c>
      <c r="G19601" s="2">
        <f t="shared" si="612"/>
        <v>34.771661340404066</v>
      </c>
      <c r="H19601" s="2">
        <f t="shared" si="613"/>
        <v>3.73413268302521</v>
      </c>
    </row>
    <row r="19602" spans="5:8">
      <c r="E19602">
        <v>19589</v>
      </c>
      <c r="F19602">
        <v>2.267206582473591</v>
      </c>
      <c r="G19602" s="2">
        <f t="shared" si="612"/>
        <v>35.481558993609035</v>
      </c>
      <c r="H19602" s="2">
        <f t="shared" si="613"/>
        <v>4.4369667365597136</v>
      </c>
    </row>
    <row r="19603" spans="5:8">
      <c r="E19603">
        <v>19590</v>
      </c>
      <c r="F19603">
        <v>-0.59090780268888921</v>
      </c>
      <c r="G19603" s="2">
        <f t="shared" si="612"/>
        <v>28.988925861977847</v>
      </c>
      <c r="H19603" s="2">
        <f t="shared" si="613"/>
        <v>0</v>
      </c>
    </row>
    <row r="19604" spans="5:8">
      <c r="E19604">
        <v>19591</v>
      </c>
      <c r="F19604">
        <v>0.71359409048454836</v>
      </c>
      <c r="G19604" s="2">
        <f t="shared" si="612"/>
        <v>31.790137612184516</v>
      </c>
      <c r="H19604" s="2">
        <f t="shared" si="613"/>
        <v>0.78227561158224479</v>
      </c>
    </row>
    <row r="19605" spans="5:8">
      <c r="E19605">
        <v>19592</v>
      </c>
      <c r="F19605">
        <v>0.73497403718647547</v>
      </c>
      <c r="G19605" s="2">
        <f t="shared" si="612"/>
        <v>31.838233987818214</v>
      </c>
      <c r="H19605" s="2">
        <f t="shared" si="613"/>
        <v>0.8298934202823246</v>
      </c>
    </row>
    <row r="19606" spans="5:8">
      <c r="E19606">
        <v>19593</v>
      </c>
      <c r="F19606">
        <v>-0.48564857024757657</v>
      </c>
      <c r="G19606" s="2">
        <f t="shared" si="612"/>
        <v>29.205493990407362</v>
      </c>
      <c r="H19606" s="2">
        <f t="shared" si="613"/>
        <v>0</v>
      </c>
    </row>
    <row r="19607" spans="5:8">
      <c r="E19607">
        <v>19594</v>
      </c>
      <c r="F19607">
        <v>0.35716311685973778</v>
      </c>
      <c r="G19607" s="2">
        <f t="shared" si="612"/>
        <v>30.998928142973845</v>
      </c>
      <c r="H19607" s="2">
        <f t="shared" si="613"/>
        <v>0</v>
      </c>
    </row>
    <row r="19608" spans="5:8">
      <c r="E19608">
        <v>19595</v>
      </c>
      <c r="F19608">
        <v>-0.46952891352702864</v>
      </c>
      <c r="G19608" s="2">
        <f t="shared" si="612"/>
        <v>29.238802322221584</v>
      </c>
      <c r="H19608" s="2">
        <f t="shared" si="613"/>
        <v>0</v>
      </c>
    </row>
    <row r="19609" spans="5:8">
      <c r="E19609">
        <v>19596</v>
      </c>
      <c r="F19609">
        <v>-0.87259195424849167</v>
      </c>
      <c r="G19609" s="2">
        <f t="shared" si="612"/>
        <v>28.41723458967909</v>
      </c>
      <c r="H19609" s="2">
        <f t="shared" si="613"/>
        <v>0</v>
      </c>
    </row>
    <row r="19610" spans="5:8">
      <c r="E19610">
        <v>19597</v>
      </c>
      <c r="F19610">
        <v>0.48874881031224504</v>
      </c>
      <c r="G19610" s="2">
        <f t="shared" si="612"/>
        <v>31.288704113569228</v>
      </c>
      <c r="H19610" s="2">
        <f t="shared" si="613"/>
        <v>0.28583145964191498</v>
      </c>
    </row>
    <row r="19611" spans="5:8">
      <c r="E19611">
        <v>19598</v>
      </c>
      <c r="F19611">
        <v>0.91945139502058737</v>
      </c>
      <c r="G19611" s="2">
        <f t="shared" si="612"/>
        <v>32.256269043653838</v>
      </c>
      <c r="H19611" s="2">
        <f t="shared" si="613"/>
        <v>1.2437689578137083</v>
      </c>
    </row>
    <row r="19612" spans="5:8">
      <c r="E19612">
        <v>19599</v>
      </c>
      <c r="F19612">
        <v>-0.91630226961569861</v>
      </c>
      <c r="G19612" s="2">
        <f t="shared" si="612"/>
        <v>28.329538592297929</v>
      </c>
      <c r="H19612" s="2">
        <f t="shared" si="613"/>
        <v>0</v>
      </c>
    </row>
    <row r="19613" spans="5:8">
      <c r="E19613">
        <v>19600</v>
      </c>
      <c r="F19613">
        <v>-0.12135615179431625</v>
      </c>
      <c r="G19613" s="2">
        <f t="shared" si="612"/>
        <v>29.967582254181401</v>
      </c>
      <c r="H19613" s="2">
        <f t="shared" si="613"/>
        <v>0</v>
      </c>
    </row>
    <row r="19614" spans="5:8">
      <c r="E19614">
        <v>19601</v>
      </c>
      <c r="F19614">
        <v>-0.79830215327092446</v>
      </c>
      <c r="G19614" s="2">
        <f t="shared" si="612"/>
        <v>28.566905431439928</v>
      </c>
      <c r="H19614" s="2">
        <f t="shared" si="613"/>
        <v>0</v>
      </c>
    </row>
    <row r="19615" spans="5:8">
      <c r="E19615">
        <v>19602</v>
      </c>
      <c r="F19615">
        <v>0.99154249255661853</v>
      </c>
      <c r="G19615" s="2">
        <f t="shared" si="612"/>
        <v>32.42111874878136</v>
      </c>
      <c r="H19615" s="2">
        <f t="shared" si="613"/>
        <v>1.4069783809688117</v>
      </c>
    </row>
    <row r="19616" spans="5:8">
      <c r="E19616">
        <v>19603</v>
      </c>
      <c r="F19616">
        <v>0.90507001004880294</v>
      </c>
      <c r="G19616" s="2">
        <f t="shared" si="612"/>
        <v>32.223483752499568</v>
      </c>
      <c r="H19616" s="2">
        <f t="shared" si="613"/>
        <v>1.2113098857570059</v>
      </c>
    </row>
    <row r="19617" spans="5:8">
      <c r="E19617">
        <v>19604</v>
      </c>
      <c r="F19617">
        <v>-1.6405329006374814</v>
      </c>
      <c r="G19617" s="2">
        <f t="shared" si="612"/>
        <v>26.915280880193478</v>
      </c>
      <c r="H19617" s="2">
        <f t="shared" si="613"/>
        <v>0</v>
      </c>
    </row>
    <row r="19618" spans="5:8">
      <c r="E19618">
        <v>19605</v>
      </c>
      <c r="F19618">
        <v>-1.1828092283394653</v>
      </c>
      <c r="G19618" s="2">
        <f t="shared" si="612"/>
        <v>27.800670498067657</v>
      </c>
      <c r="H19618" s="2">
        <f t="shared" si="613"/>
        <v>0</v>
      </c>
    </row>
    <row r="19619" spans="5:8">
      <c r="E19619">
        <v>19606</v>
      </c>
      <c r="F19619">
        <v>-0.5107654033054132</v>
      </c>
      <c r="G19619" s="2">
        <f t="shared" si="612"/>
        <v>29.153670240477105</v>
      </c>
      <c r="H19619" s="2">
        <f t="shared" si="613"/>
        <v>0</v>
      </c>
    </row>
    <row r="19620" spans="5:8">
      <c r="E19620">
        <v>19607</v>
      </c>
      <c r="F19620">
        <v>2.6902125682681799</v>
      </c>
      <c r="G19620" s="2">
        <f t="shared" si="612"/>
        <v>36.558880917786176</v>
      </c>
      <c r="H19620" s="2">
        <f t="shared" si="613"/>
        <v>5.5035691284856272</v>
      </c>
    </row>
    <row r="19621" spans="5:8">
      <c r="E19621">
        <v>19608</v>
      </c>
      <c r="F19621">
        <v>-0.23882307687017601</v>
      </c>
      <c r="G19621" s="2">
        <f t="shared" si="612"/>
        <v>29.719697454814558</v>
      </c>
      <c r="H19621" s="2">
        <f t="shared" si="613"/>
        <v>0</v>
      </c>
    </row>
    <row r="19622" spans="5:8">
      <c r="E19622">
        <v>19609</v>
      </c>
      <c r="F19622">
        <v>4.4803982746088877E-2</v>
      </c>
      <c r="G19622" s="2">
        <f t="shared" si="612"/>
        <v>30.321756818691554</v>
      </c>
      <c r="H19622" s="2">
        <f t="shared" si="613"/>
        <v>0</v>
      </c>
    </row>
    <row r="19623" spans="5:8">
      <c r="E19623">
        <v>19610</v>
      </c>
      <c r="F19623">
        <v>-0.57062379710259847</v>
      </c>
      <c r="G19623" s="2">
        <f t="shared" si="612"/>
        <v>29.030534388631612</v>
      </c>
      <c r="H19623" s="2">
        <f t="shared" si="613"/>
        <v>0</v>
      </c>
    </row>
    <row r="19624" spans="5:8">
      <c r="E19624">
        <v>19611</v>
      </c>
      <c r="F19624">
        <v>0.87292846728814766</v>
      </c>
      <c r="G19624" s="2">
        <f t="shared" si="612"/>
        <v>32.150330981116724</v>
      </c>
      <c r="H19624" s="2">
        <f t="shared" si="613"/>
        <v>1.1388849966111303</v>
      </c>
    </row>
    <row r="19625" spans="5:8">
      <c r="E19625">
        <v>19612</v>
      </c>
      <c r="F19625">
        <v>1.1184511095052585</v>
      </c>
      <c r="G19625" s="2">
        <f t="shared" si="612"/>
        <v>32.713368534998686</v>
      </c>
      <c r="H19625" s="2">
        <f t="shared" si="613"/>
        <v>1.696320233226505</v>
      </c>
    </row>
    <row r="19626" spans="5:8">
      <c r="E19626">
        <v>19613</v>
      </c>
      <c r="F19626">
        <v>2.0693369151558727</v>
      </c>
      <c r="G19626" s="2">
        <f t="shared" si="612"/>
        <v>34.988575649395322</v>
      </c>
      <c r="H19626" s="2">
        <f t="shared" si="613"/>
        <v>3.9488886585798193</v>
      </c>
    </row>
    <row r="19627" spans="5:8">
      <c r="E19627">
        <v>19614</v>
      </c>
      <c r="F19627">
        <v>0.51399183575995266</v>
      </c>
      <c r="G19627" s="2">
        <f t="shared" si="612"/>
        <v>31.344602804640363</v>
      </c>
      <c r="H19627" s="2">
        <f t="shared" si="613"/>
        <v>0.34117394944368873</v>
      </c>
    </row>
    <row r="19628" spans="5:8">
      <c r="E19628">
        <v>19615</v>
      </c>
      <c r="F19628">
        <v>-1.2321265785431024</v>
      </c>
      <c r="G19628" s="2">
        <f t="shared" si="612"/>
        <v>27.703891086515725</v>
      </c>
      <c r="H19628" s="2">
        <f t="shared" si="613"/>
        <v>0</v>
      </c>
    </row>
    <row r="19629" spans="5:8">
      <c r="E19629">
        <v>19616</v>
      </c>
      <c r="F19629">
        <v>9.5192262961063534E-2</v>
      </c>
      <c r="G19629" s="2">
        <f t="shared" si="612"/>
        <v>30.429985613274582</v>
      </c>
      <c r="H19629" s="2">
        <f t="shared" si="613"/>
        <v>0</v>
      </c>
    </row>
    <row r="19630" spans="5:8">
      <c r="E19630">
        <v>19617</v>
      </c>
      <c r="F19630">
        <v>0.56846374718588777</v>
      </c>
      <c r="G19630" s="2">
        <f t="shared" si="612"/>
        <v>31.465567058927327</v>
      </c>
      <c r="H19630" s="2">
        <f t="shared" si="613"/>
        <v>0.46093458929008935</v>
      </c>
    </row>
    <row r="19631" spans="5:8">
      <c r="E19631">
        <v>19618</v>
      </c>
      <c r="F19631">
        <v>1.2713076102954801</v>
      </c>
      <c r="G19631" s="2">
        <f t="shared" si="612"/>
        <v>33.068871601069254</v>
      </c>
      <c r="H19631" s="2">
        <f t="shared" si="613"/>
        <v>2.0482859846869905</v>
      </c>
    </row>
    <row r="19632" spans="5:8">
      <c r="E19632">
        <v>19619</v>
      </c>
      <c r="F19632">
        <v>-0.29415559765766375</v>
      </c>
      <c r="G19632" s="2">
        <f t="shared" si="612"/>
        <v>29.603643349265798</v>
      </c>
      <c r="H19632" s="2">
        <f t="shared" si="613"/>
        <v>0</v>
      </c>
    </row>
    <row r="19633" spans="5:8">
      <c r="E19633">
        <v>19620</v>
      </c>
      <c r="F19633">
        <v>0.78023049354669638</v>
      </c>
      <c r="G19633" s="2">
        <f t="shared" si="612"/>
        <v>31.940283186496131</v>
      </c>
      <c r="H19633" s="2">
        <f t="shared" si="613"/>
        <v>0.93092721246763288</v>
      </c>
    </row>
    <row r="19634" spans="5:8">
      <c r="E19634">
        <v>19621</v>
      </c>
      <c r="F19634">
        <v>0.33612423067097552</v>
      </c>
      <c r="G19634" s="2">
        <f t="shared" si="612"/>
        <v>30.95284613236165</v>
      </c>
      <c r="H19634" s="2">
        <f t="shared" si="613"/>
        <v>0</v>
      </c>
    </row>
    <row r="19635" spans="5:8">
      <c r="E19635">
        <v>19622</v>
      </c>
      <c r="F19635">
        <v>0.29343709684326313</v>
      </c>
      <c r="G19635" s="2">
        <f t="shared" si="612"/>
        <v>30.859557804984949</v>
      </c>
      <c r="H19635" s="2">
        <f t="shared" si="613"/>
        <v>0</v>
      </c>
    </row>
    <row r="19636" spans="5:8">
      <c r="E19636">
        <v>19623</v>
      </c>
      <c r="F19636">
        <v>0.21386426851677243</v>
      </c>
      <c r="G19636" s="2">
        <f t="shared" si="612"/>
        <v>30.686409494861277</v>
      </c>
      <c r="H19636" s="2">
        <f t="shared" si="613"/>
        <v>0</v>
      </c>
    </row>
    <row r="19637" spans="5:8">
      <c r="E19637">
        <v>19624</v>
      </c>
      <c r="F19637">
        <v>1.1236124919378199</v>
      </c>
      <c r="G19637" s="2">
        <f t="shared" si="612"/>
        <v>32.725309943663802</v>
      </c>
      <c r="H19637" s="2">
        <f t="shared" si="613"/>
        <v>1.7081428228901341</v>
      </c>
    </row>
    <row r="19638" spans="5:8">
      <c r="E19638">
        <v>19625</v>
      </c>
      <c r="F19638">
        <v>-1.4481065591098741</v>
      </c>
      <c r="G19638" s="2">
        <f t="shared" si="612"/>
        <v>27.284009142513916</v>
      </c>
      <c r="H19638" s="2">
        <f t="shared" si="613"/>
        <v>0</v>
      </c>
    </row>
    <row r="19639" spans="5:8">
      <c r="E19639">
        <v>19626</v>
      </c>
      <c r="F19639">
        <v>1.1561314749997109</v>
      </c>
      <c r="G19639" s="2">
        <f t="shared" si="612"/>
        <v>32.800646391495484</v>
      </c>
      <c r="H19639" s="2">
        <f t="shared" si="613"/>
        <v>1.7827296605411429</v>
      </c>
    </row>
    <row r="19640" spans="5:8">
      <c r="E19640">
        <v>19627</v>
      </c>
      <c r="F19640">
        <v>1.6294688975904137</v>
      </c>
      <c r="G19640" s="2">
        <f t="shared" si="612"/>
        <v>33.91706338306016</v>
      </c>
      <c r="H19640" s="2">
        <f t="shared" si="613"/>
        <v>2.8880381174344976</v>
      </c>
    </row>
    <row r="19641" spans="5:8">
      <c r="E19641">
        <v>19628</v>
      </c>
      <c r="F19641">
        <v>0.29431475923047401</v>
      </c>
      <c r="G19641" s="2">
        <f t="shared" si="612"/>
        <v>30.861473011735598</v>
      </c>
      <c r="H19641" s="2">
        <f t="shared" si="613"/>
        <v>0</v>
      </c>
    </row>
    <row r="19642" spans="5:8">
      <c r="E19642">
        <v>19629</v>
      </c>
      <c r="F19642">
        <v>-9.141558621195145E-3</v>
      </c>
      <c r="G19642" s="2">
        <f t="shared" si="612"/>
        <v>30.206314014413401</v>
      </c>
      <c r="H19642" s="2">
        <f t="shared" si="613"/>
        <v>0</v>
      </c>
    </row>
    <row r="19643" spans="5:8">
      <c r="E19643">
        <v>19630</v>
      </c>
      <c r="F19643">
        <v>-1.2682221495197155</v>
      </c>
      <c r="G19643" s="2">
        <f t="shared" si="612"/>
        <v>27.633271434497757</v>
      </c>
      <c r="H19643" s="2">
        <f t="shared" si="613"/>
        <v>0</v>
      </c>
    </row>
    <row r="19644" spans="5:8">
      <c r="E19644">
        <v>19631</v>
      </c>
      <c r="F19644">
        <v>-0.37778818295919336</v>
      </c>
      <c r="G19644" s="2">
        <f t="shared" si="612"/>
        <v>29.429092416765812</v>
      </c>
      <c r="H19644" s="2">
        <f t="shared" si="613"/>
        <v>0</v>
      </c>
    </row>
    <row r="19645" spans="5:8">
      <c r="E19645">
        <v>19632</v>
      </c>
      <c r="F19645">
        <v>-0.10049689080915414</v>
      </c>
      <c r="G19645" s="2">
        <f t="shared" si="612"/>
        <v>30.011816227505058</v>
      </c>
      <c r="H19645" s="2">
        <f t="shared" si="613"/>
        <v>0</v>
      </c>
    </row>
    <row r="19646" spans="5:8">
      <c r="E19646">
        <v>19633</v>
      </c>
      <c r="F19646">
        <v>1.1317024473100901</v>
      </c>
      <c r="G19646" s="2">
        <f t="shared" si="612"/>
        <v>32.744035689338681</v>
      </c>
      <c r="H19646" s="2">
        <f t="shared" si="613"/>
        <v>1.7266822442823766</v>
      </c>
    </row>
    <row r="19647" spans="5:8">
      <c r="E19647">
        <v>19634</v>
      </c>
      <c r="F19647">
        <v>-2.1569849195657298</v>
      </c>
      <c r="G19647" s="2">
        <f t="shared" si="612"/>
        <v>25.950101353010499</v>
      </c>
      <c r="H19647" s="2">
        <f t="shared" si="613"/>
        <v>0</v>
      </c>
    </row>
    <row r="19648" spans="5:8">
      <c r="E19648">
        <v>19635</v>
      </c>
      <c r="F19648">
        <v>-0.76609921961789951</v>
      </c>
      <c r="G19648" s="2">
        <f t="shared" si="612"/>
        <v>28.632029000596621</v>
      </c>
      <c r="H19648" s="2">
        <f t="shared" si="613"/>
        <v>0</v>
      </c>
    </row>
    <row r="19649" spans="5:8">
      <c r="E19649">
        <v>19636</v>
      </c>
      <c r="F19649">
        <v>1.1051088222302496</v>
      </c>
      <c r="G19649" s="2">
        <f t="shared" si="612"/>
        <v>32.682519917476085</v>
      </c>
      <c r="H19649" s="2">
        <f t="shared" si="613"/>
        <v>1.6657785645768624</v>
      </c>
    </row>
    <row r="19650" spans="5:8">
      <c r="E19650">
        <v>19637</v>
      </c>
      <c r="F19650">
        <v>-1.2622626854863483</v>
      </c>
      <c r="G19650" s="2">
        <f t="shared" si="612"/>
        <v>27.644918486560975</v>
      </c>
      <c r="H19650" s="2">
        <f t="shared" si="613"/>
        <v>0</v>
      </c>
    </row>
    <row r="19651" spans="5:8">
      <c r="E19651">
        <v>19638</v>
      </c>
      <c r="F19651">
        <v>3.3397782317479141E-2</v>
      </c>
      <c r="G19651" s="2">
        <f t="shared" si="612"/>
        <v>30.297310963488581</v>
      </c>
      <c r="H19651" s="2">
        <f t="shared" si="613"/>
        <v>0</v>
      </c>
    </row>
    <row r="19652" spans="5:8">
      <c r="E19652">
        <v>19639</v>
      </c>
      <c r="F19652">
        <v>5.2464201871771365E-2</v>
      </c>
      <c r="G19652" s="2">
        <f t="shared" si="612"/>
        <v>30.338185328854507</v>
      </c>
      <c r="H19652" s="2">
        <f t="shared" si="613"/>
        <v>0</v>
      </c>
    </row>
    <row r="19653" spans="5:8">
      <c r="E19653">
        <v>19640</v>
      </c>
      <c r="F19653">
        <v>-0.10149619811272714</v>
      </c>
      <c r="G19653" s="2">
        <f t="shared" si="612"/>
        <v>30.009695616561697</v>
      </c>
      <c r="H19653" s="2">
        <f t="shared" si="613"/>
        <v>0</v>
      </c>
    </row>
    <row r="19654" spans="5:8">
      <c r="E19654">
        <v>19641</v>
      </c>
      <c r="F19654">
        <v>-0.70866917667444795</v>
      </c>
      <c r="G19654" s="2">
        <f t="shared" si="612"/>
        <v>28.748537707951815</v>
      </c>
      <c r="H19654" s="2">
        <f t="shared" si="613"/>
        <v>0</v>
      </c>
    </row>
    <row r="19655" spans="5:8">
      <c r="E19655">
        <v>19642</v>
      </c>
      <c r="F19655">
        <v>-0.94114739113138057</v>
      </c>
      <c r="G19655" s="2">
        <f t="shared" si="612"/>
        <v>28.279812515456573</v>
      </c>
      <c r="H19655" s="2">
        <f t="shared" si="613"/>
        <v>0</v>
      </c>
    </row>
    <row r="19656" spans="5:8">
      <c r="E19656">
        <v>19643</v>
      </c>
      <c r="F19656">
        <v>1.1343195183144417</v>
      </c>
      <c r="G19656" s="2">
        <f t="shared" si="612"/>
        <v>32.75009569315521</v>
      </c>
      <c r="H19656" s="2">
        <f t="shared" si="613"/>
        <v>1.7326819500534505</v>
      </c>
    </row>
    <row r="19657" spans="5:8">
      <c r="E19657">
        <v>19644</v>
      </c>
      <c r="F19657">
        <v>0.89920831669587642</v>
      </c>
      <c r="G19657" s="2">
        <f t="shared" si="612"/>
        <v>32.210130391579575</v>
      </c>
      <c r="H19657" s="2">
        <f t="shared" si="613"/>
        <v>1.1980893929981742</v>
      </c>
    </row>
    <row r="19658" spans="5:8">
      <c r="E19658">
        <v>19645</v>
      </c>
      <c r="F19658">
        <v>0.65756239564507268</v>
      </c>
      <c r="G19658" s="2">
        <f t="shared" si="612"/>
        <v>31.664433030431415</v>
      </c>
      <c r="H19658" s="2">
        <f t="shared" si="613"/>
        <v>0.65782181131607798</v>
      </c>
    </row>
    <row r="19659" spans="5:8">
      <c r="E19659">
        <v>19646</v>
      </c>
      <c r="F19659">
        <v>9.9036014944431372E-2</v>
      </c>
      <c r="G19659" s="2">
        <f t="shared" si="612"/>
        <v>30.438257434261267</v>
      </c>
      <c r="H19659" s="2">
        <f t="shared" si="613"/>
        <v>0</v>
      </c>
    </row>
    <row r="19660" spans="5:8">
      <c r="E19660">
        <v>19647</v>
      </c>
      <c r="F19660">
        <v>-0.47791672841412947</v>
      </c>
      <c r="G19660" s="2">
        <f t="shared" si="612"/>
        <v>29.221465694110982</v>
      </c>
      <c r="H19660" s="2">
        <f t="shared" si="613"/>
        <v>0</v>
      </c>
    </row>
    <row r="19661" spans="5:8">
      <c r="E19661">
        <v>19648</v>
      </c>
      <c r="F19661">
        <v>-0.57134457165375352</v>
      </c>
      <c r="G19661" s="2">
        <f t="shared" si="612"/>
        <v>29.029054842844719</v>
      </c>
      <c r="H19661" s="2">
        <f t="shared" si="613"/>
        <v>0</v>
      </c>
    </row>
    <row r="19662" spans="5:8">
      <c r="E19662">
        <v>19649</v>
      </c>
      <c r="F19662">
        <v>0.35398556974541862</v>
      </c>
      <c r="G19662" s="2">
        <f t="shared" si="612"/>
        <v>30.991963884375014</v>
      </c>
      <c r="H19662" s="2">
        <f t="shared" si="613"/>
        <v>0</v>
      </c>
    </row>
    <row r="19663" spans="5:8">
      <c r="E19663">
        <v>19650</v>
      </c>
      <c r="F19663">
        <v>1.0296571417711675</v>
      </c>
      <c r="G19663" s="2">
        <f t="shared" ref="G19663:G19726" si="614">$C$4*EXP(($C$7-0.5*$C$5^2)*$C$6+$C$5*SQRT($C$6)*F19663)</f>
        <v>32.508615170813982</v>
      </c>
      <c r="H19663" s="2">
        <f t="shared" ref="H19663:H19726" si="615">EXP(-1*$C$7*$C$6)*MAX(0,G19663-$C$8)</f>
        <v>1.493604199055856</v>
      </c>
    </row>
    <row r="19664" spans="5:8">
      <c r="E19664">
        <v>19651</v>
      </c>
      <c r="F19664">
        <v>0.72141119744628668</v>
      </c>
      <c r="G19664" s="2">
        <f t="shared" si="614"/>
        <v>31.807714561435574</v>
      </c>
      <c r="H19664" s="2">
        <f t="shared" si="615"/>
        <v>0.79967766726607259</v>
      </c>
    </row>
    <row r="19665" spans="5:8">
      <c r="E19665">
        <v>19652</v>
      </c>
      <c r="F19665">
        <v>0.76006017479812726</v>
      </c>
      <c r="G19665" s="2">
        <f t="shared" si="614"/>
        <v>31.894760607847044</v>
      </c>
      <c r="H19665" s="2">
        <f t="shared" si="615"/>
        <v>0.88585759104427009</v>
      </c>
    </row>
    <row r="19666" spans="5:8">
      <c r="E19666">
        <v>19653</v>
      </c>
      <c r="F19666">
        <v>0.70650685302098282</v>
      </c>
      <c r="G19666" s="2">
        <f t="shared" si="614"/>
        <v>31.774210186878101</v>
      </c>
      <c r="H19666" s="2">
        <f t="shared" si="615"/>
        <v>0.76650666680557589</v>
      </c>
    </row>
    <row r="19667" spans="5:8">
      <c r="E19667">
        <v>19654</v>
      </c>
      <c r="F19667">
        <v>-0.38132384361233562</v>
      </c>
      <c r="G19667" s="2">
        <f t="shared" si="614"/>
        <v>29.421735799555314</v>
      </c>
      <c r="H19667" s="2">
        <f t="shared" si="615"/>
        <v>0</v>
      </c>
    </row>
    <row r="19668" spans="5:8">
      <c r="E19668">
        <v>19655</v>
      </c>
      <c r="F19668">
        <v>0.39237079363374505</v>
      </c>
      <c r="G19668" s="2">
        <f t="shared" si="614"/>
        <v>31.076197938148894</v>
      </c>
      <c r="H19668" s="2">
        <f t="shared" si="615"/>
        <v>7.5439755996342089E-2</v>
      </c>
    </row>
    <row r="19669" spans="5:8">
      <c r="E19669">
        <v>19656</v>
      </c>
      <c r="F19669">
        <v>1.3728322301176377</v>
      </c>
      <c r="G19669" s="2">
        <f t="shared" si="614"/>
        <v>33.307123052651725</v>
      </c>
      <c r="H19669" s="2">
        <f t="shared" si="615"/>
        <v>2.2841667947167141</v>
      </c>
    </row>
    <row r="19670" spans="5:8">
      <c r="E19670">
        <v>19657</v>
      </c>
      <c r="F19670">
        <v>1.6821877579786815</v>
      </c>
      <c r="G19670" s="2">
        <f t="shared" si="614"/>
        <v>34.043734905068597</v>
      </c>
      <c r="H19670" s="2">
        <f t="shared" si="615"/>
        <v>3.0134492367397043</v>
      </c>
    </row>
    <row r="19671" spans="5:8">
      <c r="E19671">
        <v>19658</v>
      </c>
      <c r="F19671">
        <v>1.2180316844023764</v>
      </c>
      <c r="G19671" s="2">
        <f t="shared" si="614"/>
        <v>32.944529669680982</v>
      </c>
      <c r="H19671" s="2">
        <f t="shared" si="615"/>
        <v>1.925181276187981</v>
      </c>
    </row>
    <row r="19672" spans="5:8">
      <c r="E19672">
        <v>19659</v>
      </c>
      <c r="F19672">
        <v>1.0208577805315144</v>
      </c>
      <c r="G19672" s="2">
        <f t="shared" si="614"/>
        <v>32.488394315819541</v>
      </c>
      <c r="H19672" s="2">
        <f t="shared" si="615"/>
        <v>1.4735845449303431</v>
      </c>
    </row>
    <row r="19673" spans="5:8">
      <c r="E19673">
        <v>19660</v>
      </c>
      <c r="F19673">
        <v>-0.13578073776443489</v>
      </c>
      <c r="G19673" s="2">
        <f t="shared" si="614"/>
        <v>29.937031734706601</v>
      </c>
      <c r="H19673" s="2">
        <f t="shared" si="615"/>
        <v>0</v>
      </c>
    </row>
    <row r="19674" spans="5:8">
      <c r="E19674">
        <v>19661</v>
      </c>
      <c r="F19674">
        <v>-0.12906639312859625</v>
      </c>
      <c r="G19674" s="2">
        <f t="shared" si="614"/>
        <v>29.951248489382749</v>
      </c>
      <c r="H19674" s="2">
        <f t="shared" si="615"/>
        <v>0</v>
      </c>
    </row>
    <row r="19675" spans="5:8">
      <c r="E19675">
        <v>19662</v>
      </c>
      <c r="F19675">
        <v>1.1233260011067614</v>
      </c>
      <c r="G19675" s="2">
        <f t="shared" si="614"/>
        <v>32.724647002328183</v>
      </c>
      <c r="H19675" s="2">
        <f t="shared" si="615"/>
        <v>1.7074864779310188</v>
      </c>
    </row>
    <row r="19676" spans="5:8">
      <c r="E19676">
        <v>19663</v>
      </c>
      <c r="F19676">
        <v>-0.46568857214879245</v>
      </c>
      <c r="G19676" s="2">
        <f t="shared" si="614"/>
        <v>29.246743289040012</v>
      </c>
      <c r="H19676" s="2">
        <f t="shared" si="615"/>
        <v>0</v>
      </c>
    </row>
    <row r="19677" spans="5:8">
      <c r="E19677">
        <v>19664</v>
      </c>
      <c r="F19677">
        <v>-0.44625153350352775</v>
      </c>
      <c r="G19677" s="2">
        <f t="shared" si="614"/>
        <v>29.286967829952552</v>
      </c>
      <c r="H19677" s="2">
        <f t="shared" si="615"/>
        <v>0</v>
      </c>
    </row>
    <row r="19678" spans="5:8">
      <c r="E19678">
        <v>19665</v>
      </c>
      <c r="F19678">
        <v>-0.77567619882756844</v>
      </c>
      <c r="G19678" s="2">
        <f t="shared" si="614"/>
        <v>28.612646106209336</v>
      </c>
      <c r="H19678" s="2">
        <f t="shared" si="615"/>
        <v>0</v>
      </c>
    </row>
    <row r="19679" spans="5:8">
      <c r="E19679">
        <v>19666</v>
      </c>
      <c r="F19679">
        <v>-0.46321815716510173</v>
      </c>
      <c r="G19679" s="2">
        <f t="shared" si="614"/>
        <v>29.251852694419789</v>
      </c>
      <c r="H19679" s="2">
        <f t="shared" si="615"/>
        <v>0</v>
      </c>
    </row>
    <row r="19680" spans="5:8">
      <c r="E19680">
        <v>19667</v>
      </c>
      <c r="F19680">
        <v>0.37163317756494507</v>
      </c>
      <c r="G19680" s="2">
        <f t="shared" si="614"/>
        <v>31.030662100344724</v>
      </c>
      <c r="H19680" s="2">
        <f t="shared" si="615"/>
        <v>3.035700734869436E-2</v>
      </c>
    </row>
    <row r="19681" spans="5:8">
      <c r="E19681">
        <v>19668</v>
      </c>
      <c r="F19681">
        <v>-0.25293616090493742</v>
      </c>
      <c r="G19681" s="2">
        <f t="shared" si="614"/>
        <v>29.690053603210742</v>
      </c>
      <c r="H19681" s="2">
        <f t="shared" si="615"/>
        <v>0</v>
      </c>
    </row>
    <row r="19682" spans="5:8">
      <c r="E19682">
        <v>19669</v>
      </c>
      <c r="F19682">
        <v>0.261080685959314</v>
      </c>
      <c r="G19682" s="2">
        <f t="shared" si="614"/>
        <v>30.789033580913568</v>
      </c>
      <c r="H19682" s="2">
        <f t="shared" si="615"/>
        <v>0</v>
      </c>
    </row>
    <row r="19683" spans="5:8">
      <c r="E19683">
        <v>19670</v>
      </c>
      <c r="F19683">
        <v>-1.008443177852314</v>
      </c>
      <c r="G19683" s="2">
        <f t="shared" si="614"/>
        <v>28.145561830358709</v>
      </c>
      <c r="H19683" s="2">
        <f t="shared" si="615"/>
        <v>0</v>
      </c>
    </row>
    <row r="19684" spans="5:8">
      <c r="E19684">
        <v>19671</v>
      </c>
      <c r="F19684">
        <v>0.86222826212178916</v>
      </c>
      <c r="G19684" s="2">
        <f t="shared" si="614"/>
        <v>32.126014637710277</v>
      </c>
      <c r="H19684" s="2">
        <f t="shared" si="615"/>
        <v>1.1148106048641897</v>
      </c>
    </row>
    <row r="19685" spans="5:8">
      <c r="E19685">
        <v>19672</v>
      </c>
      <c r="F19685">
        <v>-1.7587717593414709</v>
      </c>
      <c r="G19685" s="2">
        <f t="shared" si="614"/>
        <v>26.691187050447834</v>
      </c>
      <c r="H19685" s="2">
        <f t="shared" si="615"/>
        <v>0</v>
      </c>
    </row>
    <row r="19686" spans="5:8">
      <c r="E19686">
        <v>19673</v>
      </c>
      <c r="F19686">
        <v>1.7909223970491439</v>
      </c>
      <c r="G19686" s="2">
        <f t="shared" si="614"/>
        <v>34.306495822291929</v>
      </c>
      <c r="H19686" s="2">
        <f t="shared" si="615"/>
        <v>3.2735956391524428</v>
      </c>
    </row>
    <row r="19687" spans="5:8">
      <c r="E19687">
        <v>19674</v>
      </c>
      <c r="F19687">
        <v>-0.48384208639618009</v>
      </c>
      <c r="G19687" s="2">
        <f t="shared" si="614"/>
        <v>29.209224871264805</v>
      </c>
      <c r="H19687" s="2">
        <f t="shared" si="615"/>
        <v>0</v>
      </c>
    </row>
    <row r="19688" spans="5:8">
      <c r="E19688">
        <v>19675</v>
      </c>
      <c r="F19688">
        <v>-0.2531737663957756</v>
      </c>
      <c r="G19688" s="2">
        <f t="shared" si="614"/>
        <v>29.689554777525213</v>
      </c>
      <c r="H19688" s="2">
        <f t="shared" si="615"/>
        <v>0</v>
      </c>
    </row>
    <row r="19689" spans="5:8">
      <c r="E19689">
        <v>19676</v>
      </c>
      <c r="F19689">
        <v>0.53850499170948751</v>
      </c>
      <c r="G19689" s="2">
        <f t="shared" si="614"/>
        <v>31.398980831635225</v>
      </c>
      <c r="H19689" s="2">
        <f t="shared" si="615"/>
        <v>0.39501090602955891</v>
      </c>
    </row>
    <row r="19690" spans="5:8">
      <c r="E19690">
        <v>19677</v>
      </c>
      <c r="F19690">
        <v>0.43882664613192901</v>
      </c>
      <c r="G19690" s="2">
        <f t="shared" si="614"/>
        <v>31.17844876365384</v>
      </c>
      <c r="H19690" s="2">
        <f t="shared" si="615"/>
        <v>0.17667316878822897</v>
      </c>
    </row>
    <row r="19691" spans="5:8">
      <c r="E19691">
        <v>19678</v>
      </c>
      <c r="F19691">
        <v>1.5558043742203154</v>
      </c>
      <c r="G19691" s="2">
        <f t="shared" si="614"/>
        <v>33.740853189626506</v>
      </c>
      <c r="H19691" s="2">
        <f t="shared" si="615"/>
        <v>2.7135812447205994</v>
      </c>
    </row>
    <row r="19692" spans="5:8">
      <c r="E19692">
        <v>19679</v>
      </c>
      <c r="F19692">
        <v>0.60664888223982416</v>
      </c>
      <c r="G19692" s="2">
        <f t="shared" si="614"/>
        <v>31.5506419391746</v>
      </c>
      <c r="H19692" s="2">
        <f t="shared" si="615"/>
        <v>0.54516296033513234</v>
      </c>
    </row>
    <row r="19693" spans="5:8">
      <c r="E19693">
        <v>19680</v>
      </c>
      <c r="F19693">
        <v>0.79410028774873354</v>
      </c>
      <c r="G19693" s="2">
        <f t="shared" si="614"/>
        <v>31.971623747383294</v>
      </c>
      <c r="H19693" s="2">
        <f t="shared" si="615"/>
        <v>0.96195592956357401</v>
      </c>
    </row>
    <row r="19694" spans="5:8">
      <c r="E19694">
        <v>19681</v>
      </c>
      <c r="F19694">
        <v>-0.89886498244595714</v>
      </c>
      <c r="G19694" s="2">
        <f t="shared" si="614"/>
        <v>28.364490524862518</v>
      </c>
      <c r="H19694" s="2">
        <f t="shared" si="615"/>
        <v>0</v>
      </c>
    </row>
    <row r="19695" spans="5:8">
      <c r="E19695">
        <v>19682</v>
      </c>
      <c r="F19695">
        <v>-0.66699385570245795</v>
      </c>
      <c r="G19695" s="2">
        <f t="shared" si="614"/>
        <v>28.833381443368314</v>
      </c>
      <c r="H19695" s="2">
        <f t="shared" si="615"/>
        <v>0</v>
      </c>
    </row>
    <row r="19696" spans="5:8">
      <c r="E19696">
        <v>19683</v>
      </c>
      <c r="F19696">
        <v>0.90391722551430576</v>
      </c>
      <c r="G19696" s="2">
        <f t="shared" si="614"/>
        <v>32.220857188821043</v>
      </c>
      <c r="H19696" s="2">
        <f t="shared" si="615"/>
        <v>1.2087094568237502</v>
      </c>
    </row>
    <row r="19697" spans="5:8">
      <c r="E19697">
        <v>19684</v>
      </c>
      <c r="F19697">
        <v>0.39840870158514008</v>
      </c>
      <c r="G19697" s="2">
        <f t="shared" si="614"/>
        <v>31.089468584693627</v>
      </c>
      <c r="H19697" s="2">
        <f t="shared" si="615"/>
        <v>8.8578357401698726E-2</v>
      </c>
    </row>
    <row r="19698" spans="5:8">
      <c r="E19698">
        <v>19685</v>
      </c>
      <c r="F19698">
        <v>8.559140951547306E-2</v>
      </c>
      <c r="G19698" s="2">
        <f t="shared" si="614"/>
        <v>30.409334228411762</v>
      </c>
      <c r="H19698" s="2">
        <f t="shared" si="615"/>
        <v>0</v>
      </c>
    </row>
    <row r="19699" spans="5:8">
      <c r="E19699">
        <v>19686</v>
      </c>
      <c r="F19699">
        <v>-0.6608911462535616</v>
      </c>
      <c r="G19699" s="2">
        <f t="shared" si="614"/>
        <v>28.845826502984558</v>
      </c>
      <c r="H19699" s="2">
        <f t="shared" si="615"/>
        <v>0</v>
      </c>
    </row>
    <row r="19700" spans="5:8">
      <c r="E19700">
        <v>19687</v>
      </c>
      <c r="F19700">
        <v>1.3386966202233452</v>
      </c>
      <c r="G19700" s="2">
        <f t="shared" si="614"/>
        <v>33.226824862601219</v>
      </c>
      <c r="H19700" s="2">
        <f t="shared" si="615"/>
        <v>2.2046675850068516</v>
      </c>
    </row>
    <row r="19701" spans="5:8">
      <c r="E19701">
        <v>19688</v>
      </c>
      <c r="F19701">
        <v>-0.45344677346292883</v>
      </c>
      <c r="G19701" s="2">
        <f t="shared" si="614"/>
        <v>29.272070987700211</v>
      </c>
      <c r="H19701" s="2">
        <f t="shared" si="615"/>
        <v>0</v>
      </c>
    </row>
    <row r="19702" spans="5:8">
      <c r="E19702">
        <v>19689</v>
      </c>
      <c r="F19702">
        <v>1.6056947060860693</v>
      </c>
      <c r="G19702" s="2">
        <f t="shared" si="614"/>
        <v>33.860093673008492</v>
      </c>
      <c r="H19702" s="2">
        <f t="shared" si="615"/>
        <v>2.8316352654691057</v>
      </c>
    </row>
    <row r="19703" spans="5:8">
      <c r="E19703">
        <v>19690</v>
      </c>
      <c r="F19703">
        <v>1.6343938114005141</v>
      </c>
      <c r="G19703" s="2">
        <f t="shared" si="614"/>
        <v>33.928876853583432</v>
      </c>
      <c r="H19703" s="2">
        <f t="shared" si="615"/>
        <v>2.8997340419620636</v>
      </c>
    </row>
    <row r="19704" spans="5:8">
      <c r="E19704">
        <v>19691</v>
      </c>
      <c r="F19704">
        <v>-0.13786575436824933</v>
      </c>
      <c r="G19704" s="2">
        <f t="shared" si="614"/>
        <v>29.932618355511341</v>
      </c>
      <c r="H19704" s="2">
        <f t="shared" si="615"/>
        <v>0</v>
      </c>
    </row>
    <row r="19705" spans="5:8">
      <c r="E19705">
        <v>19692</v>
      </c>
      <c r="F19705">
        <v>0.34926642911159433</v>
      </c>
      <c r="G19705" s="2">
        <f t="shared" si="614"/>
        <v>30.981623788618652</v>
      </c>
      <c r="H19705" s="2">
        <f t="shared" si="615"/>
        <v>0</v>
      </c>
    </row>
    <row r="19706" spans="5:8">
      <c r="E19706">
        <v>19693</v>
      </c>
      <c r="F19706">
        <v>1.4862553143757395</v>
      </c>
      <c r="G19706" s="2">
        <f t="shared" si="614"/>
        <v>33.575327706687382</v>
      </c>
      <c r="H19706" s="2">
        <f t="shared" si="615"/>
        <v>2.5497027678554689</v>
      </c>
    </row>
    <row r="19707" spans="5:8">
      <c r="E19707">
        <v>19694</v>
      </c>
      <c r="F19707">
        <v>-0.80251652434526477</v>
      </c>
      <c r="G19707" s="2">
        <f t="shared" si="614"/>
        <v>28.558393732322038</v>
      </c>
      <c r="H19707" s="2">
        <f t="shared" si="615"/>
        <v>0</v>
      </c>
    </row>
    <row r="19708" spans="5:8">
      <c r="E19708">
        <v>19695</v>
      </c>
      <c r="F19708">
        <v>-1.5049818102852441</v>
      </c>
      <c r="G19708" s="2">
        <f t="shared" si="614"/>
        <v>27.174501731740449</v>
      </c>
      <c r="H19708" s="2">
        <f t="shared" si="615"/>
        <v>0</v>
      </c>
    </row>
    <row r="19709" spans="5:8">
      <c r="E19709">
        <v>19696</v>
      </c>
      <c r="F19709">
        <v>-0.36663777791545726</v>
      </c>
      <c r="G19709" s="2">
        <f t="shared" si="614"/>
        <v>29.452305014012445</v>
      </c>
      <c r="H19709" s="2">
        <f t="shared" si="615"/>
        <v>0</v>
      </c>
    </row>
    <row r="19710" spans="5:8">
      <c r="E19710">
        <v>19697</v>
      </c>
      <c r="F19710">
        <v>0.25333179110020865</v>
      </c>
      <c r="G19710" s="2">
        <f t="shared" si="614"/>
        <v>30.772167978749824</v>
      </c>
      <c r="H19710" s="2">
        <f t="shared" si="615"/>
        <v>0</v>
      </c>
    </row>
    <row r="19711" spans="5:8">
      <c r="E19711">
        <v>19698</v>
      </c>
      <c r="F19711">
        <v>1.9706112652784213</v>
      </c>
      <c r="G19711" s="2">
        <f t="shared" si="614"/>
        <v>34.74517246668487</v>
      </c>
      <c r="H19711" s="2">
        <f t="shared" si="615"/>
        <v>3.707907378003318</v>
      </c>
    </row>
    <row r="19712" spans="5:8">
      <c r="E19712">
        <v>19699</v>
      </c>
      <c r="F19712">
        <v>0.47466073738178238</v>
      </c>
      <c r="G19712" s="2">
        <f t="shared" si="614"/>
        <v>31.257550540033304</v>
      </c>
      <c r="H19712" s="2">
        <f t="shared" si="615"/>
        <v>0.25498786934198064</v>
      </c>
    </row>
    <row r="19713" spans="5:8">
      <c r="E19713">
        <v>19700</v>
      </c>
      <c r="F19713">
        <v>-1.1913198250113055</v>
      </c>
      <c r="G19713" s="2">
        <f t="shared" si="614"/>
        <v>27.783945363863396</v>
      </c>
      <c r="H19713" s="2">
        <f t="shared" si="615"/>
        <v>0</v>
      </c>
    </row>
    <row r="19714" spans="5:8">
      <c r="E19714">
        <v>19701</v>
      </c>
      <c r="F19714">
        <v>-4.848061507800594E-2</v>
      </c>
      <c r="G19714" s="2">
        <f t="shared" si="614"/>
        <v>30.122406128769519</v>
      </c>
      <c r="H19714" s="2">
        <f t="shared" si="615"/>
        <v>0</v>
      </c>
    </row>
    <row r="19715" spans="5:8">
      <c r="E19715">
        <v>19702</v>
      </c>
      <c r="F19715">
        <v>1.2484679245972075</v>
      </c>
      <c r="G19715" s="2">
        <f t="shared" si="614"/>
        <v>33.015508156702452</v>
      </c>
      <c r="H19715" s="2">
        <f t="shared" si="615"/>
        <v>1.9954535154633553</v>
      </c>
    </row>
    <row r="19716" spans="5:8">
      <c r="E19716">
        <v>19703</v>
      </c>
      <c r="F19716">
        <v>-1.1627253115875646</v>
      </c>
      <c r="G19716" s="2">
        <f t="shared" si="614"/>
        <v>27.84017959496758</v>
      </c>
      <c r="H19716" s="2">
        <f t="shared" si="615"/>
        <v>0</v>
      </c>
    </row>
    <row r="19717" spans="5:8">
      <c r="E19717">
        <v>19704</v>
      </c>
      <c r="F19717">
        <v>0.20112338461331092</v>
      </c>
      <c r="G19717" s="2">
        <f t="shared" si="614"/>
        <v>30.658776050556945</v>
      </c>
      <c r="H19717" s="2">
        <f t="shared" si="615"/>
        <v>0</v>
      </c>
    </row>
    <row r="19718" spans="5:8">
      <c r="E19718">
        <v>19705</v>
      </c>
      <c r="F19718">
        <v>0.34674712878768332</v>
      </c>
      <c r="G19718" s="2">
        <f t="shared" si="614"/>
        <v>30.976105169282341</v>
      </c>
      <c r="H19718" s="2">
        <f t="shared" si="615"/>
        <v>0</v>
      </c>
    </row>
    <row r="19719" spans="5:8">
      <c r="E19719">
        <v>19706</v>
      </c>
      <c r="F19719">
        <v>-1.1734687177522574</v>
      </c>
      <c r="G19719" s="2">
        <f t="shared" si="614"/>
        <v>27.819038178617784</v>
      </c>
      <c r="H19719" s="2">
        <f t="shared" si="615"/>
        <v>0</v>
      </c>
    </row>
    <row r="19720" spans="5:8">
      <c r="E19720">
        <v>19707</v>
      </c>
      <c r="F19720">
        <v>-0.24339101400983054</v>
      </c>
      <c r="G19720" s="2">
        <f t="shared" si="614"/>
        <v>29.710099485260759</v>
      </c>
      <c r="H19720" s="2">
        <f t="shared" si="615"/>
        <v>0</v>
      </c>
    </row>
    <row r="19721" spans="5:8">
      <c r="E19721">
        <v>19708</v>
      </c>
      <c r="F19721">
        <v>0.69273028202587739</v>
      </c>
      <c r="G19721" s="2">
        <f t="shared" si="614"/>
        <v>31.743272389991105</v>
      </c>
      <c r="H19721" s="2">
        <f t="shared" si="615"/>
        <v>0.73587670614104073</v>
      </c>
    </row>
    <row r="19722" spans="5:8">
      <c r="E19722">
        <v>19709</v>
      </c>
      <c r="F19722">
        <v>-0.39658743844483979</v>
      </c>
      <c r="G19722" s="2">
        <f t="shared" si="614"/>
        <v>29.38999807570611</v>
      </c>
      <c r="H19722" s="2">
        <f t="shared" si="615"/>
        <v>0</v>
      </c>
    </row>
    <row r="19723" spans="5:8">
      <c r="E19723">
        <v>19710</v>
      </c>
      <c r="F19723">
        <v>-0.31049125936988275</v>
      </c>
      <c r="G19723" s="2">
        <f t="shared" si="614"/>
        <v>29.569467753596392</v>
      </c>
      <c r="H19723" s="2">
        <f t="shared" si="615"/>
        <v>0</v>
      </c>
    </row>
    <row r="19724" spans="5:8">
      <c r="E19724">
        <v>19711</v>
      </c>
      <c r="F19724">
        <v>-1.0172584552492481</v>
      </c>
      <c r="G19724" s="2">
        <f t="shared" si="614"/>
        <v>28.128023204675141</v>
      </c>
      <c r="H19724" s="2">
        <f t="shared" si="615"/>
        <v>0</v>
      </c>
    </row>
    <row r="19725" spans="5:8">
      <c r="E19725">
        <v>19712</v>
      </c>
      <c r="F19725">
        <v>1.0947451301035471</v>
      </c>
      <c r="G19725" s="2">
        <f t="shared" si="614"/>
        <v>32.658578165980082</v>
      </c>
      <c r="H19725" s="2">
        <f t="shared" si="615"/>
        <v>1.64207503748858</v>
      </c>
    </row>
    <row r="19726" spans="5:8">
      <c r="E19726">
        <v>19713</v>
      </c>
      <c r="F19726">
        <v>-1.0347389434173238</v>
      </c>
      <c r="G19726" s="2">
        <f t="shared" si="614"/>
        <v>28.093276838524364</v>
      </c>
      <c r="H19726" s="2">
        <f t="shared" si="615"/>
        <v>0</v>
      </c>
    </row>
    <row r="19727" spans="5:8">
      <c r="E19727">
        <v>19714</v>
      </c>
      <c r="F19727">
        <v>1.8627179088070989</v>
      </c>
      <c r="G19727" s="2">
        <f t="shared" ref="G19727:G19790" si="616">$C$4*EXP(($C$7-0.5*$C$5^2)*$C$6+$C$5*SQRT($C$6)*F19727)</f>
        <v>34.481102768792681</v>
      </c>
      <c r="H19727" s="2">
        <f t="shared" ref="H19727:H19790" si="617">EXP(-1*$C$7*$C$6)*MAX(0,G19727-$C$8)</f>
        <v>3.4464652175069626</v>
      </c>
    </row>
    <row r="19728" spans="5:8">
      <c r="E19728">
        <v>19715</v>
      </c>
      <c r="F19728">
        <v>-0.7880339580879081</v>
      </c>
      <c r="G19728" s="2">
        <f t="shared" si="616"/>
        <v>28.587654566064501</v>
      </c>
      <c r="H19728" s="2">
        <f t="shared" si="617"/>
        <v>0</v>
      </c>
    </row>
    <row r="19729" spans="5:8">
      <c r="E19729">
        <v>19716</v>
      </c>
      <c r="F19729">
        <v>0.37319182411010843</v>
      </c>
      <c r="G19729" s="2">
        <f t="shared" si="616"/>
        <v>31.034082269754244</v>
      </c>
      <c r="H19729" s="2">
        <f t="shared" si="617"/>
        <v>3.3743145503983135E-2</v>
      </c>
    </row>
    <row r="19730" spans="5:8">
      <c r="E19730">
        <v>19717</v>
      </c>
      <c r="F19730">
        <v>5.1085180530208163E-2</v>
      </c>
      <c r="G19730" s="2">
        <f t="shared" si="616"/>
        <v>30.335227150088802</v>
      </c>
      <c r="H19730" s="2">
        <f t="shared" si="617"/>
        <v>0</v>
      </c>
    </row>
    <row r="19731" spans="5:8">
      <c r="E19731">
        <v>19718</v>
      </c>
      <c r="F19731">
        <v>1.1457473192422185</v>
      </c>
      <c r="G19731" s="2">
        <f t="shared" si="616"/>
        <v>32.776570678190325</v>
      </c>
      <c r="H19731" s="2">
        <f t="shared" si="617"/>
        <v>1.7588935045859779</v>
      </c>
    </row>
    <row r="19732" spans="5:8">
      <c r="E19732">
        <v>19719</v>
      </c>
      <c r="F19732">
        <v>1.7026923160301521</v>
      </c>
      <c r="G19732" s="2">
        <f t="shared" si="616"/>
        <v>34.093130417276569</v>
      </c>
      <c r="H19732" s="2">
        <f t="shared" si="617"/>
        <v>3.0623532553891621</v>
      </c>
    </row>
    <row r="19733" spans="5:8">
      <c r="E19733">
        <v>19720</v>
      </c>
      <c r="F19733">
        <v>0.12536474969238043</v>
      </c>
      <c r="G19733" s="2">
        <f t="shared" si="616"/>
        <v>30.494977811134302</v>
      </c>
      <c r="H19733" s="2">
        <f t="shared" si="617"/>
        <v>0</v>
      </c>
    </row>
    <row r="19734" spans="5:8">
      <c r="E19734">
        <v>19721</v>
      </c>
      <c r="F19734">
        <v>1.6329431673511863</v>
      </c>
      <c r="G19734" s="2">
        <f t="shared" si="616"/>
        <v>33.925396742773202</v>
      </c>
      <c r="H19734" s="2">
        <f t="shared" si="617"/>
        <v>2.8962885588329668</v>
      </c>
    </row>
    <row r="19735" spans="5:8">
      <c r="E19735">
        <v>19722</v>
      </c>
      <c r="F19735">
        <v>0.28354747882985976</v>
      </c>
      <c r="G19735" s="2">
        <f t="shared" si="616"/>
        <v>30.837985210712073</v>
      </c>
      <c r="H19735" s="2">
        <f t="shared" si="617"/>
        <v>0</v>
      </c>
    </row>
    <row r="19736" spans="5:8">
      <c r="E19736">
        <v>19723</v>
      </c>
      <c r="F19736">
        <v>-0.43159502638445701</v>
      </c>
      <c r="G19736" s="2">
        <f t="shared" si="616"/>
        <v>29.317335743912373</v>
      </c>
      <c r="H19736" s="2">
        <f t="shared" si="617"/>
        <v>0</v>
      </c>
    </row>
    <row r="19737" spans="5:8">
      <c r="E19737">
        <v>19724</v>
      </c>
      <c r="F19737">
        <v>0.4482808435568586</v>
      </c>
      <c r="G19737" s="2">
        <f t="shared" si="616"/>
        <v>31.199298921482374</v>
      </c>
      <c r="H19737" s="2">
        <f t="shared" si="617"/>
        <v>0.19731586408001262</v>
      </c>
    </row>
    <row r="19738" spans="5:8">
      <c r="E19738">
        <v>19725</v>
      </c>
      <c r="F19738">
        <v>0.63634388425271027</v>
      </c>
      <c r="G19738" s="2">
        <f t="shared" si="616"/>
        <v>31.616960118797074</v>
      </c>
      <c r="H19738" s="2">
        <f t="shared" si="617"/>
        <v>0.61082126304491025</v>
      </c>
    </row>
    <row r="19739" spans="5:8">
      <c r="E19739">
        <v>19726</v>
      </c>
      <c r="F19739">
        <v>2.895612851716578</v>
      </c>
      <c r="G19739" s="2">
        <f t="shared" si="616"/>
        <v>37.093736578229347</v>
      </c>
      <c r="H19739" s="2">
        <f t="shared" si="617"/>
        <v>6.0331028861871898</v>
      </c>
    </row>
    <row r="19740" spans="5:8">
      <c r="E19740">
        <v>19727</v>
      </c>
      <c r="F19740">
        <v>-0.74503304858808406</v>
      </c>
      <c r="G19740" s="2">
        <f t="shared" si="616"/>
        <v>28.674711145570019</v>
      </c>
      <c r="H19740" s="2">
        <f t="shared" si="617"/>
        <v>0</v>
      </c>
    </row>
    <row r="19741" spans="5:8">
      <c r="E19741">
        <v>19728</v>
      </c>
      <c r="F19741">
        <v>1.1795827958849259</v>
      </c>
      <c r="G19741" s="2">
        <f t="shared" si="616"/>
        <v>32.855083475016322</v>
      </c>
      <c r="H19741" s="2">
        <f t="shared" si="617"/>
        <v>1.8366250860307385</v>
      </c>
    </row>
    <row r="19742" spans="5:8">
      <c r="E19742">
        <v>19729</v>
      </c>
      <c r="F19742">
        <v>-0.62998765315569472</v>
      </c>
      <c r="G19742" s="2">
        <f t="shared" si="616"/>
        <v>28.908929525100184</v>
      </c>
      <c r="H19742" s="2">
        <f t="shared" si="617"/>
        <v>0</v>
      </c>
    </row>
    <row r="19743" spans="5:8">
      <c r="E19743">
        <v>19730</v>
      </c>
      <c r="F19743">
        <v>-5.820993465022184E-2</v>
      </c>
      <c r="G19743" s="2">
        <f t="shared" si="616"/>
        <v>30.101690040688492</v>
      </c>
      <c r="H19743" s="2">
        <f t="shared" si="617"/>
        <v>0</v>
      </c>
    </row>
    <row r="19744" spans="5:8">
      <c r="E19744">
        <v>19731</v>
      </c>
      <c r="F19744">
        <v>-1.36114749693661</v>
      </c>
      <c r="G19744" s="2">
        <f t="shared" si="616"/>
        <v>27.452293575669966</v>
      </c>
      <c r="H19744" s="2">
        <f t="shared" si="617"/>
        <v>0</v>
      </c>
    </row>
    <row r="19745" spans="5:8">
      <c r="E19745">
        <v>19732</v>
      </c>
      <c r="F19745">
        <v>-2.37823769566603</v>
      </c>
      <c r="G19745" s="2">
        <f t="shared" si="616"/>
        <v>25.547273061799956</v>
      </c>
      <c r="H19745" s="2">
        <f t="shared" si="617"/>
        <v>0</v>
      </c>
    </row>
    <row r="19746" spans="5:8">
      <c r="E19746">
        <v>19733</v>
      </c>
      <c r="F19746">
        <v>-2.4990731617435813</v>
      </c>
      <c r="G19746" s="2">
        <f t="shared" si="616"/>
        <v>25.329917923677257</v>
      </c>
      <c r="H19746" s="2">
        <f t="shared" si="617"/>
        <v>0</v>
      </c>
    </row>
    <row r="19747" spans="5:8">
      <c r="E19747">
        <v>19734</v>
      </c>
      <c r="F19747">
        <v>-0.96878693511825986</v>
      </c>
      <c r="G19747" s="2">
        <f t="shared" si="616"/>
        <v>28.22459611701861</v>
      </c>
      <c r="H19747" s="2">
        <f t="shared" si="617"/>
        <v>0</v>
      </c>
    </row>
    <row r="19748" spans="5:8">
      <c r="E19748">
        <v>19735</v>
      </c>
      <c r="F19748">
        <v>-0.2552280875534052</v>
      </c>
      <c r="G19748" s="2">
        <f t="shared" si="616"/>
        <v>29.685242313519606</v>
      </c>
      <c r="H19748" s="2">
        <f t="shared" si="617"/>
        <v>0</v>
      </c>
    </row>
    <row r="19749" spans="5:8">
      <c r="E19749">
        <v>19736</v>
      </c>
      <c r="F19749">
        <v>0.1175044417323079</v>
      </c>
      <c r="G19749" s="2">
        <f t="shared" si="616"/>
        <v>30.478033176885546</v>
      </c>
      <c r="H19749" s="2">
        <f t="shared" si="617"/>
        <v>0</v>
      </c>
    </row>
    <row r="19750" spans="5:8">
      <c r="E19750">
        <v>19737</v>
      </c>
      <c r="F19750">
        <v>-1.2377017810649704</v>
      </c>
      <c r="G19750" s="2">
        <f t="shared" si="616"/>
        <v>27.692971635134171</v>
      </c>
      <c r="H19750" s="2">
        <f t="shared" si="617"/>
        <v>0</v>
      </c>
    </row>
    <row r="19751" spans="5:8">
      <c r="E19751">
        <v>19738</v>
      </c>
      <c r="F19751">
        <v>-0.56505086831748486</v>
      </c>
      <c r="G19751" s="2">
        <f t="shared" si="616"/>
        <v>29.04197657715277</v>
      </c>
      <c r="H19751" s="2">
        <f t="shared" si="617"/>
        <v>0</v>
      </c>
    </row>
    <row r="19752" spans="5:8">
      <c r="E19752">
        <v>19739</v>
      </c>
      <c r="F19752">
        <v>-1.6515059542143717</v>
      </c>
      <c r="G19752" s="2">
        <f t="shared" si="616"/>
        <v>26.894405089111299</v>
      </c>
      <c r="H19752" s="2">
        <f t="shared" si="617"/>
        <v>0</v>
      </c>
    </row>
    <row r="19753" spans="5:8">
      <c r="E19753">
        <v>19740</v>
      </c>
      <c r="F19753">
        <v>0.58146042647422291</v>
      </c>
      <c r="G19753" s="2">
        <f t="shared" si="616"/>
        <v>31.494497332580821</v>
      </c>
      <c r="H19753" s="2">
        <f t="shared" si="617"/>
        <v>0.48957700191104853</v>
      </c>
    </row>
    <row r="19754" spans="5:8">
      <c r="E19754">
        <v>19741</v>
      </c>
      <c r="F19754">
        <v>0.73768205766100436</v>
      </c>
      <c r="G19754" s="2">
        <f t="shared" si="616"/>
        <v>31.844331146490553</v>
      </c>
      <c r="H19754" s="2">
        <f t="shared" si="617"/>
        <v>0.83592991121221694</v>
      </c>
    </row>
    <row r="19755" spans="5:8">
      <c r="E19755">
        <v>19742</v>
      </c>
      <c r="F19755">
        <v>-1.2033842722303234</v>
      </c>
      <c r="G19755" s="2">
        <f t="shared" si="616"/>
        <v>27.760253397124284</v>
      </c>
      <c r="H19755" s="2">
        <f t="shared" si="617"/>
        <v>0</v>
      </c>
    </row>
    <row r="19756" spans="5:8">
      <c r="E19756">
        <v>19743</v>
      </c>
      <c r="F19756">
        <v>-1.5291607269318774</v>
      </c>
      <c r="G19756" s="2">
        <f t="shared" si="616"/>
        <v>27.128080974082479</v>
      </c>
      <c r="H19756" s="2">
        <f t="shared" si="617"/>
        <v>0</v>
      </c>
    </row>
    <row r="19757" spans="5:8">
      <c r="E19757">
        <v>19744</v>
      </c>
      <c r="F19757">
        <v>-0.35048515201197006</v>
      </c>
      <c r="G19757" s="2">
        <f t="shared" si="616"/>
        <v>29.485963569044607</v>
      </c>
      <c r="H19757" s="2">
        <f t="shared" si="617"/>
        <v>0</v>
      </c>
    </row>
    <row r="19758" spans="5:8">
      <c r="E19758">
        <v>19745</v>
      </c>
      <c r="F19758">
        <v>-0.70719352152082138</v>
      </c>
      <c r="G19758" s="2">
        <f t="shared" si="616"/>
        <v>28.751537618455785</v>
      </c>
      <c r="H19758" s="2">
        <f t="shared" si="617"/>
        <v>0</v>
      </c>
    </row>
    <row r="19759" spans="5:8">
      <c r="E19759">
        <v>19746</v>
      </c>
      <c r="F19759">
        <v>-1.0923804438789375</v>
      </c>
      <c r="G19759" s="2">
        <f t="shared" si="616"/>
        <v>27.979005341958761</v>
      </c>
      <c r="H19759" s="2">
        <f t="shared" si="617"/>
        <v>0</v>
      </c>
    </row>
    <row r="19760" spans="5:8">
      <c r="E19760">
        <v>19747</v>
      </c>
      <c r="F19760">
        <v>0.80695826909504831</v>
      </c>
      <c r="G19760" s="2">
        <f t="shared" si="616"/>
        <v>32.00070545685103</v>
      </c>
      <c r="H19760" s="2">
        <f t="shared" si="617"/>
        <v>0.9907482711872474</v>
      </c>
    </row>
    <row r="19761" spans="5:8">
      <c r="E19761">
        <v>19748</v>
      </c>
      <c r="F19761">
        <v>1.8475247998139821E-2</v>
      </c>
      <c r="G19761" s="2">
        <f t="shared" si="616"/>
        <v>30.265358631263439</v>
      </c>
      <c r="H19761" s="2">
        <f t="shared" si="617"/>
        <v>0</v>
      </c>
    </row>
    <row r="19762" spans="5:8">
      <c r="E19762">
        <v>19749</v>
      </c>
      <c r="F19762">
        <v>0.50085418479284272</v>
      </c>
      <c r="G19762" s="2">
        <f t="shared" si="616"/>
        <v>31.315498060582172</v>
      </c>
      <c r="H19762" s="2">
        <f t="shared" si="617"/>
        <v>0.31235880242756436</v>
      </c>
    </row>
    <row r="19763" spans="5:8">
      <c r="E19763">
        <v>19750</v>
      </c>
      <c r="F19763">
        <v>0.10511030268389732</v>
      </c>
      <c r="G19763" s="2">
        <f t="shared" si="616"/>
        <v>30.451333991537098</v>
      </c>
      <c r="H19763" s="2">
        <f t="shared" si="617"/>
        <v>0</v>
      </c>
    </row>
    <row r="19764" spans="5:8">
      <c r="E19764">
        <v>19751</v>
      </c>
      <c r="F19764">
        <v>-1.6771718946984038</v>
      </c>
      <c r="G19764" s="2">
        <f t="shared" si="616"/>
        <v>26.845639879460869</v>
      </c>
      <c r="H19764" s="2">
        <f t="shared" si="617"/>
        <v>0</v>
      </c>
    </row>
    <row r="19765" spans="5:8">
      <c r="E19765">
        <v>19752</v>
      </c>
      <c r="F19765">
        <v>-1.4680381354992278</v>
      </c>
      <c r="G19765" s="2">
        <f t="shared" si="616"/>
        <v>27.245582819337589</v>
      </c>
      <c r="H19765" s="2">
        <f t="shared" si="617"/>
        <v>0</v>
      </c>
    </row>
    <row r="19766" spans="5:8">
      <c r="E19766">
        <v>19753</v>
      </c>
      <c r="F19766">
        <v>0.73047203841269948</v>
      </c>
      <c r="G19766" s="2">
        <f t="shared" si="616"/>
        <v>31.828100237024966</v>
      </c>
      <c r="H19766" s="2">
        <f t="shared" si="617"/>
        <v>0.81986050199421423</v>
      </c>
    </row>
    <row r="19767" spans="5:8">
      <c r="E19767">
        <v>19754</v>
      </c>
      <c r="F19767">
        <v>0.55869122661533765</v>
      </c>
      <c r="G19767" s="2">
        <f t="shared" si="616"/>
        <v>31.443831184646751</v>
      </c>
      <c r="H19767" s="2">
        <f t="shared" si="617"/>
        <v>0.43941499057221178</v>
      </c>
    </row>
    <row r="19768" spans="5:8">
      <c r="E19768">
        <v>19755</v>
      </c>
      <c r="F19768">
        <v>-0.6612708602915518</v>
      </c>
      <c r="G19768" s="2">
        <f t="shared" si="616"/>
        <v>28.845052007639019</v>
      </c>
      <c r="H19768" s="2">
        <f t="shared" si="617"/>
        <v>0</v>
      </c>
    </row>
    <row r="19769" spans="5:8">
      <c r="E19769">
        <v>19756</v>
      </c>
      <c r="F19769">
        <v>0.18203422769147437</v>
      </c>
      <c r="G19769" s="2">
        <f t="shared" si="616"/>
        <v>30.617420530230078</v>
      </c>
      <c r="H19769" s="2">
        <f t="shared" si="617"/>
        <v>0</v>
      </c>
    </row>
    <row r="19770" spans="5:8">
      <c r="E19770">
        <v>19757</v>
      </c>
      <c r="F19770">
        <v>-1.4976649254094809</v>
      </c>
      <c r="G19770" s="2">
        <f t="shared" si="616"/>
        <v>27.188564964558331</v>
      </c>
      <c r="H19770" s="2">
        <f t="shared" si="617"/>
        <v>0</v>
      </c>
    </row>
    <row r="19771" spans="5:8">
      <c r="E19771">
        <v>19758</v>
      </c>
      <c r="F19771">
        <v>1.1840438673971221</v>
      </c>
      <c r="G19771" s="2">
        <f t="shared" si="616"/>
        <v>32.865449094502011</v>
      </c>
      <c r="H19771" s="2">
        <f t="shared" si="617"/>
        <v>1.8468875658792527</v>
      </c>
    </row>
    <row r="19772" spans="5:8">
      <c r="E19772">
        <v>19759</v>
      </c>
      <c r="F19772">
        <v>-1.2719942787953187</v>
      </c>
      <c r="G19772" s="2">
        <f t="shared" si="616"/>
        <v>27.625901799903197</v>
      </c>
      <c r="H19772" s="2">
        <f t="shared" si="617"/>
        <v>0</v>
      </c>
    </row>
    <row r="19773" spans="5:8">
      <c r="E19773">
        <v>19760</v>
      </c>
      <c r="F19773">
        <v>-0.63064135247259401</v>
      </c>
      <c r="G19773" s="2">
        <f t="shared" si="616"/>
        <v>28.907593283443894</v>
      </c>
      <c r="H19773" s="2">
        <f t="shared" si="617"/>
        <v>0</v>
      </c>
    </row>
    <row r="19774" spans="5:8">
      <c r="E19774">
        <v>19761</v>
      </c>
      <c r="F19774">
        <v>-0.335637651005527</v>
      </c>
      <c r="G19774" s="2">
        <f t="shared" si="616"/>
        <v>29.516936456037985</v>
      </c>
      <c r="H19774" s="2">
        <f t="shared" si="617"/>
        <v>0</v>
      </c>
    </row>
    <row r="19775" spans="5:8">
      <c r="E19775">
        <v>19762</v>
      </c>
      <c r="F19775">
        <v>0.26797351893037558</v>
      </c>
      <c r="G19775" s="2">
        <f t="shared" si="616"/>
        <v>30.804043717886003</v>
      </c>
      <c r="H19775" s="2">
        <f t="shared" si="617"/>
        <v>0</v>
      </c>
    </row>
    <row r="19776" spans="5:8">
      <c r="E19776">
        <v>19763</v>
      </c>
      <c r="F19776">
        <v>0.72638158599147573</v>
      </c>
      <c r="G19776" s="2">
        <f t="shared" si="616"/>
        <v>31.818895651043551</v>
      </c>
      <c r="H19776" s="2">
        <f t="shared" si="617"/>
        <v>0.81074750317358446</v>
      </c>
    </row>
    <row r="19777" spans="5:8">
      <c r="E19777">
        <v>19764</v>
      </c>
      <c r="F19777">
        <v>0.25491090127616189</v>
      </c>
      <c r="G19777" s="2">
        <f t="shared" si="616"/>
        <v>30.77560418936973</v>
      </c>
      <c r="H19777" s="2">
        <f t="shared" si="617"/>
        <v>0</v>
      </c>
    </row>
    <row r="19778" spans="5:8">
      <c r="E19778">
        <v>19765</v>
      </c>
      <c r="F19778">
        <v>1.0615030987537466</v>
      </c>
      <c r="G19778" s="2">
        <f t="shared" si="616"/>
        <v>32.581902154970841</v>
      </c>
      <c r="H19778" s="2">
        <f t="shared" si="617"/>
        <v>1.5661619655363319</v>
      </c>
    </row>
    <row r="19779" spans="5:8">
      <c r="E19779">
        <v>19766</v>
      </c>
      <c r="F19779">
        <v>-0.85835154095548205</v>
      </c>
      <c r="G19779" s="2">
        <f t="shared" si="616"/>
        <v>28.445863715226562</v>
      </c>
      <c r="H19779" s="2">
        <f t="shared" si="617"/>
        <v>0</v>
      </c>
    </row>
    <row r="19780" spans="5:8">
      <c r="E19780">
        <v>19767</v>
      </c>
      <c r="F19780">
        <v>-0.77134245657362044</v>
      </c>
      <c r="G19780" s="2">
        <f t="shared" si="616"/>
        <v>28.621415562113146</v>
      </c>
      <c r="H19780" s="2">
        <f t="shared" si="617"/>
        <v>0</v>
      </c>
    </row>
    <row r="19781" spans="5:8">
      <c r="E19781">
        <v>19768</v>
      </c>
      <c r="F19781">
        <v>-0.15650243767595384</v>
      </c>
      <c r="G19781" s="2">
        <f t="shared" si="616"/>
        <v>29.893198755974158</v>
      </c>
      <c r="H19781" s="2">
        <f t="shared" si="617"/>
        <v>0</v>
      </c>
    </row>
    <row r="19782" spans="5:8">
      <c r="E19782">
        <v>19769</v>
      </c>
      <c r="F19782">
        <v>-1.0879443834710401</v>
      </c>
      <c r="G19782" s="2">
        <f t="shared" si="616"/>
        <v>27.987783084545381</v>
      </c>
      <c r="H19782" s="2">
        <f t="shared" si="617"/>
        <v>0</v>
      </c>
    </row>
    <row r="19783" spans="5:8">
      <c r="E19783">
        <v>19770</v>
      </c>
      <c r="F19783">
        <v>0.79704022937221453</v>
      </c>
      <c r="G19783" s="2">
        <f t="shared" si="616"/>
        <v>31.978270867780147</v>
      </c>
      <c r="H19783" s="2">
        <f t="shared" si="617"/>
        <v>0.96853691000738851</v>
      </c>
    </row>
    <row r="19784" spans="5:8">
      <c r="E19784">
        <v>19771</v>
      </c>
      <c r="F19784">
        <v>0.40961481317935977</v>
      </c>
      <c r="G19784" s="2">
        <f t="shared" si="616"/>
        <v>31.114113385988034</v>
      </c>
      <c r="H19784" s="2">
        <f t="shared" si="617"/>
        <v>0.11297793882600782</v>
      </c>
    </row>
    <row r="19785" spans="5:8">
      <c r="E19785">
        <v>19772</v>
      </c>
      <c r="F19785">
        <v>1.1686097423080355</v>
      </c>
      <c r="G19785" s="2">
        <f t="shared" si="616"/>
        <v>32.82960070700566</v>
      </c>
      <c r="H19785" s="2">
        <f t="shared" si="617"/>
        <v>1.8113958757983144</v>
      </c>
    </row>
    <row r="19786" spans="5:8">
      <c r="E19786">
        <v>19773</v>
      </c>
      <c r="F19786">
        <v>-0.40271970647154376</v>
      </c>
      <c r="G19786" s="2">
        <f t="shared" si="616"/>
        <v>29.37725684049661</v>
      </c>
      <c r="H19786" s="2">
        <f t="shared" si="617"/>
        <v>0</v>
      </c>
    </row>
    <row r="19787" spans="5:8">
      <c r="E19787">
        <v>19774</v>
      </c>
      <c r="F19787">
        <v>-0.87326498032780364</v>
      </c>
      <c r="G19787" s="2">
        <f t="shared" si="616"/>
        <v>28.415882241957121</v>
      </c>
      <c r="H19787" s="2">
        <f t="shared" si="617"/>
        <v>0</v>
      </c>
    </row>
    <row r="19788" spans="5:8">
      <c r="E19788">
        <v>19775</v>
      </c>
      <c r="F19788">
        <v>0.19433628040133044</v>
      </c>
      <c r="G19788" s="2">
        <f t="shared" si="616"/>
        <v>30.644065798187633</v>
      </c>
      <c r="H19788" s="2">
        <f t="shared" si="617"/>
        <v>0</v>
      </c>
    </row>
    <row r="19789" spans="5:8">
      <c r="E19789">
        <v>19776</v>
      </c>
      <c r="F19789">
        <v>-0.97001020549214445</v>
      </c>
      <c r="G19789" s="2">
        <f t="shared" si="616"/>
        <v>28.222154843651335</v>
      </c>
      <c r="H19789" s="2">
        <f t="shared" si="617"/>
        <v>0</v>
      </c>
    </row>
    <row r="19790" spans="5:8">
      <c r="E19790">
        <v>19777</v>
      </c>
      <c r="F19790">
        <v>-1.5380874174297787</v>
      </c>
      <c r="G19790" s="2">
        <f t="shared" si="616"/>
        <v>27.110962797823241</v>
      </c>
      <c r="H19790" s="2">
        <f t="shared" si="617"/>
        <v>0</v>
      </c>
    </row>
    <row r="19791" spans="5:8">
      <c r="E19791">
        <v>19778</v>
      </c>
      <c r="F19791">
        <v>-0.91770061771967448</v>
      </c>
      <c r="G19791" s="2">
        <f t="shared" ref="G19791:G19854" si="618">$C$4*EXP(($C$7-0.5*$C$5^2)*$C$6+$C$5*SQRT($C$6)*F19791)</f>
        <v>28.32673755862178</v>
      </c>
      <c r="H19791" s="2">
        <f t="shared" ref="H19791:H19854" si="619">EXP(-1*$C$7*$C$6)*MAX(0,G19791-$C$8)</f>
        <v>0</v>
      </c>
    </row>
    <row r="19792" spans="5:8">
      <c r="E19792">
        <v>19779</v>
      </c>
      <c r="F19792">
        <v>6.9937868829583749E-2</v>
      </c>
      <c r="G19792" s="2">
        <f t="shared" si="618"/>
        <v>30.375693594695182</v>
      </c>
      <c r="H19792" s="2">
        <f t="shared" si="619"/>
        <v>0</v>
      </c>
    </row>
    <row r="19793" spans="5:8">
      <c r="E19793">
        <v>19780</v>
      </c>
      <c r="F19793">
        <v>7.7147888077888638E-2</v>
      </c>
      <c r="G19793" s="2">
        <f t="shared" si="618"/>
        <v>30.391183841647354</v>
      </c>
      <c r="H19793" s="2">
        <f t="shared" si="619"/>
        <v>0</v>
      </c>
    </row>
    <row r="19794" spans="5:8">
      <c r="E19794">
        <v>19781</v>
      </c>
      <c r="F19794">
        <v>-0.18289028957951814</v>
      </c>
      <c r="G19794" s="2">
        <f t="shared" si="618"/>
        <v>29.837472955293965</v>
      </c>
      <c r="H19794" s="2">
        <f t="shared" si="619"/>
        <v>0</v>
      </c>
    </row>
    <row r="19795" spans="5:8">
      <c r="E19795">
        <v>19782</v>
      </c>
      <c r="F19795">
        <v>-0.330867351294728</v>
      </c>
      <c r="G19795" s="2">
        <f t="shared" si="618"/>
        <v>29.526894526540346</v>
      </c>
      <c r="H19795" s="2">
        <f t="shared" si="619"/>
        <v>0</v>
      </c>
    </row>
    <row r="19796" spans="5:8">
      <c r="E19796">
        <v>19783</v>
      </c>
      <c r="F19796">
        <v>-1.3089311323710717</v>
      </c>
      <c r="G19796" s="2">
        <f t="shared" si="618"/>
        <v>27.553841787016623</v>
      </c>
      <c r="H19796" s="2">
        <f t="shared" si="619"/>
        <v>0</v>
      </c>
    </row>
    <row r="19797" spans="5:8">
      <c r="E19797">
        <v>19784</v>
      </c>
      <c r="F19797">
        <v>-0.24914697860367596</v>
      </c>
      <c r="G19797" s="2">
        <f t="shared" si="618"/>
        <v>29.69800969283499</v>
      </c>
      <c r="H19797" s="2">
        <f t="shared" si="619"/>
        <v>0</v>
      </c>
    </row>
    <row r="19798" spans="5:8">
      <c r="E19798">
        <v>19785</v>
      </c>
      <c r="F19798">
        <v>-1.2101963875466026</v>
      </c>
      <c r="G19798" s="2">
        <f t="shared" si="618"/>
        <v>27.746884800293266</v>
      </c>
      <c r="H19798" s="2">
        <f t="shared" si="619"/>
        <v>0</v>
      </c>
    </row>
    <row r="19799" spans="5:8">
      <c r="E19799">
        <v>19786</v>
      </c>
      <c r="F19799">
        <v>-0.34276808946742676</v>
      </c>
      <c r="G19799" s="2">
        <f t="shared" si="618"/>
        <v>29.502057822814894</v>
      </c>
      <c r="H19799" s="2">
        <f t="shared" si="619"/>
        <v>0</v>
      </c>
    </row>
    <row r="19800" spans="5:8">
      <c r="E19800">
        <v>19787</v>
      </c>
      <c r="F19800">
        <v>-1.2295140550122596</v>
      </c>
      <c r="G19800" s="2">
        <f t="shared" si="618"/>
        <v>27.709009390775041</v>
      </c>
      <c r="H19800" s="2">
        <f t="shared" si="619"/>
        <v>0</v>
      </c>
    </row>
    <row r="19801" spans="5:8">
      <c r="E19801">
        <v>19788</v>
      </c>
      <c r="F19801">
        <v>1.1865131455124356</v>
      </c>
      <c r="G19801" s="2">
        <f t="shared" si="618"/>
        <v>32.871188045229466</v>
      </c>
      <c r="H19801" s="2">
        <f t="shared" si="619"/>
        <v>1.852569413092864</v>
      </c>
    </row>
    <row r="19802" spans="5:8">
      <c r="E19802">
        <v>19789</v>
      </c>
      <c r="F19802">
        <v>6.3498646341031417E-2</v>
      </c>
      <c r="G19802" s="2">
        <f t="shared" si="618"/>
        <v>30.361866027789102</v>
      </c>
      <c r="H19802" s="2">
        <f t="shared" si="619"/>
        <v>0</v>
      </c>
    </row>
    <row r="19803" spans="5:8">
      <c r="E19803">
        <v>19790</v>
      </c>
      <c r="F19803">
        <v>-0.53841745284444187</v>
      </c>
      <c r="G19803" s="2">
        <f t="shared" si="618"/>
        <v>29.096721903291566</v>
      </c>
      <c r="H19803" s="2">
        <f t="shared" si="619"/>
        <v>0</v>
      </c>
    </row>
    <row r="19804" spans="5:8">
      <c r="E19804">
        <v>19791</v>
      </c>
      <c r="F19804">
        <v>0.35398556974541862</v>
      </c>
      <c r="G19804" s="2">
        <f t="shared" si="618"/>
        <v>30.991963884375014</v>
      </c>
      <c r="H19804" s="2">
        <f t="shared" si="619"/>
        <v>0</v>
      </c>
    </row>
    <row r="19805" spans="5:8">
      <c r="E19805">
        <v>19792</v>
      </c>
      <c r="F19805">
        <v>1.2950067684869282</v>
      </c>
      <c r="G19805" s="2">
        <f t="shared" si="618"/>
        <v>33.1243343307871</v>
      </c>
      <c r="H19805" s="2">
        <f t="shared" si="619"/>
        <v>2.1031968510234189</v>
      </c>
    </row>
    <row r="19806" spans="5:8">
      <c r="E19806">
        <v>19793</v>
      </c>
      <c r="F19806">
        <v>1.9674189388751984</v>
      </c>
      <c r="G19806" s="2">
        <f t="shared" si="618"/>
        <v>34.737330269685522</v>
      </c>
      <c r="H19806" s="2">
        <f t="shared" si="619"/>
        <v>3.7001432121678848</v>
      </c>
    </row>
    <row r="19807" spans="5:8">
      <c r="E19807">
        <v>19794</v>
      </c>
      <c r="F19807">
        <v>-0.19176468413206749</v>
      </c>
      <c r="G19807" s="2">
        <f t="shared" si="618"/>
        <v>29.818755383050821</v>
      </c>
      <c r="H19807" s="2">
        <f t="shared" si="619"/>
        <v>0</v>
      </c>
    </row>
    <row r="19808" spans="5:8">
      <c r="E19808">
        <v>19795</v>
      </c>
      <c r="F19808">
        <v>0.79064420788199641</v>
      </c>
      <c r="G19808" s="2">
        <f t="shared" si="618"/>
        <v>31.963811420623223</v>
      </c>
      <c r="H19808" s="2">
        <f t="shared" si="619"/>
        <v>0.95422133675357157</v>
      </c>
    </row>
    <row r="19809" spans="5:8">
      <c r="E19809">
        <v>19796</v>
      </c>
      <c r="F19809">
        <v>1.6294688975904137</v>
      </c>
      <c r="G19809" s="2">
        <f t="shared" si="618"/>
        <v>33.91706338306016</v>
      </c>
      <c r="H19809" s="2">
        <f t="shared" si="619"/>
        <v>2.8880381174344976</v>
      </c>
    </row>
    <row r="19810" spans="5:8">
      <c r="E19810">
        <v>19797</v>
      </c>
      <c r="F19810">
        <v>-1.218834313476691</v>
      </c>
      <c r="G19810" s="2">
        <f t="shared" si="618"/>
        <v>27.729942355330984</v>
      </c>
      <c r="H19810" s="2">
        <f t="shared" si="619"/>
        <v>0</v>
      </c>
    </row>
    <row r="19811" spans="5:8">
      <c r="E19811">
        <v>19798</v>
      </c>
      <c r="F19811">
        <v>2.1523010218515992</v>
      </c>
      <c r="G19811" s="2">
        <f t="shared" si="618"/>
        <v>35.194437566314825</v>
      </c>
      <c r="H19811" s="2">
        <f t="shared" si="619"/>
        <v>4.1527022152012574</v>
      </c>
    </row>
    <row r="19812" spans="5:8">
      <c r="E19812">
        <v>19799</v>
      </c>
      <c r="F19812">
        <v>0.93829157776781358</v>
      </c>
      <c r="G19812" s="2">
        <f t="shared" si="618"/>
        <v>32.299269549267635</v>
      </c>
      <c r="H19812" s="2">
        <f t="shared" si="619"/>
        <v>1.2863416012477784</v>
      </c>
    </row>
    <row r="19813" spans="5:8">
      <c r="E19813">
        <v>19800</v>
      </c>
      <c r="F19813">
        <v>0.7771222954033874</v>
      </c>
      <c r="G19813" s="2">
        <f t="shared" si="618"/>
        <v>31.933264033047273</v>
      </c>
      <c r="H19813" s="2">
        <f t="shared" si="619"/>
        <v>0.9239779007625305</v>
      </c>
    </row>
    <row r="19814" spans="5:8">
      <c r="E19814">
        <v>19801</v>
      </c>
      <c r="F19814">
        <v>-0.27646706257655751</v>
      </c>
      <c r="G19814" s="2">
        <f t="shared" si="618"/>
        <v>29.640693814186214</v>
      </c>
      <c r="H19814" s="2">
        <f t="shared" si="619"/>
        <v>0</v>
      </c>
    </row>
    <row r="19815" spans="5:8">
      <c r="E19815">
        <v>19802</v>
      </c>
      <c r="F19815">
        <v>1.1806559996330179</v>
      </c>
      <c r="G19815" s="2">
        <f t="shared" si="618"/>
        <v>32.857576842184912</v>
      </c>
      <c r="H19815" s="2">
        <f t="shared" si="619"/>
        <v>1.8390936437814767</v>
      </c>
    </row>
    <row r="19816" spans="5:8">
      <c r="E19816">
        <v>19803</v>
      </c>
      <c r="F19816">
        <v>0.55779764807084575</v>
      </c>
      <c r="G19816" s="2">
        <f t="shared" si="618"/>
        <v>31.441844451808759</v>
      </c>
      <c r="H19816" s="2">
        <f t="shared" si="619"/>
        <v>0.43744802605625416</v>
      </c>
    </row>
    <row r="19817" spans="5:8">
      <c r="E19817">
        <v>19804</v>
      </c>
      <c r="F19817">
        <v>-1.6749891074141487</v>
      </c>
      <c r="G19817" s="2">
        <f t="shared" si="618"/>
        <v>26.849783726286944</v>
      </c>
      <c r="H19817" s="2">
        <f t="shared" si="619"/>
        <v>0</v>
      </c>
    </row>
    <row r="19818" spans="5:8">
      <c r="E19818">
        <v>19805</v>
      </c>
      <c r="F19818">
        <v>1.157925453298958</v>
      </c>
      <c r="G19818" s="2">
        <f t="shared" si="618"/>
        <v>32.804807529658071</v>
      </c>
      <c r="H19818" s="2">
        <f t="shared" si="619"/>
        <v>1.7868493946872195</v>
      </c>
    </row>
    <row r="19819" spans="5:8">
      <c r="E19819">
        <v>19806</v>
      </c>
      <c r="F19819">
        <v>-0.17092361304094084</v>
      </c>
      <c r="G19819" s="2">
        <f t="shared" si="618"/>
        <v>29.862731268805359</v>
      </c>
      <c r="H19819" s="2">
        <f t="shared" si="619"/>
        <v>0</v>
      </c>
    </row>
    <row r="19820" spans="5:8">
      <c r="E19820">
        <v>19807</v>
      </c>
      <c r="F19820">
        <v>-6.073832992115058E-2</v>
      </c>
      <c r="G19820" s="2">
        <f t="shared" si="618"/>
        <v>30.096308804811379</v>
      </c>
      <c r="H19820" s="2">
        <f t="shared" si="619"/>
        <v>0</v>
      </c>
    </row>
    <row r="19821" spans="5:8">
      <c r="E19821">
        <v>19808</v>
      </c>
      <c r="F19821">
        <v>-0.90161847765557468</v>
      </c>
      <c r="G19821" s="2">
        <f t="shared" si="618"/>
        <v>28.358968453223863</v>
      </c>
      <c r="H19821" s="2">
        <f t="shared" si="619"/>
        <v>0</v>
      </c>
    </row>
    <row r="19822" spans="5:8">
      <c r="E19822">
        <v>19809</v>
      </c>
      <c r="F19822">
        <v>-1.1116139830846805</v>
      </c>
      <c r="G19822" s="2">
        <f t="shared" si="618"/>
        <v>27.940979294135488</v>
      </c>
      <c r="H19822" s="2">
        <f t="shared" si="619"/>
        <v>0</v>
      </c>
    </row>
    <row r="19823" spans="5:8">
      <c r="E19823">
        <v>19810</v>
      </c>
      <c r="F19823">
        <v>0.83178520071669482</v>
      </c>
      <c r="G19823" s="2">
        <f t="shared" si="618"/>
        <v>32.056932968837607</v>
      </c>
      <c r="H19823" s="2">
        <f t="shared" si="619"/>
        <v>1.0464163100816877</v>
      </c>
    </row>
    <row r="19824" spans="5:8">
      <c r="E19824">
        <v>19811</v>
      </c>
      <c r="F19824">
        <v>0.17985712474910542</v>
      </c>
      <c r="G19824" s="2">
        <f t="shared" si="618"/>
        <v>30.612707511800426</v>
      </c>
      <c r="H19824" s="2">
        <f t="shared" si="619"/>
        <v>0</v>
      </c>
    </row>
    <row r="19825" spans="5:8">
      <c r="E19825">
        <v>19812</v>
      </c>
      <c r="F19825">
        <v>9.3425569502869621E-2</v>
      </c>
      <c r="G19825" s="2">
        <f t="shared" si="618"/>
        <v>30.426184412374106</v>
      </c>
      <c r="H19825" s="2">
        <f t="shared" si="619"/>
        <v>0</v>
      </c>
    </row>
    <row r="19826" spans="5:8">
      <c r="E19826">
        <v>19813</v>
      </c>
      <c r="F19826">
        <v>3.2096068025566638E-2</v>
      </c>
      <c r="G19826" s="2">
        <f t="shared" si="618"/>
        <v>30.294522372802216</v>
      </c>
      <c r="H19826" s="2">
        <f t="shared" si="619"/>
        <v>0</v>
      </c>
    </row>
    <row r="19827" spans="5:8">
      <c r="E19827">
        <v>19814</v>
      </c>
      <c r="F19827">
        <v>-0.66403345044818707</v>
      </c>
      <c r="G19827" s="2">
        <f t="shared" si="618"/>
        <v>28.839417832140239</v>
      </c>
      <c r="H19827" s="2">
        <f t="shared" si="619"/>
        <v>0</v>
      </c>
    </row>
    <row r="19828" spans="5:8">
      <c r="E19828">
        <v>19815</v>
      </c>
      <c r="F19828">
        <v>0.4394166808197042</v>
      </c>
      <c r="G19828" s="2">
        <f t="shared" si="618"/>
        <v>31.179749610325143</v>
      </c>
      <c r="H19828" s="2">
        <f t="shared" si="619"/>
        <v>0.17796107181888515</v>
      </c>
    </row>
    <row r="19829" spans="5:8">
      <c r="E19829">
        <v>19816</v>
      </c>
      <c r="F19829">
        <v>-1.3673570720129646</v>
      </c>
      <c r="G19829" s="2">
        <f t="shared" si="618"/>
        <v>27.440242378922377</v>
      </c>
      <c r="H19829" s="2">
        <f t="shared" si="619"/>
        <v>0</v>
      </c>
    </row>
    <row r="19830" spans="5:8">
      <c r="E19830">
        <v>19817</v>
      </c>
      <c r="F19830">
        <v>0.26155476007261313</v>
      </c>
      <c r="G19830" s="2">
        <f t="shared" si="618"/>
        <v>30.790065711338165</v>
      </c>
      <c r="H19830" s="2">
        <f t="shared" si="619"/>
        <v>0</v>
      </c>
    </row>
    <row r="19831" spans="5:8">
      <c r="E19831">
        <v>19818</v>
      </c>
      <c r="F19831">
        <v>1.9046456145588309</v>
      </c>
      <c r="G19831" s="2">
        <f t="shared" si="618"/>
        <v>34.583481841424131</v>
      </c>
      <c r="H19831" s="2">
        <f t="shared" si="619"/>
        <v>3.5478256013451239</v>
      </c>
    </row>
    <row r="19832" spans="5:8">
      <c r="E19832">
        <v>19819</v>
      </c>
      <c r="F19832">
        <v>1.7017146092257462</v>
      </c>
      <c r="G19832" s="2">
        <f t="shared" si="618"/>
        <v>34.090773493663619</v>
      </c>
      <c r="H19832" s="2">
        <f t="shared" si="619"/>
        <v>3.0600197835580012</v>
      </c>
    </row>
    <row r="19833" spans="5:8">
      <c r="E19833">
        <v>19820</v>
      </c>
      <c r="F19833">
        <v>0.47483126763836481</v>
      </c>
      <c r="G19833" s="2">
        <f t="shared" si="618"/>
        <v>31.257927455542621</v>
      </c>
      <c r="H19833" s="2">
        <f t="shared" si="619"/>
        <v>0.25536103447931785</v>
      </c>
    </row>
    <row r="19834" spans="5:8">
      <c r="E19834">
        <v>19821</v>
      </c>
      <c r="F19834">
        <v>-1.1538963917701039</v>
      </c>
      <c r="G19834" s="2">
        <f t="shared" si="618"/>
        <v>27.857565615141102</v>
      </c>
      <c r="H19834" s="2">
        <f t="shared" si="619"/>
        <v>0</v>
      </c>
    </row>
    <row r="19835" spans="5:8">
      <c r="E19835">
        <v>19822</v>
      </c>
      <c r="F19835">
        <v>-0.11996917237411253</v>
      </c>
      <c r="G19835" s="2">
        <f t="shared" si="618"/>
        <v>29.970521446622499</v>
      </c>
      <c r="H19835" s="2">
        <f t="shared" si="619"/>
        <v>0</v>
      </c>
    </row>
    <row r="19836" spans="5:8">
      <c r="E19836">
        <v>19823</v>
      </c>
      <c r="F19836">
        <v>-0.13662884157383814</v>
      </c>
      <c r="G19836" s="2">
        <f t="shared" si="618"/>
        <v>29.935236464880546</v>
      </c>
      <c r="H19836" s="2">
        <f t="shared" si="619"/>
        <v>0</v>
      </c>
    </row>
    <row r="19837" spans="5:8">
      <c r="E19837">
        <v>19824</v>
      </c>
      <c r="F19837">
        <v>-0.76374135460355319</v>
      </c>
      <c r="G19837" s="2">
        <f t="shared" si="618"/>
        <v>28.636803108939358</v>
      </c>
      <c r="H19837" s="2">
        <f t="shared" si="619"/>
        <v>0</v>
      </c>
    </row>
    <row r="19838" spans="5:8">
      <c r="E19838">
        <v>19825</v>
      </c>
      <c r="F19838">
        <v>-1.6087597032310441</v>
      </c>
      <c r="G19838" s="2">
        <f t="shared" si="618"/>
        <v>26.975819539182975</v>
      </c>
      <c r="H19838" s="2">
        <f t="shared" si="619"/>
        <v>0</v>
      </c>
    </row>
    <row r="19839" spans="5:8">
      <c r="E19839">
        <v>19826</v>
      </c>
      <c r="F19839">
        <v>-0.59857711676158942</v>
      </c>
      <c r="G19839" s="2">
        <f t="shared" si="618"/>
        <v>28.973209359878251</v>
      </c>
      <c r="H19839" s="2">
        <f t="shared" si="619"/>
        <v>0</v>
      </c>
    </row>
    <row r="19840" spans="5:8">
      <c r="E19840">
        <v>19827</v>
      </c>
      <c r="F19840">
        <v>-0.34390495784464292</v>
      </c>
      <c r="G19840" s="2">
        <f t="shared" si="618"/>
        <v>29.499686285063262</v>
      </c>
      <c r="H19840" s="2">
        <f t="shared" si="619"/>
        <v>0</v>
      </c>
    </row>
    <row r="19841" spans="5:8">
      <c r="E19841">
        <v>19828</v>
      </c>
      <c r="F19841">
        <v>0.35626726457849145</v>
      </c>
      <c r="G19841" s="2">
        <f t="shared" si="618"/>
        <v>30.99696453707498</v>
      </c>
      <c r="H19841" s="2">
        <f t="shared" si="619"/>
        <v>0</v>
      </c>
    </row>
    <row r="19842" spans="5:8">
      <c r="E19842">
        <v>19829</v>
      </c>
      <c r="F19842">
        <v>-0.63756260715308599</v>
      </c>
      <c r="G19842" s="2">
        <f t="shared" si="618"/>
        <v>28.893449177548952</v>
      </c>
      <c r="H19842" s="2">
        <f t="shared" si="619"/>
        <v>0</v>
      </c>
    </row>
    <row r="19843" spans="5:8">
      <c r="E19843">
        <v>19830</v>
      </c>
      <c r="F19843">
        <v>-0.47448907025682274</v>
      </c>
      <c r="G19843" s="2">
        <f t="shared" si="618"/>
        <v>29.228549018513821</v>
      </c>
      <c r="H19843" s="2">
        <f t="shared" si="619"/>
        <v>0</v>
      </c>
    </row>
    <row r="19844" spans="5:8">
      <c r="E19844">
        <v>19831</v>
      </c>
      <c r="F19844">
        <v>-1.2106738722650334</v>
      </c>
      <c r="G19844" s="2">
        <f t="shared" si="618"/>
        <v>27.745947990594136</v>
      </c>
      <c r="H19844" s="2">
        <f t="shared" si="619"/>
        <v>0</v>
      </c>
    </row>
    <row r="19845" spans="5:8">
      <c r="E19845">
        <v>19832</v>
      </c>
      <c r="F19845">
        <v>-1.091962076316122</v>
      </c>
      <c r="G19845" s="2">
        <f t="shared" si="618"/>
        <v>27.979833058629737</v>
      </c>
      <c r="H19845" s="2">
        <f t="shared" si="619"/>
        <v>0</v>
      </c>
    </row>
    <row r="19846" spans="5:8">
      <c r="E19846">
        <v>19833</v>
      </c>
      <c r="F19846">
        <v>-0.15905811778793577</v>
      </c>
      <c r="G19846" s="2">
        <f t="shared" si="618"/>
        <v>29.887797128316741</v>
      </c>
      <c r="H19846" s="2">
        <f t="shared" si="619"/>
        <v>0</v>
      </c>
    </row>
    <row r="19847" spans="5:8">
      <c r="E19847">
        <v>19834</v>
      </c>
      <c r="F19847">
        <v>-1.248802163900109</v>
      </c>
      <c r="G19847" s="2">
        <f t="shared" si="618"/>
        <v>27.67124351823697</v>
      </c>
      <c r="H19847" s="2">
        <f t="shared" si="619"/>
        <v>0</v>
      </c>
    </row>
    <row r="19848" spans="5:8">
      <c r="E19848">
        <v>19835</v>
      </c>
      <c r="F19848">
        <v>1.0027360985986888</v>
      </c>
      <c r="G19848" s="2">
        <f t="shared" si="618"/>
        <v>32.44679046491823</v>
      </c>
      <c r="H19848" s="2">
        <f t="shared" si="619"/>
        <v>1.4323946592621755</v>
      </c>
    </row>
    <row r="19849" spans="5:8">
      <c r="E19849">
        <v>19836</v>
      </c>
      <c r="F19849">
        <v>0.17472757463110611</v>
      </c>
      <c r="G19849" s="2">
        <f t="shared" si="618"/>
        <v>30.601605868691632</v>
      </c>
      <c r="H19849" s="2">
        <f t="shared" si="619"/>
        <v>0</v>
      </c>
    </row>
    <row r="19850" spans="5:8">
      <c r="E19850">
        <v>19837</v>
      </c>
      <c r="F19850">
        <v>0.211048245546408</v>
      </c>
      <c r="G19850" s="2">
        <f t="shared" si="618"/>
        <v>30.68029973651791</v>
      </c>
      <c r="H19850" s="2">
        <f t="shared" si="619"/>
        <v>0</v>
      </c>
    </row>
    <row r="19851" spans="5:8">
      <c r="E19851">
        <v>19838</v>
      </c>
      <c r="F19851">
        <v>-0.14636498235631734</v>
      </c>
      <c r="G19851" s="2">
        <f t="shared" si="618"/>
        <v>29.914634670226857</v>
      </c>
      <c r="H19851" s="2">
        <f t="shared" si="619"/>
        <v>0</v>
      </c>
    </row>
    <row r="19852" spans="5:8">
      <c r="E19852">
        <v>19839</v>
      </c>
      <c r="F19852">
        <v>-0.85901547208777629</v>
      </c>
      <c r="G19852" s="2">
        <f t="shared" si="618"/>
        <v>28.444528298024235</v>
      </c>
      <c r="H19852" s="2">
        <f t="shared" si="619"/>
        <v>0</v>
      </c>
    </row>
    <row r="19853" spans="5:8">
      <c r="E19853">
        <v>19840</v>
      </c>
      <c r="F19853">
        <v>-0.36255073609936517</v>
      </c>
      <c r="G19853" s="2">
        <f t="shared" si="618"/>
        <v>29.460817886521291</v>
      </c>
      <c r="H19853" s="2">
        <f t="shared" si="619"/>
        <v>0</v>
      </c>
    </row>
    <row r="19854" spans="5:8">
      <c r="E19854">
        <v>19841</v>
      </c>
      <c r="F19854">
        <v>1.1513702702359296</v>
      </c>
      <c r="G19854" s="2">
        <f t="shared" si="618"/>
        <v>32.789605321593697</v>
      </c>
      <c r="H19854" s="2">
        <f t="shared" si="619"/>
        <v>1.7717984511204665</v>
      </c>
    </row>
    <row r="19855" spans="5:8">
      <c r="E19855">
        <v>19842</v>
      </c>
      <c r="F19855">
        <v>1.9522758520906791</v>
      </c>
      <c r="G19855" s="2">
        <f t="shared" ref="G19855:G19918" si="620">$C$4*EXP(($C$7-0.5*$C$5^2)*$C$6+$C$5*SQRT($C$6)*F19855)</f>
        <v>34.700154210104245</v>
      </c>
      <c r="H19855" s="2">
        <f t="shared" ref="H19855:H19918" si="621">EXP(-1*$C$7*$C$6)*MAX(0,G19855-$C$8)</f>
        <v>3.663337060559992</v>
      </c>
    </row>
    <row r="19856" spans="5:8">
      <c r="E19856">
        <v>19843</v>
      </c>
      <c r="F19856">
        <v>-0.77309323387453333</v>
      </c>
      <c r="G19856" s="2">
        <f t="shared" si="620"/>
        <v>28.617872488818623</v>
      </c>
      <c r="H19856" s="2">
        <f t="shared" si="621"/>
        <v>0</v>
      </c>
    </row>
    <row r="19857" spans="5:8">
      <c r="E19857">
        <v>19844</v>
      </c>
      <c r="F19857">
        <v>1.1724023352144286</v>
      </c>
      <c r="G19857" s="2">
        <f t="shared" si="620"/>
        <v>32.838406025440023</v>
      </c>
      <c r="H19857" s="2">
        <f t="shared" si="621"/>
        <v>1.8201135798503632</v>
      </c>
    </row>
    <row r="19858" spans="5:8">
      <c r="E19858">
        <v>19845</v>
      </c>
      <c r="F19858">
        <v>-1.082705693988828</v>
      </c>
      <c r="G19858" s="2">
        <f t="shared" si="620"/>
        <v>27.998152555488058</v>
      </c>
      <c r="H19858" s="2">
        <f t="shared" si="621"/>
        <v>0</v>
      </c>
    </row>
    <row r="19859" spans="5:8">
      <c r="E19859">
        <v>19846</v>
      </c>
      <c r="F19859">
        <v>1.1070846994698513</v>
      </c>
      <c r="G19859" s="2">
        <f t="shared" si="620"/>
        <v>32.687086494996571</v>
      </c>
      <c r="H19859" s="2">
        <f t="shared" si="621"/>
        <v>1.6702997038918215</v>
      </c>
    </row>
    <row r="19860" spans="5:8">
      <c r="E19860">
        <v>19847</v>
      </c>
      <c r="F19860">
        <v>2.592714736238122</v>
      </c>
      <c r="G19860" s="2">
        <f t="shared" si="620"/>
        <v>36.307705767165601</v>
      </c>
      <c r="H19860" s="2">
        <f t="shared" si="621"/>
        <v>5.2548932123718037</v>
      </c>
    </row>
    <row r="19861" spans="5:8">
      <c r="E19861">
        <v>19848</v>
      </c>
      <c r="F19861">
        <v>0.52125187721685506</v>
      </c>
      <c r="G19861" s="2">
        <f t="shared" si="620"/>
        <v>31.360698077875217</v>
      </c>
      <c r="H19861" s="2">
        <f t="shared" si="621"/>
        <v>0.35710907203400277</v>
      </c>
    </row>
    <row r="19862" spans="5:8">
      <c r="E19862">
        <v>19849</v>
      </c>
      <c r="F19862">
        <v>0.71043928073777352</v>
      </c>
      <c r="G19862" s="2">
        <f t="shared" si="620"/>
        <v>31.783046699397218</v>
      </c>
      <c r="H19862" s="2">
        <f t="shared" si="621"/>
        <v>0.77525525455605049</v>
      </c>
    </row>
    <row r="19863" spans="5:8">
      <c r="E19863">
        <v>19850</v>
      </c>
      <c r="F19863">
        <v>-0.8140773388731759</v>
      </c>
      <c r="G19863" s="2">
        <f t="shared" si="620"/>
        <v>28.535057555173925</v>
      </c>
      <c r="H19863" s="2">
        <f t="shared" si="621"/>
        <v>0</v>
      </c>
    </row>
    <row r="19864" spans="5:8">
      <c r="E19864">
        <v>19851</v>
      </c>
      <c r="F19864">
        <v>-2.5278859538957477</v>
      </c>
      <c r="G19864" s="2">
        <f t="shared" si="620"/>
        <v>25.278363991428094</v>
      </c>
      <c r="H19864" s="2">
        <f t="shared" si="621"/>
        <v>0</v>
      </c>
    </row>
    <row r="19865" spans="5:8">
      <c r="E19865">
        <v>19852</v>
      </c>
      <c r="F19865">
        <v>0.211048245546408</v>
      </c>
      <c r="G19865" s="2">
        <f t="shared" si="620"/>
        <v>30.68029973651791</v>
      </c>
      <c r="H19865" s="2">
        <f t="shared" si="621"/>
        <v>0</v>
      </c>
    </row>
    <row r="19866" spans="5:8">
      <c r="E19866">
        <v>19853</v>
      </c>
      <c r="F19866">
        <v>-0.57630359151517041</v>
      </c>
      <c r="G19866" s="2">
        <f t="shared" si="620"/>
        <v>29.018877425029622</v>
      </c>
      <c r="H19866" s="2">
        <f t="shared" si="621"/>
        <v>0</v>
      </c>
    </row>
    <row r="19867" spans="5:8">
      <c r="E19867">
        <v>19854</v>
      </c>
      <c r="F19867">
        <v>-0.38948087421886157</v>
      </c>
      <c r="G19867" s="2">
        <f t="shared" si="620"/>
        <v>29.404770554267515</v>
      </c>
      <c r="H19867" s="2">
        <f t="shared" si="621"/>
        <v>0</v>
      </c>
    </row>
    <row r="19868" spans="5:8">
      <c r="E19868">
        <v>19855</v>
      </c>
      <c r="F19868">
        <v>0.79819528764346614</v>
      </c>
      <c r="G19868" s="2">
        <f t="shared" si="620"/>
        <v>31.980882798233537</v>
      </c>
      <c r="H19868" s="2">
        <f t="shared" si="621"/>
        <v>0.97112285131853238</v>
      </c>
    </row>
    <row r="19869" spans="5:8">
      <c r="E19869">
        <v>19856</v>
      </c>
      <c r="F19869">
        <v>0.47603066377632786</v>
      </c>
      <c r="G19869" s="2">
        <f t="shared" si="620"/>
        <v>31.260578556359782</v>
      </c>
      <c r="H19869" s="2">
        <f t="shared" si="621"/>
        <v>0.25798575640260041</v>
      </c>
    </row>
    <row r="19870" spans="5:8">
      <c r="E19870">
        <v>19857</v>
      </c>
      <c r="F19870">
        <v>-5.2386894822120667E-2</v>
      </c>
      <c r="G19870" s="2">
        <f t="shared" si="620"/>
        <v>30.114086996577736</v>
      </c>
      <c r="H19870" s="2">
        <f t="shared" si="621"/>
        <v>0</v>
      </c>
    </row>
    <row r="19871" spans="5:8">
      <c r="E19871">
        <v>19858</v>
      </c>
      <c r="F19871">
        <v>0.77991899161133915</v>
      </c>
      <c r="G19871" s="2">
        <f t="shared" si="620"/>
        <v>31.939579661178737</v>
      </c>
      <c r="H19871" s="2">
        <f t="shared" si="621"/>
        <v>0.93023068734410808</v>
      </c>
    </row>
    <row r="19872" spans="5:8">
      <c r="E19872">
        <v>19859</v>
      </c>
      <c r="F19872">
        <v>1.1927227205887903</v>
      </c>
      <c r="G19872" s="2">
        <f t="shared" si="620"/>
        <v>32.885624402933217</v>
      </c>
      <c r="H19872" s="2">
        <f t="shared" si="621"/>
        <v>1.8668621266374064</v>
      </c>
    </row>
    <row r="19873" spans="5:8">
      <c r="E19873">
        <v>19860</v>
      </c>
      <c r="F19873">
        <v>0.81141479313373566</v>
      </c>
      <c r="G19873" s="2">
        <f t="shared" si="620"/>
        <v>32.010791230986243</v>
      </c>
      <c r="H19873" s="2">
        <f t="shared" si="621"/>
        <v>1.0007336901930466</v>
      </c>
    </row>
    <row r="19874" spans="5:8">
      <c r="E19874">
        <v>19861</v>
      </c>
      <c r="F19874">
        <v>-0.83514123616623692</v>
      </c>
      <c r="G19874" s="2">
        <f t="shared" si="620"/>
        <v>28.492587864743847</v>
      </c>
      <c r="H19874" s="2">
        <f t="shared" si="621"/>
        <v>0</v>
      </c>
    </row>
    <row r="19875" spans="5:8">
      <c r="E19875">
        <v>19862</v>
      </c>
      <c r="F19875">
        <v>0.70916030381340533</v>
      </c>
      <c r="G19875" s="2">
        <f t="shared" si="620"/>
        <v>31.780172455625085</v>
      </c>
      <c r="H19875" s="2">
        <f t="shared" si="621"/>
        <v>0.77240960998729524</v>
      </c>
    </row>
    <row r="19876" spans="5:8">
      <c r="E19876">
        <v>19863</v>
      </c>
      <c r="F19876">
        <v>0.34390495784464292</v>
      </c>
      <c r="G19876" s="2">
        <f t="shared" si="620"/>
        <v>30.969880470109814</v>
      </c>
      <c r="H19876" s="2">
        <f t="shared" si="621"/>
        <v>0</v>
      </c>
    </row>
    <row r="19877" spans="5:8">
      <c r="E19877">
        <v>19864</v>
      </c>
      <c r="F19877">
        <v>-1.2996179066249169</v>
      </c>
      <c r="G19877" s="2">
        <f t="shared" si="620"/>
        <v>27.571993194298081</v>
      </c>
      <c r="H19877" s="2">
        <f t="shared" si="621"/>
        <v>0</v>
      </c>
    </row>
    <row r="19878" spans="5:8">
      <c r="E19878">
        <v>19865</v>
      </c>
      <c r="F19878">
        <v>0.68178223955328576</v>
      </c>
      <c r="G19878" s="2">
        <f t="shared" si="620"/>
        <v>31.718708051158149</v>
      </c>
      <c r="H19878" s="2">
        <f t="shared" si="621"/>
        <v>0.71155678656331423</v>
      </c>
    </row>
    <row r="19879" spans="5:8">
      <c r="E19879">
        <v>19866</v>
      </c>
      <c r="F19879">
        <v>-0.5794686330773402</v>
      </c>
      <c r="G19879" s="2">
        <f t="shared" si="620"/>
        <v>29.012383662087231</v>
      </c>
      <c r="H19879" s="2">
        <f t="shared" si="621"/>
        <v>0</v>
      </c>
    </row>
    <row r="19880" spans="5:8">
      <c r="E19880">
        <v>19867</v>
      </c>
      <c r="F19880">
        <v>1.0014719009632245</v>
      </c>
      <c r="G19880" s="2">
        <f t="shared" si="620"/>
        <v>32.443890102233816</v>
      </c>
      <c r="H19880" s="2">
        <f t="shared" si="621"/>
        <v>1.4295231556686587</v>
      </c>
    </row>
    <row r="19881" spans="5:8">
      <c r="E19881">
        <v>19868</v>
      </c>
      <c r="F19881">
        <v>-0.46211198423407041</v>
      </c>
      <c r="G19881" s="2">
        <f t="shared" si="620"/>
        <v>29.25414081228293</v>
      </c>
      <c r="H19881" s="2">
        <f t="shared" si="621"/>
        <v>0</v>
      </c>
    </row>
    <row r="19882" spans="5:8">
      <c r="E19882">
        <v>19869</v>
      </c>
      <c r="F19882">
        <v>-1.3657972885994241</v>
      </c>
      <c r="G19882" s="2">
        <f t="shared" si="620"/>
        <v>27.44326902189027</v>
      </c>
      <c r="H19882" s="2">
        <f t="shared" si="621"/>
        <v>0</v>
      </c>
    </row>
    <row r="19883" spans="5:8">
      <c r="E19883">
        <v>19870</v>
      </c>
      <c r="F19883">
        <v>0.26947986953018699</v>
      </c>
      <c r="G19883" s="2">
        <f t="shared" si="620"/>
        <v>30.807324987581971</v>
      </c>
      <c r="H19883" s="2">
        <f t="shared" si="621"/>
        <v>0</v>
      </c>
    </row>
    <row r="19884" spans="5:8">
      <c r="E19884">
        <v>19871</v>
      </c>
      <c r="F19884">
        <v>0.9434143066755496</v>
      </c>
      <c r="G19884" s="2">
        <f t="shared" si="620"/>
        <v>32.310971485759865</v>
      </c>
      <c r="H19884" s="2">
        <f t="shared" si="621"/>
        <v>1.297927101526454</v>
      </c>
    </row>
    <row r="19885" spans="5:8">
      <c r="E19885">
        <v>19872</v>
      </c>
      <c r="F19885">
        <v>0.4245521267876029</v>
      </c>
      <c r="G19885" s="2">
        <f t="shared" si="620"/>
        <v>31.146994332326962</v>
      </c>
      <c r="H19885" s="2">
        <f t="shared" si="621"/>
        <v>0.14553171428237849</v>
      </c>
    </row>
    <row r="19886" spans="5:8">
      <c r="E19886">
        <v>19873</v>
      </c>
      <c r="F19886">
        <v>0.29647253541043028</v>
      </c>
      <c r="G19886" s="2">
        <f t="shared" si="620"/>
        <v>30.866182147160114</v>
      </c>
      <c r="H19886" s="2">
        <f t="shared" si="621"/>
        <v>0</v>
      </c>
    </row>
    <row r="19887" spans="5:8">
      <c r="E19887">
        <v>19874</v>
      </c>
      <c r="F19887">
        <v>1.9808430806733668</v>
      </c>
      <c r="G19887" s="2">
        <f t="shared" si="620"/>
        <v>34.770319646371433</v>
      </c>
      <c r="H19887" s="2">
        <f t="shared" si="621"/>
        <v>3.7328043390712602</v>
      </c>
    </row>
    <row r="19888" spans="5:8">
      <c r="E19888">
        <v>19875</v>
      </c>
      <c r="F19888">
        <v>1.4631132216891274</v>
      </c>
      <c r="G19888" s="2">
        <f t="shared" si="620"/>
        <v>33.520430202405407</v>
      </c>
      <c r="H19888" s="2">
        <f t="shared" si="621"/>
        <v>2.4953515028678557</v>
      </c>
    </row>
    <row r="19889" spans="5:8">
      <c r="E19889">
        <v>19876</v>
      </c>
      <c r="F19889">
        <v>-0.14682882465422153</v>
      </c>
      <c r="G19889" s="2">
        <f t="shared" si="620"/>
        <v>29.913653528077838</v>
      </c>
      <c r="H19889" s="2">
        <f t="shared" si="621"/>
        <v>0</v>
      </c>
    </row>
    <row r="19890" spans="5:8">
      <c r="E19890">
        <v>19877</v>
      </c>
      <c r="F19890">
        <v>1.313087523158174</v>
      </c>
      <c r="G19890" s="2">
        <f t="shared" si="620"/>
        <v>33.166710956049251</v>
      </c>
      <c r="H19890" s="2">
        <f t="shared" si="621"/>
        <v>2.1451518218190615</v>
      </c>
    </row>
    <row r="19891" spans="5:8">
      <c r="E19891">
        <v>19878</v>
      </c>
      <c r="F19891">
        <v>0.42388251131342258</v>
      </c>
      <c r="G19891" s="2">
        <f t="shared" si="620"/>
        <v>31.14551958931963</v>
      </c>
      <c r="H19891" s="2">
        <f t="shared" si="621"/>
        <v>0.14407164521314661</v>
      </c>
    </row>
    <row r="19892" spans="5:8">
      <c r="E19892">
        <v>19879</v>
      </c>
      <c r="F19892">
        <v>1.6709600458852947</v>
      </c>
      <c r="G19892" s="2">
        <f t="shared" si="620"/>
        <v>34.016717658645412</v>
      </c>
      <c r="H19892" s="2">
        <f t="shared" si="621"/>
        <v>2.9867008164100697</v>
      </c>
    </row>
    <row r="19893" spans="5:8">
      <c r="E19893">
        <v>19880</v>
      </c>
      <c r="F19893">
        <v>1.0266717254125979</v>
      </c>
      <c r="G19893" s="2">
        <f t="shared" si="620"/>
        <v>32.501753299949762</v>
      </c>
      <c r="H19893" s="2">
        <f t="shared" si="621"/>
        <v>1.4868106049475263</v>
      </c>
    </row>
    <row r="19894" spans="5:8">
      <c r="E19894">
        <v>19881</v>
      </c>
      <c r="F19894">
        <v>-2.1114919945830479</v>
      </c>
      <c r="G19894" s="2">
        <f t="shared" si="620"/>
        <v>26.033712972535803</v>
      </c>
      <c r="H19894" s="2">
        <f t="shared" si="621"/>
        <v>0</v>
      </c>
    </row>
    <row r="19895" spans="5:8">
      <c r="E19895">
        <v>19882</v>
      </c>
      <c r="F19895">
        <v>-1.8146238289773464</v>
      </c>
      <c r="G19895" s="2">
        <f t="shared" si="620"/>
        <v>26.585982419733895</v>
      </c>
      <c r="H19895" s="2">
        <f t="shared" si="621"/>
        <v>0</v>
      </c>
    </row>
    <row r="19896" spans="5:8">
      <c r="E19896">
        <v>19883</v>
      </c>
      <c r="F19896">
        <v>0.33013975553330965</v>
      </c>
      <c r="G19896" s="2">
        <f t="shared" si="620"/>
        <v>30.939750702106661</v>
      </c>
      <c r="H19896" s="2">
        <f t="shared" si="621"/>
        <v>0</v>
      </c>
    </row>
    <row r="19897" spans="5:8">
      <c r="E19897">
        <v>19884</v>
      </c>
      <c r="F19897">
        <v>0.6045343070582021</v>
      </c>
      <c r="G19897" s="2">
        <f t="shared" si="620"/>
        <v>31.545924743792845</v>
      </c>
      <c r="H19897" s="2">
        <f t="shared" si="621"/>
        <v>0.54049270183166376</v>
      </c>
    </row>
    <row r="19898" spans="5:8">
      <c r="E19898">
        <v>19885</v>
      </c>
      <c r="F19898">
        <v>0.9291829883295577</v>
      </c>
      <c r="G19898" s="2">
        <f t="shared" si="620"/>
        <v>32.278473110170665</v>
      </c>
      <c r="H19898" s="2">
        <f t="shared" si="621"/>
        <v>1.2657520901772492</v>
      </c>
    </row>
    <row r="19899" spans="5:8">
      <c r="E19899">
        <v>19886</v>
      </c>
      <c r="F19899">
        <v>0.70758687797933817</v>
      </c>
      <c r="G19899" s="2">
        <f t="shared" si="620"/>
        <v>31.776636853639097</v>
      </c>
      <c r="H19899" s="2">
        <f t="shared" si="621"/>
        <v>0.76890918782886508</v>
      </c>
    </row>
    <row r="19900" spans="5:8">
      <c r="E19900">
        <v>19887</v>
      </c>
      <c r="F19900">
        <v>0.21316054699127562</v>
      </c>
      <c r="G19900" s="2">
        <f t="shared" si="620"/>
        <v>30.68488255789768</v>
      </c>
      <c r="H19900" s="2">
        <f t="shared" si="621"/>
        <v>0</v>
      </c>
    </row>
    <row r="19901" spans="5:8">
      <c r="E19901">
        <v>19888</v>
      </c>
      <c r="F19901">
        <v>0.74928038884536363</v>
      </c>
      <c r="G19901" s="2">
        <f t="shared" si="620"/>
        <v>31.870458218335855</v>
      </c>
      <c r="H19901" s="2">
        <f t="shared" si="621"/>
        <v>0.86179701434901068</v>
      </c>
    </row>
    <row r="19902" spans="5:8">
      <c r="E19902">
        <v>19889</v>
      </c>
      <c r="F19902">
        <v>-1.8422997527522966</v>
      </c>
      <c r="G19902" s="2">
        <f t="shared" si="620"/>
        <v>26.534004971211314</v>
      </c>
      <c r="H19902" s="2">
        <f t="shared" si="621"/>
        <v>0</v>
      </c>
    </row>
    <row r="19903" spans="5:8">
      <c r="E19903">
        <v>19890</v>
      </c>
      <c r="F19903">
        <v>1.0453823051648214</v>
      </c>
      <c r="G19903" s="2">
        <f t="shared" si="620"/>
        <v>32.544782806110241</v>
      </c>
      <c r="H19903" s="2">
        <f t="shared" si="621"/>
        <v>1.5294119603680179</v>
      </c>
    </row>
    <row r="19904" spans="5:8">
      <c r="E19904">
        <v>19891</v>
      </c>
      <c r="F19904">
        <v>1.1404540600779001</v>
      </c>
      <c r="G19904" s="2">
        <f t="shared" si="620"/>
        <v>32.764305032952016</v>
      </c>
      <c r="H19904" s="2">
        <f t="shared" si="621"/>
        <v>1.7467499045569645</v>
      </c>
    </row>
    <row r="19905" spans="5:8">
      <c r="E19905">
        <v>19892</v>
      </c>
      <c r="F19905">
        <v>-1.6001649782992899</v>
      </c>
      <c r="G19905" s="2">
        <f t="shared" si="620"/>
        <v>26.992218774859964</v>
      </c>
      <c r="H19905" s="2">
        <f t="shared" si="621"/>
        <v>0</v>
      </c>
    </row>
    <row r="19906" spans="5:8">
      <c r="E19906">
        <v>19893</v>
      </c>
      <c r="F19906">
        <v>-0.73147020884789526</v>
      </c>
      <c r="G19906" s="2">
        <f t="shared" si="620"/>
        <v>28.702224462635296</v>
      </c>
      <c r="H19906" s="2">
        <f t="shared" si="621"/>
        <v>0</v>
      </c>
    </row>
    <row r="19907" spans="5:8">
      <c r="E19907">
        <v>19894</v>
      </c>
      <c r="F19907">
        <v>0.41552880247763824</v>
      </c>
      <c r="G19907" s="2">
        <f t="shared" si="620"/>
        <v>31.127127475118328</v>
      </c>
      <c r="H19907" s="2">
        <f t="shared" si="621"/>
        <v>0.12586253560585259</v>
      </c>
    </row>
    <row r="19908" spans="5:8">
      <c r="E19908">
        <v>19895</v>
      </c>
      <c r="F19908">
        <v>0.25246208679163828</v>
      </c>
      <c r="G19908" s="2">
        <f t="shared" si="620"/>
        <v>30.77027562918633</v>
      </c>
      <c r="H19908" s="2">
        <f t="shared" si="621"/>
        <v>0</v>
      </c>
    </row>
    <row r="19909" spans="5:8">
      <c r="E19909">
        <v>19896</v>
      </c>
      <c r="F19909">
        <v>-0.57666511565912515</v>
      </c>
      <c r="G19909" s="2">
        <f t="shared" si="620"/>
        <v>29.018135607032281</v>
      </c>
      <c r="H19909" s="2">
        <f t="shared" si="621"/>
        <v>0</v>
      </c>
    </row>
    <row r="19910" spans="5:8">
      <c r="E19910">
        <v>19897</v>
      </c>
      <c r="F19910">
        <v>0.58463456298341043</v>
      </c>
      <c r="G19910" s="2">
        <f t="shared" si="620"/>
        <v>31.501566919238648</v>
      </c>
      <c r="H19910" s="2">
        <f t="shared" si="621"/>
        <v>0.49657624500630615</v>
      </c>
    </row>
    <row r="19911" spans="5:8">
      <c r="E19911">
        <v>19898</v>
      </c>
      <c r="F19911">
        <v>1.9393837646930479E-2</v>
      </c>
      <c r="G19911" s="2">
        <f t="shared" si="620"/>
        <v>30.267324554149752</v>
      </c>
      <c r="H19911" s="2">
        <f t="shared" si="621"/>
        <v>0</v>
      </c>
    </row>
    <row r="19912" spans="5:8">
      <c r="E19912">
        <v>19899</v>
      </c>
      <c r="F19912">
        <v>0.4072035153512843</v>
      </c>
      <c r="G19912" s="2">
        <f t="shared" si="620"/>
        <v>31.108808741745765</v>
      </c>
      <c r="H19912" s="2">
        <f t="shared" si="621"/>
        <v>0.10772607667585085</v>
      </c>
    </row>
    <row r="19913" spans="5:8">
      <c r="E19913">
        <v>19900</v>
      </c>
      <c r="F19913">
        <v>0.56056933317449875</v>
      </c>
      <c r="G19913" s="2">
        <f t="shared" si="620"/>
        <v>31.44800727152964</v>
      </c>
      <c r="H19913" s="2">
        <f t="shared" si="621"/>
        <v>0.44354952469633863</v>
      </c>
    </row>
    <row r="19914" spans="5:8">
      <c r="E19914">
        <v>19901</v>
      </c>
      <c r="F19914">
        <v>-0.22373683350451756</v>
      </c>
      <c r="G19914" s="2">
        <f t="shared" si="620"/>
        <v>29.751418110783312</v>
      </c>
      <c r="H19914" s="2">
        <f t="shared" si="621"/>
        <v>0</v>
      </c>
    </row>
    <row r="19915" spans="5:8">
      <c r="E19915">
        <v>19902</v>
      </c>
      <c r="F19915">
        <v>-1.3247699826024473</v>
      </c>
      <c r="G19915" s="2">
        <f t="shared" si="620"/>
        <v>27.522999424477113</v>
      </c>
      <c r="H19915" s="2">
        <f t="shared" si="621"/>
        <v>0</v>
      </c>
    </row>
    <row r="19916" spans="5:8">
      <c r="E19916">
        <v>19903</v>
      </c>
      <c r="F19916">
        <v>-1.1734687177522574</v>
      </c>
      <c r="G19916" s="2">
        <f t="shared" si="620"/>
        <v>27.819038178617784</v>
      </c>
      <c r="H19916" s="2">
        <f t="shared" si="621"/>
        <v>0</v>
      </c>
    </row>
    <row r="19917" spans="5:8">
      <c r="E19917">
        <v>19904</v>
      </c>
      <c r="F19917">
        <v>-1.2451391739887185</v>
      </c>
      <c r="G19917" s="2">
        <f t="shared" si="620"/>
        <v>27.67841164449176</v>
      </c>
      <c r="H19917" s="2">
        <f t="shared" si="621"/>
        <v>0</v>
      </c>
    </row>
    <row r="19918" spans="5:8">
      <c r="E19918">
        <v>19905</v>
      </c>
      <c r="F19918">
        <v>0.23237362256622873</v>
      </c>
      <c r="G19918" s="2">
        <f t="shared" si="620"/>
        <v>30.726598437148184</v>
      </c>
      <c r="H19918" s="2">
        <f t="shared" si="621"/>
        <v>0</v>
      </c>
    </row>
    <row r="19919" spans="5:8">
      <c r="E19919">
        <v>19906</v>
      </c>
      <c r="F19919">
        <v>-0.38989355743979104</v>
      </c>
      <c r="G19919" s="2">
        <f t="shared" ref="G19919:G19982" si="622">$C$4*EXP(($C$7-0.5*$C$5^2)*$C$6+$C$5*SQRT($C$6)*F19919)</f>
        <v>29.403912502931185</v>
      </c>
      <c r="H19919" s="2">
        <f t="shared" ref="H19919:H19982" si="623">EXP(-1*$C$7*$C$6)*MAX(0,G19919-$C$8)</f>
        <v>0</v>
      </c>
    </row>
    <row r="19920" spans="5:8">
      <c r="E19920">
        <v>19907</v>
      </c>
      <c r="F19920">
        <v>-0.49990035222435836</v>
      </c>
      <c r="G19920" s="2">
        <f t="shared" si="622"/>
        <v>29.176076886395645</v>
      </c>
      <c r="H19920" s="2">
        <f t="shared" si="623"/>
        <v>0</v>
      </c>
    </row>
    <row r="19921" spans="5:8">
      <c r="E19921">
        <v>19908</v>
      </c>
      <c r="F19921">
        <v>0.35553284760680981</v>
      </c>
      <c r="G19921" s="2">
        <f t="shared" si="622"/>
        <v>30.995354871721425</v>
      </c>
      <c r="H19921" s="2">
        <f t="shared" si="623"/>
        <v>0</v>
      </c>
    </row>
    <row r="19922" spans="5:8">
      <c r="E19922">
        <v>19909</v>
      </c>
      <c r="F19922">
        <v>0.89543163994676434</v>
      </c>
      <c r="G19922" s="2">
        <f t="shared" si="622"/>
        <v>32.201529780456546</v>
      </c>
      <c r="H19922" s="2">
        <f t="shared" si="623"/>
        <v>1.1895743593856782</v>
      </c>
    </row>
    <row r="19923" spans="5:8">
      <c r="E19923">
        <v>19910</v>
      </c>
      <c r="F19923">
        <v>1.2049622455378994</v>
      </c>
      <c r="G19923" s="2">
        <f t="shared" si="622"/>
        <v>32.914098083152773</v>
      </c>
      <c r="H19923" s="2">
        <f t="shared" si="623"/>
        <v>1.895052489005004</v>
      </c>
    </row>
    <row r="19924" spans="5:8">
      <c r="E19924">
        <v>19911</v>
      </c>
      <c r="F19924">
        <v>-1.4094712241785601</v>
      </c>
      <c r="G19924" s="2">
        <f t="shared" si="622"/>
        <v>27.358649074731407</v>
      </c>
      <c r="H19924" s="2">
        <f t="shared" si="623"/>
        <v>0</v>
      </c>
    </row>
    <row r="19925" spans="5:8">
      <c r="E19925">
        <v>19912</v>
      </c>
      <c r="F19925">
        <v>-0.95360974228242412</v>
      </c>
      <c r="G19925" s="2">
        <f t="shared" si="622"/>
        <v>28.254902719417512</v>
      </c>
      <c r="H19925" s="2">
        <f t="shared" si="623"/>
        <v>0</v>
      </c>
    </row>
    <row r="19926" spans="5:8">
      <c r="E19926">
        <v>19913</v>
      </c>
      <c r="F19926">
        <v>0.54665974857925903</v>
      </c>
      <c r="G19926" s="2">
        <f t="shared" si="622"/>
        <v>31.417091596430598</v>
      </c>
      <c r="H19926" s="2">
        <f t="shared" si="623"/>
        <v>0.41294146570428902</v>
      </c>
    </row>
    <row r="19927" spans="5:8">
      <c r="E19927">
        <v>19914</v>
      </c>
      <c r="F19927">
        <v>0.50728203859762289</v>
      </c>
      <c r="G19927" s="2">
        <f t="shared" si="622"/>
        <v>31.329734750211507</v>
      </c>
      <c r="H19927" s="2">
        <f t="shared" si="623"/>
        <v>0.3264538346282263</v>
      </c>
    </row>
    <row r="19928" spans="5:8">
      <c r="E19928">
        <v>19915</v>
      </c>
      <c r="F19928">
        <v>-0.38000735003151931</v>
      </c>
      <c r="G19928" s="2">
        <f t="shared" si="622"/>
        <v>29.42447480095214</v>
      </c>
      <c r="H19928" s="2">
        <f t="shared" si="623"/>
        <v>0</v>
      </c>
    </row>
    <row r="19929" spans="5:8">
      <c r="E19929">
        <v>19916</v>
      </c>
      <c r="F19929">
        <v>0.79483470472041517</v>
      </c>
      <c r="G19929" s="2">
        <f t="shared" si="622"/>
        <v>31.973284112791461</v>
      </c>
      <c r="H19929" s="2">
        <f t="shared" si="623"/>
        <v>0.96359977405989261</v>
      </c>
    </row>
    <row r="19930" spans="5:8">
      <c r="E19930">
        <v>19917</v>
      </c>
      <c r="F19930">
        <v>2.0360130292829126</v>
      </c>
      <c r="G19930" s="2">
        <f t="shared" si="622"/>
        <v>34.906227218502451</v>
      </c>
      <c r="H19930" s="2">
        <f t="shared" si="623"/>
        <v>3.8673596082648269</v>
      </c>
    </row>
    <row r="19931" spans="5:8">
      <c r="E19931">
        <v>19918</v>
      </c>
      <c r="F19931">
        <v>-0.68748704507015646</v>
      </c>
      <c r="G19931" s="2">
        <f t="shared" si="622"/>
        <v>28.791629614341407</v>
      </c>
      <c r="H19931" s="2">
        <f t="shared" si="623"/>
        <v>0</v>
      </c>
    </row>
    <row r="19932" spans="5:8">
      <c r="E19932">
        <v>19919</v>
      </c>
      <c r="F19932">
        <v>-0.22146309675008524</v>
      </c>
      <c r="G19932" s="2">
        <f t="shared" si="622"/>
        <v>29.756201852998384</v>
      </c>
      <c r="H19932" s="2">
        <f t="shared" si="623"/>
        <v>0</v>
      </c>
    </row>
    <row r="19933" spans="5:8">
      <c r="E19933">
        <v>19920</v>
      </c>
      <c r="F19933">
        <v>-2.2022140910848975</v>
      </c>
      <c r="G19933" s="2">
        <f t="shared" si="622"/>
        <v>25.867240690531339</v>
      </c>
      <c r="H19933" s="2">
        <f t="shared" si="623"/>
        <v>0</v>
      </c>
    </row>
    <row r="19934" spans="5:8">
      <c r="E19934">
        <v>19921</v>
      </c>
      <c r="F19934">
        <v>-0.24709606805117801</v>
      </c>
      <c r="G19934" s="2">
        <f t="shared" si="622"/>
        <v>29.702316848400212</v>
      </c>
      <c r="H19934" s="2">
        <f t="shared" si="623"/>
        <v>0</v>
      </c>
    </row>
    <row r="19935" spans="5:8">
      <c r="E19935">
        <v>19922</v>
      </c>
      <c r="F19935">
        <v>0.44228272599866614</v>
      </c>
      <c r="G19935" s="2">
        <f t="shared" si="622"/>
        <v>31.186069138658819</v>
      </c>
      <c r="H19935" s="2">
        <f t="shared" si="623"/>
        <v>0.184217719795015</v>
      </c>
    </row>
    <row r="19936" spans="5:8">
      <c r="E19936">
        <v>19923</v>
      </c>
      <c r="F19936">
        <v>-1.9863091438310221</v>
      </c>
      <c r="G19936" s="2">
        <f t="shared" si="622"/>
        <v>26.265180198023963</v>
      </c>
      <c r="H19936" s="2">
        <f t="shared" si="623"/>
        <v>0</v>
      </c>
    </row>
    <row r="19937" spans="5:8">
      <c r="E19937">
        <v>19924</v>
      </c>
      <c r="F19937">
        <v>0.27972760108241346</v>
      </c>
      <c r="G19937" s="2">
        <f t="shared" si="622"/>
        <v>30.829656806208217</v>
      </c>
      <c r="H19937" s="2">
        <f t="shared" si="623"/>
        <v>0</v>
      </c>
    </row>
    <row r="19938" spans="5:8">
      <c r="E19938">
        <v>19925</v>
      </c>
      <c r="F19938">
        <v>-1.5506930139963515</v>
      </c>
      <c r="G19938" s="2">
        <f t="shared" si="622"/>
        <v>27.086808200209681</v>
      </c>
      <c r="H19938" s="2">
        <f t="shared" si="623"/>
        <v>0</v>
      </c>
    </row>
    <row r="19939" spans="5:8">
      <c r="E19939">
        <v>19926</v>
      </c>
      <c r="F19939">
        <v>-1.0517442206037231</v>
      </c>
      <c r="G19939" s="2">
        <f t="shared" si="622"/>
        <v>28.059516248130567</v>
      </c>
      <c r="H19939" s="2">
        <f t="shared" si="623"/>
        <v>0</v>
      </c>
    </row>
    <row r="19940" spans="5:8">
      <c r="E19940">
        <v>19927</v>
      </c>
      <c r="F19940">
        <v>1.1450106285337824</v>
      </c>
      <c r="G19940" s="2">
        <f t="shared" si="622"/>
        <v>32.774863328832645</v>
      </c>
      <c r="H19940" s="2">
        <f t="shared" si="623"/>
        <v>1.7572031436382547</v>
      </c>
    </row>
    <row r="19941" spans="5:8">
      <c r="E19941">
        <v>19928</v>
      </c>
      <c r="F19941">
        <v>-0.39451947486668359</v>
      </c>
      <c r="G19941" s="2">
        <f t="shared" si="622"/>
        <v>29.394296004326755</v>
      </c>
      <c r="H19941" s="2">
        <f t="shared" si="623"/>
        <v>0</v>
      </c>
    </row>
    <row r="19942" spans="5:8">
      <c r="E19942">
        <v>19929</v>
      </c>
      <c r="F19942">
        <v>0.33458604775660206</v>
      </c>
      <c r="G19942" s="2">
        <f t="shared" si="622"/>
        <v>30.949479699511826</v>
      </c>
      <c r="H19942" s="2">
        <f t="shared" si="623"/>
        <v>0</v>
      </c>
    </row>
    <row r="19943" spans="5:8">
      <c r="E19943">
        <v>19930</v>
      </c>
      <c r="F19943">
        <v>-0.96317535280832089</v>
      </c>
      <c r="G19943" s="2">
        <f t="shared" si="622"/>
        <v>28.235797824883999</v>
      </c>
      <c r="H19943" s="2">
        <f t="shared" si="623"/>
        <v>0</v>
      </c>
    </row>
    <row r="19944" spans="5:8">
      <c r="E19944">
        <v>19931</v>
      </c>
      <c r="F19944">
        <v>-0.26654561224859208</v>
      </c>
      <c r="G19944" s="2">
        <f t="shared" si="622"/>
        <v>29.66149561238197</v>
      </c>
      <c r="H19944" s="2">
        <f t="shared" si="623"/>
        <v>0</v>
      </c>
    </row>
    <row r="19945" spans="5:8">
      <c r="E19945">
        <v>19932</v>
      </c>
      <c r="F19945">
        <v>0.46602963266195729</v>
      </c>
      <c r="G19945" s="2">
        <f t="shared" si="622"/>
        <v>31.238479524959178</v>
      </c>
      <c r="H19945" s="2">
        <f t="shared" si="623"/>
        <v>0.23610661403841499</v>
      </c>
    </row>
    <row r="19946" spans="5:8">
      <c r="E19946">
        <v>19933</v>
      </c>
      <c r="F19946">
        <v>2.5008193915709853</v>
      </c>
      <c r="G19946" s="2">
        <f t="shared" si="622"/>
        <v>36.072543810191398</v>
      </c>
      <c r="H19946" s="2">
        <f t="shared" si="623"/>
        <v>5.0220711559653655</v>
      </c>
    </row>
    <row r="19947" spans="5:8">
      <c r="E19947">
        <v>19934</v>
      </c>
      <c r="F19947">
        <v>1.0343478606955614</v>
      </c>
      <c r="G19947" s="2">
        <f t="shared" si="622"/>
        <v>32.519399544000528</v>
      </c>
      <c r="H19947" s="2">
        <f t="shared" si="623"/>
        <v>1.5042812659362848</v>
      </c>
    </row>
    <row r="19948" spans="5:8">
      <c r="E19948">
        <v>19935</v>
      </c>
      <c r="F19948">
        <v>-5.2999666877440177E-2</v>
      </c>
      <c r="G19948" s="2">
        <f t="shared" si="622"/>
        <v>30.112782195683565</v>
      </c>
      <c r="H19948" s="2">
        <f t="shared" si="623"/>
        <v>0</v>
      </c>
    </row>
    <row r="19949" spans="5:8">
      <c r="E19949">
        <v>19936</v>
      </c>
      <c r="F19949">
        <v>0.5867218533239793</v>
      </c>
      <c r="G19949" s="2">
        <f t="shared" si="622"/>
        <v>31.506216695672013</v>
      </c>
      <c r="H19949" s="2">
        <f t="shared" si="623"/>
        <v>0.50117975539112936</v>
      </c>
    </row>
    <row r="19950" spans="5:8">
      <c r="E19950">
        <v>19937</v>
      </c>
      <c r="F19950">
        <v>1.5713885659351945</v>
      </c>
      <c r="G19950" s="2">
        <f t="shared" si="622"/>
        <v>33.778055049794531</v>
      </c>
      <c r="H19950" s="2">
        <f t="shared" si="623"/>
        <v>2.7504129401951127</v>
      </c>
    </row>
    <row r="19951" spans="5:8">
      <c r="E19951">
        <v>19938</v>
      </c>
      <c r="F19951">
        <v>1.3937415133113973</v>
      </c>
      <c r="G19951" s="2">
        <f t="shared" si="622"/>
        <v>33.356404376097856</v>
      </c>
      <c r="H19951" s="2">
        <f t="shared" si="623"/>
        <v>2.3329577608014951</v>
      </c>
    </row>
    <row r="19952" spans="5:8">
      <c r="E19952">
        <v>19939</v>
      </c>
      <c r="F19952">
        <v>-1.1338829608575907</v>
      </c>
      <c r="G19952" s="2">
        <f t="shared" si="622"/>
        <v>27.897016526984352</v>
      </c>
      <c r="H19952" s="2">
        <f t="shared" si="623"/>
        <v>0</v>
      </c>
    </row>
    <row r="19953" spans="5:8">
      <c r="E19953">
        <v>19940</v>
      </c>
      <c r="F19953">
        <v>-0.20729430616484024</v>
      </c>
      <c r="G19953" s="2">
        <f t="shared" si="622"/>
        <v>29.786029078281786</v>
      </c>
      <c r="H19953" s="2">
        <f t="shared" si="623"/>
        <v>0</v>
      </c>
    </row>
    <row r="19954" spans="5:8">
      <c r="E19954">
        <v>19941</v>
      </c>
      <c r="F19954">
        <v>-0.58945033742929809</v>
      </c>
      <c r="G19954" s="2">
        <f t="shared" si="622"/>
        <v>28.99191356699508</v>
      </c>
      <c r="H19954" s="2">
        <f t="shared" si="623"/>
        <v>0</v>
      </c>
    </row>
    <row r="19955" spans="5:8">
      <c r="E19955">
        <v>19942</v>
      </c>
      <c r="F19955">
        <v>0.12497821444412693</v>
      </c>
      <c r="G19955" s="2">
        <f t="shared" si="622"/>
        <v>30.494144328621726</v>
      </c>
      <c r="H19955" s="2">
        <f t="shared" si="623"/>
        <v>0</v>
      </c>
    </row>
    <row r="19956" spans="5:8">
      <c r="E19956">
        <v>19943</v>
      </c>
      <c r="F19956">
        <v>0.17387378647981677</v>
      </c>
      <c r="G19956" s="2">
        <f t="shared" si="622"/>
        <v>30.599758446171116</v>
      </c>
      <c r="H19956" s="2">
        <f t="shared" si="623"/>
        <v>0</v>
      </c>
    </row>
    <row r="19957" spans="5:8">
      <c r="E19957">
        <v>19944</v>
      </c>
      <c r="F19957">
        <v>-0.42497049435041845</v>
      </c>
      <c r="G19957" s="2">
        <f t="shared" si="622"/>
        <v>29.331071938312895</v>
      </c>
      <c r="H19957" s="2">
        <f t="shared" si="623"/>
        <v>0</v>
      </c>
    </row>
    <row r="19958" spans="5:8">
      <c r="E19958">
        <v>19945</v>
      </c>
      <c r="F19958">
        <v>-1.4424540495383553</v>
      </c>
      <c r="G19958" s="2">
        <f t="shared" si="622"/>
        <v>27.294916543770206</v>
      </c>
      <c r="H19958" s="2">
        <f t="shared" si="623"/>
        <v>0</v>
      </c>
    </row>
    <row r="19959" spans="5:8">
      <c r="E19959">
        <v>19946</v>
      </c>
      <c r="F19959">
        <v>0.54799329518573359</v>
      </c>
      <c r="G19959" s="2">
        <f t="shared" si="622"/>
        <v>31.420054241704278</v>
      </c>
      <c r="H19959" s="2">
        <f t="shared" si="623"/>
        <v>0.41587463216495363</v>
      </c>
    </row>
    <row r="19960" spans="5:8">
      <c r="E19960">
        <v>19947</v>
      </c>
      <c r="F19960">
        <v>1.0605640454741661</v>
      </c>
      <c r="G19960" s="2">
        <f t="shared" si="622"/>
        <v>32.579738752843937</v>
      </c>
      <c r="H19960" s="2">
        <f t="shared" si="623"/>
        <v>1.5640200896202583</v>
      </c>
    </row>
    <row r="19961" spans="5:8">
      <c r="E19961">
        <v>19948</v>
      </c>
      <c r="F19961">
        <v>1.8266564438818023</v>
      </c>
      <c r="G19961" s="2">
        <f t="shared" si="622"/>
        <v>34.393290353746799</v>
      </c>
      <c r="H19961" s="2">
        <f t="shared" si="623"/>
        <v>3.3595265505896745</v>
      </c>
    </row>
    <row r="19962" spans="5:8">
      <c r="E19962">
        <v>19949</v>
      </c>
      <c r="F19962">
        <v>-0.29048351279925555</v>
      </c>
      <c r="G19962" s="2">
        <f t="shared" si="622"/>
        <v>29.611331099391649</v>
      </c>
      <c r="H19962" s="2">
        <f t="shared" si="623"/>
        <v>0</v>
      </c>
    </row>
    <row r="19963" spans="5:8">
      <c r="E19963">
        <v>19950</v>
      </c>
      <c r="F19963">
        <v>-1.0621761248330586</v>
      </c>
      <c r="G19963" s="2">
        <f t="shared" si="622"/>
        <v>28.038825861567055</v>
      </c>
      <c r="H19963" s="2">
        <f t="shared" si="623"/>
        <v>0</v>
      </c>
    </row>
    <row r="19964" spans="5:8">
      <c r="E19964">
        <v>19951</v>
      </c>
      <c r="F19964">
        <v>1.0595613275654614E-2</v>
      </c>
      <c r="G19964" s="2">
        <f t="shared" si="622"/>
        <v>30.248500247778587</v>
      </c>
      <c r="H19964" s="2">
        <f t="shared" si="623"/>
        <v>0</v>
      </c>
    </row>
    <row r="19965" spans="5:8">
      <c r="E19965">
        <v>19952</v>
      </c>
      <c r="F19965">
        <v>1.7175443645101041</v>
      </c>
      <c r="G19965" s="2">
        <f t="shared" si="622"/>
        <v>34.128953776480621</v>
      </c>
      <c r="H19965" s="2">
        <f t="shared" si="623"/>
        <v>3.0978201662134706</v>
      </c>
    </row>
    <row r="19966" spans="5:8">
      <c r="E19966">
        <v>19953</v>
      </c>
      <c r="F19966">
        <v>-0.90714593170559965</v>
      </c>
      <c r="G19966" s="2">
        <f t="shared" si="622"/>
        <v>28.347886515548016</v>
      </c>
      <c r="H19966" s="2">
        <f t="shared" si="623"/>
        <v>0</v>
      </c>
    </row>
    <row r="19967" spans="5:8">
      <c r="E19967">
        <v>19954</v>
      </c>
      <c r="F19967">
        <v>0.54381871450459585</v>
      </c>
      <c r="G19967" s="2">
        <f t="shared" si="622"/>
        <v>31.410780805384572</v>
      </c>
      <c r="H19967" s="2">
        <f t="shared" si="623"/>
        <v>0.40669346807834517</v>
      </c>
    </row>
    <row r="19968" spans="5:8">
      <c r="E19968">
        <v>19955</v>
      </c>
      <c r="F19968">
        <v>-0.91096126197953708</v>
      </c>
      <c r="G19968" s="2">
        <f t="shared" si="622"/>
        <v>28.340239724120693</v>
      </c>
      <c r="H19968" s="2">
        <f t="shared" si="623"/>
        <v>0</v>
      </c>
    </row>
    <row r="19969" spans="5:8">
      <c r="E19969">
        <v>19956</v>
      </c>
      <c r="F19969">
        <v>-0.95541963673895225</v>
      </c>
      <c r="G19969" s="2">
        <f t="shared" si="622"/>
        <v>28.251286920433181</v>
      </c>
      <c r="H19969" s="2">
        <f t="shared" si="623"/>
        <v>0</v>
      </c>
    </row>
    <row r="19970" spans="5:8">
      <c r="E19970">
        <v>19957</v>
      </c>
      <c r="F19970">
        <v>0.8419920050073415</v>
      </c>
      <c r="G19970" s="2">
        <f t="shared" si="622"/>
        <v>32.080077771907632</v>
      </c>
      <c r="H19970" s="2">
        <f t="shared" si="623"/>
        <v>1.0693308185133232</v>
      </c>
    </row>
    <row r="19971" spans="5:8">
      <c r="E19971">
        <v>19958</v>
      </c>
      <c r="F19971">
        <v>-1.1438328328949865</v>
      </c>
      <c r="G19971" s="2">
        <f t="shared" si="622"/>
        <v>27.877396143581645</v>
      </c>
      <c r="H19971" s="2">
        <f t="shared" si="623"/>
        <v>0</v>
      </c>
    </row>
    <row r="19972" spans="5:8">
      <c r="E19972">
        <v>19959</v>
      </c>
      <c r="F19972">
        <v>2.032975316978991</v>
      </c>
      <c r="G19972" s="2">
        <f t="shared" si="622"/>
        <v>34.89873021158332</v>
      </c>
      <c r="H19972" s="2">
        <f t="shared" si="623"/>
        <v>3.8599371978109254</v>
      </c>
    </row>
    <row r="19973" spans="5:8">
      <c r="E19973">
        <v>19960</v>
      </c>
      <c r="F19973">
        <v>1.9642538973130286</v>
      </c>
      <c r="G19973" s="2">
        <f t="shared" si="622"/>
        <v>34.729556847415637</v>
      </c>
      <c r="H19973" s="2">
        <f t="shared" si="623"/>
        <v>3.6924471367419227</v>
      </c>
    </row>
    <row r="19974" spans="5:8">
      <c r="E19974">
        <v>19961</v>
      </c>
      <c r="F19974">
        <v>0.4652633833757136</v>
      </c>
      <c r="G19974" s="2">
        <f t="shared" si="622"/>
        <v>31.236787007306603</v>
      </c>
      <c r="H19974" s="2">
        <f t="shared" si="623"/>
        <v>0.23443093721786532</v>
      </c>
    </row>
    <row r="19975" spans="5:8">
      <c r="E19975">
        <v>19962</v>
      </c>
      <c r="F19975">
        <v>1.4359875422087498</v>
      </c>
      <c r="G19975" s="2">
        <f t="shared" si="622"/>
        <v>33.456197118494913</v>
      </c>
      <c r="H19975" s="2">
        <f t="shared" si="623"/>
        <v>2.4317575488210745</v>
      </c>
    </row>
    <row r="19976" spans="5:8">
      <c r="E19976">
        <v>19963</v>
      </c>
      <c r="F19976">
        <v>-0.48944002628559247</v>
      </c>
      <c r="G19976" s="2">
        <f t="shared" si="622"/>
        <v>29.197665151293798</v>
      </c>
      <c r="H19976" s="2">
        <f t="shared" si="623"/>
        <v>0</v>
      </c>
    </row>
    <row r="19977" spans="5:8">
      <c r="E19977">
        <v>19964</v>
      </c>
      <c r="F19977">
        <v>0.50380549510009587</v>
      </c>
      <c r="G19977" s="2">
        <f t="shared" si="622"/>
        <v>31.322033947313976</v>
      </c>
      <c r="H19977" s="2">
        <f t="shared" si="623"/>
        <v>0.31882965599979024</v>
      </c>
    </row>
    <row r="19978" spans="5:8">
      <c r="E19978">
        <v>19965</v>
      </c>
      <c r="F19978">
        <v>0.4482808435568586</v>
      </c>
      <c r="G19978" s="2">
        <f t="shared" si="622"/>
        <v>31.199298921482374</v>
      </c>
      <c r="H19978" s="2">
        <f t="shared" si="623"/>
        <v>0.19731586408001262</v>
      </c>
    </row>
    <row r="19979" spans="5:8">
      <c r="E19979">
        <v>19966</v>
      </c>
      <c r="F19979">
        <v>0.27051100914832205</v>
      </c>
      <c r="G19979" s="2">
        <f t="shared" si="622"/>
        <v>30.809571311071661</v>
      </c>
      <c r="H19979" s="2">
        <f t="shared" si="623"/>
        <v>0</v>
      </c>
    </row>
    <row r="19980" spans="5:8">
      <c r="E19980">
        <v>19967</v>
      </c>
      <c r="F19980">
        <v>1.7962702258955687</v>
      </c>
      <c r="G19980" s="2">
        <f t="shared" si="622"/>
        <v>34.319471228963231</v>
      </c>
      <c r="H19980" s="2">
        <f t="shared" si="623"/>
        <v>3.286441938370193</v>
      </c>
    </row>
    <row r="19981" spans="5:8">
      <c r="E19981">
        <v>19968</v>
      </c>
      <c r="F19981">
        <v>0.19231038095313124</v>
      </c>
      <c r="G19981" s="2">
        <f t="shared" si="622"/>
        <v>30.639676266707955</v>
      </c>
      <c r="H19981" s="2">
        <f t="shared" si="623"/>
        <v>0</v>
      </c>
    </row>
    <row r="19982" spans="5:8">
      <c r="E19982">
        <v>19969</v>
      </c>
      <c r="F19982">
        <v>0.564962192584062</v>
      </c>
      <c r="G19982" s="2">
        <f t="shared" si="622"/>
        <v>31.457777233878716</v>
      </c>
      <c r="H19982" s="2">
        <f t="shared" si="623"/>
        <v>0.45322227429577644</v>
      </c>
    </row>
    <row r="19983" spans="5:8">
      <c r="E19983">
        <v>19970</v>
      </c>
      <c r="F19983">
        <v>0.82327460404485464</v>
      </c>
      <c r="G19983" s="2">
        <f t="shared" ref="G19983:G20013" si="624">$C$4*EXP(($C$7-0.5*$C$5^2)*$C$6+$C$5*SQRT($C$6)*F19983)</f>
        <v>32.037647228728638</v>
      </c>
      <c r="H19983" s="2">
        <f t="shared" ref="H19983:H20013" si="625">EXP(-1*$C$7*$C$6)*MAX(0,G19983-$C$8)</f>
        <v>1.0273224662930727</v>
      </c>
    </row>
    <row r="19984" spans="5:8">
      <c r="E19984">
        <v>19971</v>
      </c>
      <c r="F19984">
        <v>-0.49047457650885917</v>
      </c>
      <c r="G19984" s="2">
        <f t="shared" si="624"/>
        <v>29.195529310783272</v>
      </c>
      <c r="H19984" s="2">
        <f t="shared" si="625"/>
        <v>0</v>
      </c>
    </row>
    <row r="19985" spans="5:8">
      <c r="E19985">
        <v>19972</v>
      </c>
      <c r="F19985">
        <v>-0.65471681409690063</v>
      </c>
      <c r="G19985" s="2">
        <f t="shared" si="624"/>
        <v>28.858423086967324</v>
      </c>
      <c r="H19985" s="2">
        <f t="shared" si="625"/>
        <v>0</v>
      </c>
    </row>
    <row r="19986" spans="5:8">
      <c r="E19986">
        <v>19973</v>
      </c>
      <c r="F19986">
        <v>-1.2196392162877601</v>
      </c>
      <c r="G19986" s="2">
        <f t="shared" si="624"/>
        <v>27.728364144374222</v>
      </c>
      <c r="H19986" s="2">
        <f t="shared" si="625"/>
        <v>0</v>
      </c>
    </row>
    <row r="19987" spans="5:8">
      <c r="E19987">
        <v>19974</v>
      </c>
      <c r="F19987">
        <v>-0.11095835361629725</v>
      </c>
      <c r="G19987" s="2">
        <f t="shared" si="624"/>
        <v>29.989623582100567</v>
      </c>
      <c r="H19987" s="2">
        <f t="shared" si="625"/>
        <v>0</v>
      </c>
    </row>
    <row r="19988" spans="5:8">
      <c r="E19988">
        <v>19975</v>
      </c>
      <c r="F19988">
        <v>-0.60830416259705089</v>
      </c>
      <c r="G19988" s="2">
        <f t="shared" si="624"/>
        <v>28.953288264145083</v>
      </c>
      <c r="H19988" s="2">
        <f t="shared" si="625"/>
        <v>0</v>
      </c>
    </row>
    <row r="19989" spans="5:8">
      <c r="E19989">
        <v>19976</v>
      </c>
      <c r="F19989">
        <v>-1.7062893675756641</v>
      </c>
      <c r="G19989" s="2">
        <f t="shared" si="624"/>
        <v>26.790423817340468</v>
      </c>
      <c r="H19989" s="2">
        <f t="shared" si="625"/>
        <v>0</v>
      </c>
    </row>
    <row r="19990" spans="5:8">
      <c r="E19990">
        <v>19977</v>
      </c>
      <c r="F19990">
        <v>-0.62244907894637436</v>
      </c>
      <c r="G19990" s="2">
        <f t="shared" si="624"/>
        <v>28.924343760393448</v>
      </c>
      <c r="H19990" s="2">
        <f t="shared" si="625"/>
        <v>0</v>
      </c>
    </row>
    <row r="19991" spans="5:8">
      <c r="E19991">
        <v>19978</v>
      </c>
      <c r="F19991">
        <v>1.1808106137323193</v>
      </c>
      <c r="G19991" s="2">
        <f t="shared" si="624"/>
        <v>32.857936071692727</v>
      </c>
      <c r="H19991" s="2">
        <f t="shared" si="625"/>
        <v>1.8394492988959668</v>
      </c>
    </row>
    <row r="19992" spans="5:8">
      <c r="E19992">
        <v>19979</v>
      </c>
      <c r="F19992">
        <v>2.0181050786050037</v>
      </c>
      <c r="G19992" s="2">
        <f t="shared" si="624"/>
        <v>34.862054018443892</v>
      </c>
      <c r="H19992" s="2">
        <f t="shared" si="625"/>
        <v>3.8236259388906824</v>
      </c>
    </row>
    <row r="19993" spans="5:8">
      <c r="E19993">
        <v>19980</v>
      </c>
      <c r="F19993">
        <v>-3.0305818654596806</v>
      </c>
      <c r="G19993" s="2">
        <f t="shared" si="624"/>
        <v>24.395602310071311</v>
      </c>
      <c r="H19993" s="2">
        <f t="shared" si="625"/>
        <v>0</v>
      </c>
    </row>
    <row r="19994" spans="5:8">
      <c r="E19994">
        <v>19981</v>
      </c>
      <c r="F19994">
        <v>-1.3617272998089902</v>
      </c>
      <c r="G19994" s="2">
        <f t="shared" si="624"/>
        <v>27.451168102628721</v>
      </c>
      <c r="H19994" s="2">
        <f t="shared" si="625"/>
        <v>0</v>
      </c>
    </row>
    <row r="19995" spans="5:8">
      <c r="E19995">
        <v>19982</v>
      </c>
      <c r="F19995">
        <v>0.19005142348760273</v>
      </c>
      <c r="G19995" s="2">
        <f t="shared" si="624"/>
        <v>30.634782508103029</v>
      </c>
      <c r="H19995" s="2">
        <f t="shared" si="625"/>
        <v>0</v>
      </c>
    </row>
    <row r="19996" spans="5:8">
      <c r="E19996">
        <v>19983</v>
      </c>
      <c r="F19996">
        <v>0.67101154854753986</v>
      </c>
      <c r="G19996" s="2">
        <f t="shared" si="624"/>
        <v>31.694560188945658</v>
      </c>
      <c r="H19996" s="2">
        <f t="shared" si="625"/>
        <v>0.68764919959443982</v>
      </c>
    </row>
    <row r="19997" spans="5:8">
      <c r="E19997">
        <v>19984</v>
      </c>
      <c r="F19997">
        <v>-0.89280774773214944</v>
      </c>
      <c r="G19997" s="2">
        <f t="shared" si="624"/>
        <v>28.376641955213962</v>
      </c>
      <c r="H19997" s="2">
        <f t="shared" si="625"/>
        <v>0</v>
      </c>
    </row>
    <row r="19998" spans="5:8">
      <c r="E19998">
        <v>19985</v>
      </c>
      <c r="F19998">
        <v>1.1370889296813402</v>
      </c>
      <c r="G19998" s="2">
        <f t="shared" si="624"/>
        <v>32.756509672689639</v>
      </c>
      <c r="H19998" s="2">
        <f t="shared" si="625"/>
        <v>1.7390321094251824</v>
      </c>
    </row>
    <row r="19999" spans="5:8">
      <c r="E19999">
        <v>19986</v>
      </c>
      <c r="F19999">
        <v>0.55012719712976832</v>
      </c>
      <c r="G19999" s="2">
        <f t="shared" si="624"/>
        <v>31.424795560500787</v>
      </c>
      <c r="H19999" s="2">
        <f t="shared" si="625"/>
        <v>0.42056877405118859</v>
      </c>
    </row>
    <row r="20000" spans="5:8">
      <c r="E20000">
        <v>19987</v>
      </c>
      <c r="F20000">
        <v>-0.39047108657541685</v>
      </c>
      <c r="G20000" s="2">
        <f t="shared" si="624"/>
        <v>29.402711745854237</v>
      </c>
      <c r="H20000" s="2">
        <f t="shared" si="625"/>
        <v>0</v>
      </c>
    </row>
    <row r="20001" spans="5:8">
      <c r="E20001">
        <v>19988</v>
      </c>
      <c r="F20001">
        <v>1.9918479665648192</v>
      </c>
      <c r="G20001" s="2">
        <f t="shared" si="624"/>
        <v>34.797387150769964</v>
      </c>
      <c r="H20001" s="2">
        <f t="shared" si="625"/>
        <v>3.7596025173010301</v>
      </c>
    </row>
    <row r="20002" spans="5:8">
      <c r="E20002">
        <v>19989</v>
      </c>
      <c r="F20002">
        <v>1.8925857148133218</v>
      </c>
      <c r="G20002" s="2">
        <f t="shared" si="624"/>
        <v>34.554002874951458</v>
      </c>
      <c r="H20002" s="2">
        <f t="shared" si="625"/>
        <v>3.5186399554897561</v>
      </c>
    </row>
    <row r="20003" spans="5:8">
      <c r="E20003">
        <v>19990</v>
      </c>
      <c r="F20003">
        <v>-0.54914835345698521</v>
      </c>
      <c r="G20003" s="2">
        <f t="shared" si="624"/>
        <v>29.074651997497909</v>
      </c>
      <c r="H20003" s="2">
        <f t="shared" si="625"/>
        <v>0</v>
      </c>
    </row>
    <row r="20004" spans="5:8">
      <c r="E20004">
        <v>19991</v>
      </c>
      <c r="F20004">
        <v>-1.3234830475994386</v>
      </c>
      <c r="G20004" s="2">
        <f t="shared" si="624"/>
        <v>27.5255041326742</v>
      </c>
      <c r="H20004" s="2">
        <f t="shared" si="625"/>
        <v>0</v>
      </c>
    </row>
    <row r="20005" spans="5:8">
      <c r="E20005">
        <v>19992</v>
      </c>
      <c r="F20005">
        <v>1.19568767331657</v>
      </c>
      <c r="G20005" s="2">
        <f t="shared" si="624"/>
        <v>32.892519722435431</v>
      </c>
      <c r="H20005" s="2">
        <f t="shared" si="625"/>
        <v>1.8736888365642199</v>
      </c>
    </row>
    <row r="20006" spans="5:8">
      <c r="E20006">
        <v>19993</v>
      </c>
      <c r="F20006">
        <v>1.8344235286349431</v>
      </c>
      <c r="G20006" s="2">
        <f t="shared" si="624"/>
        <v>34.412184881363302</v>
      </c>
      <c r="H20006" s="2">
        <f t="shared" si="625"/>
        <v>3.3782330745151623</v>
      </c>
    </row>
    <row r="20007" spans="5:8">
      <c r="E20007">
        <v>19994</v>
      </c>
      <c r="F20007">
        <v>0.59045191846962553</v>
      </c>
      <c r="G20007" s="2">
        <f t="shared" si="624"/>
        <v>31.514527727581108</v>
      </c>
      <c r="H20007" s="2">
        <f t="shared" si="625"/>
        <v>0.50940809115101282</v>
      </c>
    </row>
    <row r="20008" spans="5:8">
      <c r="E20008">
        <v>19995</v>
      </c>
      <c r="F20008">
        <v>0.93983771876082756</v>
      </c>
      <c r="G20008" s="2">
        <f t="shared" si="624"/>
        <v>32.302800978750241</v>
      </c>
      <c r="H20008" s="2">
        <f t="shared" si="625"/>
        <v>1.2898378924199299</v>
      </c>
    </row>
    <row r="20009" spans="5:8">
      <c r="E20009">
        <v>19996</v>
      </c>
      <c r="F20009">
        <v>0.68680947151733562</v>
      </c>
      <c r="G20009" s="2">
        <f t="shared" si="624"/>
        <v>31.729985389491965</v>
      </c>
      <c r="H20009" s="2">
        <f t="shared" si="625"/>
        <v>0.7227219135058417</v>
      </c>
    </row>
    <row r="20010" spans="5:8">
      <c r="E20010">
        <v>19997</v>
      </c>
      <c r="F20010">
        <v>0.51163624448236078</v>
      </c>
      <c r="G20010" s="2">
        <f t="shared" si="624"/>
        <v>31.339382311350978</v>
      </c>
      <c r="H20010" s="2">
        <f t="shared" si="625"/>
        <v>0.33600540093044368</v>
      </c>
    </row>
    <row r="20011" spans="5:8">
      <c r="E20011">
        <v>19998</v>
      </c>
      <c r="F20011">
        <v>1.1500333130243234</v>
      </c>
      <c r="G20011" s="2">
        <f t="shared" si="624"/>
        <v>32.7865056322428</v>
      </c>
      <c r="H20011" s="2">
        <f t="shared" si="625"/>
        <v>1.7687296041939369</v>
      </c>
    </row>
    <row r="20012" spans="5:8">
      <c r="E20012">
        <v>19999</v>
      </c>
      <c r="F20012">
        <v>-0.54763631851528771</v>
      </c>
      <c r="G20012" s="2">
        <f t="shared" si="624"/>
        <v>29.077760738718361</v>
      </c>
      <c r="H20012" s="2">
        <f t="shared" si="625"/>
        <v>0</v>
      </c>
    </row>
    <row r="20013" spans="5:8">
      <c r="E20013">
        <v>20000</v>
      </c>
      <c r="F20013">
        <v>0.73979208536911756</v>
      </c>
      <c r="G20013" s="2">
        <f t="shared" si="624"/>
        <v>31.849082722610831</v>
      </c>
      <c r="H20013" s="2">
        <f t="shared" si="625"/>
        <v>0.84063420836014413</v>
      </c>
    </row>
  </sheetData>
  <dataConsolidate/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</vt:lpstr>
    </vt:vector>
  </TitlesOfParts>
  <Company>Genworth Financial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Ruiyi Zhang</dc:creator>
  <cp:lastModifiedBy>Ruiyi Zhang</cp:lastModifiedBy>
  <dcterms:created xsi:type="dcterms:W3CDTF">2013-07-09T17:49:55Z</dcterms:created>
  <dcterms:modified xsi:type="dcterms:W3CDTF">2013-07-09T18:45:15Z</dcterms:modified>
</cp:coreProperties>
</file>