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ding\GitHub\FeatureSurvey\data\"/>
    </mc:Choice>
  </mc:AlternateContent>
  <xr:revisionPtr revIDLastSave="0" documentId="13_ncr:1_{61A3798E-2A07-4602-B413-51C1ECF4C6F3}" xr6:coauthVersionLast="45" xr6:coauthVersionMax="45" xr10:uidLastSave="{00000000-0000-0000-0000-000000000000}"/>
  <bookViews>
    <workbookView xWindow="-25320" yWindow="-7290" windowWidth="25440" windowHeight="15540" xr2:uid="{AA9C32EB-7AF5-4AA2-B4DC-AA7BAC7D91D1}"/>
  </bookViews>
  <sheets>
    <sheet name="List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1" i="2" l="1"/>
  <c r="F20" i="2"/>
  <c r="F26" i="2" l="1"/>
  <c r="F25" i="2"/>
  <c r="F24" i="2"/>
  <c r="F23" i="2"/>
  <c r="F22" i="2"/>
  <c r="F21" i="2"/>
  <c r="F19" i="2"/>
  <c r="F18" i="2"/>
  <c r="F17" i="2"/>
  <c r="F16" i="2"/>
  <c r="F15" i="2"/>
  <c r="F14" i="2"/>
  <c r="F13" i="2"/>
  <c r="F12" i="2"/>
  <c r="F11" i="2"/>
</calcChain>
</file>

<file path=xl/sharedStrings.xml><?xml version="1.0" encoding="utf-8"?>
<sst xmlns="http://schemas.openxmlformats.org/spreadsheetml/2006/main" count="703" uniqueCount="586">
  <si>
    <t>n°</t>
  </si>
  <si>
    <t>Title</t>
  </si>
  <si>
    <t>Authors</t>
  </si>
  <si>
    <t>Year</t>
  </si>
  <si>
    <t>url</t>
  </si>
  <si>
    <t>Exploiting Architecture/Runtime Model-Driven Traceability for Performance Improvement.</t>
  </si>
  <si>
    <t>ICSA</t>
  </si>
  <si>
    <t>https://doi.org/10.1109/ICSA.2019.00017</t>
  </si>
  <si>
    <t>A Proposal Model Based on Blockchain Technology to Support Traceability of Colombian Scholar Feeding Program (PAE).</t>
  </si>
  <si>
    <t>ICAI</t>
  </si>
  <si>
    <t>https://doi.org/10.1007/978-3-030-32475-9_18</t>
  </si>
  <si>
    <t>Multilevel MDA-Lite Paris Traceroute.</t>
  </si>
  <si>
    <t>Internet Measurement Conference</t>
  </si>
  <si>
    <t>https://dl.acm.org/citation.cfm?id=3278536</t>
  </si>
  <si>
    <t>Injecting Execution Traces into a Model-Driven Framework for Program Analysis.</t>
  </si>
  <si>
    <t>STAF Workshops</t>
  </si>
  <si>
    <t>https://doi.org/10.1007/978-3-319-74730-9_1</t>
  </si>
  <si>
    <t>Building Models We Can Rely On: Requirements Traceability for Model-Based Verification Techniques.</t>
  </si>
  <si>
    <t>IMBSA</t>
  </si>
  <si>
    <t>https://doi.org/10.1007/978-3-319-64119-5_1</t>
  </si>
  <si>
    <t>Variability Change Management Using the Orthogonal Variability Model-Based Traceability.</t>
  </si>
  <si>
    <t>Wireless Personal Communications</t>
  </si>
  <si>
    <t>https://doi.org/10.1007/s11277-016-3195-y</t>
  </si>
  <si>
    <t>Dealing with Traceability in the MDDof Model Transformations.</t>
  </si>
  <si>
    <t>IEEE Trans. Software Eng.</t>
  </si>
  <si>
    <t>https://doi.org/10.1109/TSE.2014.2316132</t>
  </si>
  <si>
    <t>MoDRE</t>
  </si>
  <si>
    <t>Tracing conceptual models' evolution in data warehouses by using the model driven architecture.</t>
  </si>
  <si>
    <t>Comput. Stand. Interfaces</t>
  </si>
  <si>
    <t>https://doi.org/10.1016/j.csi.2014.01.004</t>
  </si>
  <si>
    <t>Towards a Multi-Domain Model-Driven Traceability Approach.</t>
  </si>
  <si>
    <t>MPM@MoDELS</t>
  </si>
  <si>
    <t>http://ceur-ws.org/Vol-1112/05-paper.pdf</t>
  </si>
  <si>
    <t>A Model-Driven Approach for Ensuring Change Traceability and Multi-model Consistency.</t>
  </si>
  <si>
    <t>Australian Software Engineering Conference</t>
  </si>
  <si>
    <t>https://doi.org/10.1109/ASWEC.2013.24</t>
  </si>
  <si>
    <t>Towards the Effective Use of Traceability in Model-Driven Engineering Projects.</t>
  </si>
  <si>
    <t>ER</t>
  </si>
  <si>
    <t>https://doi.org/10.1007/978-3-642-41924-9_35</t>
  </si>
  <si>
    <t>Model-Driven Development of Model Transformations Supporting Traces Generation.</t>
  </si>
  <si>
    <t>ISD</t>
  </si>
  <si>
    <t>https://doi.org/10.1007/978-1-4614-7540-8_18</t>
  </si>
  <si>
    <t>Traceability Support for MDE Development of Home Automation Systems.</t>
  </si>
  <si>
    <t>https://doi.org/10.5220/0004081302240229</t>
  </si>
  <si>
    <t>Toward multilevel textual requirements traceability using model-driven engineering and information retrieval.</t>
  </si>
  <si>
    <t>https://doi.org/10.1109/MoDRE.2012.6360072</t>
  </si>
  <si>
    <t>Traceability in Model-Based Testing.</t>
  </si>
  <si>
    <t>Future Internet</t>
  </si>
  <si>
    <t>https://doi.org/10.3390/fi4041026</t>
  </si>
  <si>
    <t>A trace metamodel proposal based on the model driven architecture framework for the traceability of user requirements in data warehouses.</t>
  </si>
  <si>
    <t>Inf. Syst.</t>
  </si>
  <si>
    <t>https://doi.org/10.1016/j.is.2012.05.003</t>
  </si>
  <si>
    <t>Model-Driven Engineering as a new landscape for traceability management: A systematic literature review.</t>
  </si>
  <si>
    <t>Inf. Softw. Technol.</t>
  </si>
  <si>
    <t>https://doi.org/10.1016/j.infsof.2012.07.008</t>
  </si>
  <si>
    <t>Requirements Traceability within Model-Based Testing: Applying Path Fragments and Temporal Logic.</t>
  </si>
  <si>
    <t>IJERTCS</t>
  </si>
  <si>
    <t>https://doi.org/10.4018/jertcs.2011040101</t>
  </si>
  <si>
    <t>VbTrace: using view-based and model-driven development to support traceability in process-driven SOAs.</t>
  </si>
  <si>
    <t>Software and Systems Modeling</t>
  </si>
  <si>
    <t>https://doi.org/10.1007/s10270-009-0137-0</t>
  </si>
  <si>
    <t>A Model-Based Approach for Reconciliation of Polychronous Execution Traces.</t>
  </si>
  <si>
    <t>EUROMICRO-SEAA</t>
  </si>
  <si>
    <t>https://doi.org/10.1109/SEAA.2011.47</t>
  </si>
  <si>
    <t>Backward Requirements Traceability within the Topology-based Model Driven Software Development.</t>
  </si>
  <si>
    <t>MDA/MDSD</t>
  </si>
  <si>
    <t>A Trace Metamodel Proposal Based on the Model Driven Architecture Framework for the Traceability of User Requirements in Data Warehouses.</t>
  </si>
  <si>
    <t>CAiSE</t>
  </si>
  <si>
    <t>https://doi.org/10.1007/978-3-642-21640-4_11</t>
  </si>
  <si>
    <t>Incorporating Traceability in Conceptual Models for Data Warehouses by Using MDA.</t>
  </si>
  <si>
    <t>https://doi.org/10.1007/978-3-642-24606-7_36</t>
  </si>
  <si>
    <t>Introducing Safety Requirements Traceability Support in Model-Driven Development of Robotic Applications.</t>
  </si>
  <si>
    <t>IEEE Trans. Computers</t>
  </si>
  <si>
    <t>https://doi.org/10.1109/TC.2010.149</t>
  </si>
  <si>
    <t>A Model-Based Method for Evaluating Embedded System Performance by Abstraction of Execution Traces.</t>
  </si>
  <si>
    <t>ECMFA</t>
  </si>
  <si>
    <t>https://doi.org/10.1007/978-3-642-13595-8_19</t>
  </si>
  <si>
    <t>ReacT-MDD - Reactive Traceability in Model-driven Development.</t>
  </si>
  <si>
    <t>ICEIS (3)</t>
  </si>
  <si>
    <t>A Model for Requirements Traceability in a Heterogeneous Model-Based Design Process: Application to Automotive Embedded Systems.</t>
  </si>
  <si>
    <t>ICECCS</t>
  </si>
  <si>
    <t>https://doi.org/10.1109/ICECCS.2010.2</t>
  </si>
  <si>
    <t>A survey of traceability in requirements engineering and model-driven development.</t>
  </si>
  <si>
    <t>https://doi.org/10.1007/s10270-009-0145-0</t>
  </si>
  <si>
    <t>Multi-agent Quality of Bee Products Traceability Model Based on Roles.</t>
  </si>
  <si>
    <t>CCTA (2)</t>
  </si>
  <si>
    <t>https://doi.org/10.1007/978-3-642-18336-2_13</t>
  </si>
  <si>
    <t>A model-driven traceability framework for software product lines.</t>
  </si>
  <si>
    <t>https://doi.org/10.1007/s10270-009-0120-9</t>
  </si>
  <si>
    <t>A generic traceability framework for facet-based traceability data extraction in model-driven software development.</t>
  </si>
  <si>
    <t>ECMFA-TW</t>
  </si>
  <si>
    <t>https://doi.org/10.1145/1814392.1814394</t>
  </si>
  <si>
    <t>MbSRT2: Model-Based Selective Regression Testing with Traceability.</t>
  </si>
  <si>
    <t>ICST</t>
  </si>
  <si>
    <t>https://doi.org/10.1109/ICST.2010.61</t>
  </si>
  <si>
    <t>Testing and Traceability Aspects in the Context of the Model Driven Architecture (MDA).</t>
  </si>
  <si>
    <t>Sci. J. Riga Tech. Univ. Ser. Comput. Sci.</t>
  </si>
  <si>
    <t>https://doi.org/10.2478/v10143-010-0024-8</t>
  </si>
  <si>
    <t>Tooling for the full traceability of non-functional requirements within model-driven development.</t>
  </si>
  <si>
    <t>https://doi.org/10.1145/1814392.1814395</t>
  </si>
  <si>
    <t>Automatic model-based tracing algorithm for vessel segmentation and diameter estimation.</t>
  </si>
  <si>
    <t>Comput. Methods Programs Biomed.</t>
  </si>
  <si>
    <t>https://doi.org/10.1016/j.cmpb.2010.03.004</t>
  </si>
  <si>
    <t>Traceability-centric model-driven object-oriented engineering.</t>
  </si>
  <si>
    <t>https://doi.org/10.1016/j.infsof.2010.03.012</t>
  </si>
  <si>
    <t>A Pragmatic Approach to Traceability in Model-Driven Development.</t>
  </si>
  <si>
    <t>PRIMIUM</t>
  </si>
  <si>
    <t>https://dl.gi.de/20.500.12116/23221</t>
  </si>
  <si>
    <t>Introducing requirements traceability support in model-driven development of web applications.</t>
  </si>
  <si>
    <t>https://doi.org/10.1016/j.infsof.2008.09.008</t>
  </si>
  <si>
    <t>Using Model-Based Traces as Runtime Models.</t>
  </si>
  <si>
    <t>IEEE Computer</t>
  </si>
  <si>
    <t>https://doi.org/10.1109/MC.2009.336</t>
  </si>
  <si>
    <t>Traceability Models to Control an Aspectual Model-driven Development.</t>
  </si>
  <si>
    <t>SEKE</t>
  </si>
  <si>
    <t>Intelligent traceability system of Cabrales cheese using MDA TALISMAN.</t>
  </si>
  <si>
    <t>IC-AI</t>
  </si>
  <si>
    <t>Model-based assessment of insulin sensitivity of glucose disposal and endogenous glucose production from double-tracer oral glucose tolerance test.</t>
  </si>
  <si>
    <t>https://doi.org/10.1016/j.cmpb.2007.06.003</t>
  </si>
  <si>
    <t>Model-Based Traces.</t>
  </si>
  <si>
    <t>MoDELS Workshops</t>
  </si>
  <si>
    <t>https://doi.org/10.1007/978-3-642-01648-6_12</t>
  </si>
  <si>
    <t>Tracing from Features to Use Cases: A Model-Driven Approach.</t>
  </si>
  <si>
    <t>VaMoS</t>
  </si>
  <si>
    <t>http://www.vamos-workshop.net/proceedings/VaMoS_2008_Proceedings.pdf</t>
  </si>
  <si>
    <t>Model-Based Empirical Performance Evaluation Based on Relational Traces.</t>
  </si>
  <si>
    <t>ECBS</t>
  </si>
  <si>
    <t>https://doi.org/10.1109/ECBS.2007.52</t>
  </si>
  <si>
    <t>Requirements traceability in the model-based testing process.</t>
  </si>
  <si>
    <t>Software Engineering (Workshops)</t>
  </si>
  <si>
    <t>https://dl.gi.de/20.500.12116/22725</t>
  </si>
  <si>
    <t>Requirements traceability in model-driven development: Applying model and transformation conformance.</t>
  </si>
  <si>
    <t>Inf. Syst. Frontiers</t>
  </si>
  <si>
    <t>https://doi.org/10.1007/s10796-007-9038-3</t>
  </si>
  <si>
    <t>Survey of Traceability Approaches in Model-Driven Engineering.</t>
  </si>
  <si>
    <t>EDOC</t>
  </si>
  <si>
    <t>https://doi.org/10.1109/EDOC.2007.42</t>
  </si>
  <si>
    <t>Towards traceability of model-based testing artifacts.</t>
  </si>
  <si>
    <t>A-MOST</t>
  </si>
  <si>
    <t>https://doi.org/10.1145/1291535.1291546</t>
  </si>
  <si>
    <t>Model-based ankle joint angle tracing by cuff electrode recordings of peroneal and tibial nerves.</t>
  </si>
  <si>
    <t>Medical Biol. Eng. Comput.</t>
  </si>
  <si>
    <t>https://doi.org/10.1007/s11517-007-0162-5</t>
  </si>
  <si>
    <t>Requirements Traceability and Transformation Conformance in Model-Driven Development.</t>
  </si>
  <si>
    <t>https://doi.org/10.1109/EDOC.2006.45</t>
  </si>
  <si>
    <t>A mobility model based on WLAN traces and its validation.</t>
  </si>
  <si>
    <t>INFOCOM</t>
  </si>
  <si>
    <t>https://doi.org/10.1109/INFCOM.2005.1497932</t>
  </si>
  <si>
    <t>Error traces in model-based debugging of hardware description languages.</t>
  </si>
  <si>
    <t>AADEBUG</t>
  </si>
  <si>
    <t>https://doi.org/10.1145/1085130.1085136</t>
  </si>
  <si>
    <t>Queries</t>
  </si>
  <si>
    <t>Inclusion criteria</t>
  </si>
  <si>
    <t>Exclusion criteria</t>
  </si>
  <si>
    <t>.*(([Rr]ay)|[Mm]olecul|([Nn]euroscience)).*</t>
  </si>
  <si>
    <t>Selected articles</t>
  </si>
  <si>
    <t>Journal</t>
  </si>
  <si>
    <t>Davide Arcelli, Vittorio Cortellessa, Daniele Di Pompeo, Romina Eramo, Michele Tucci 0001,</t>
  </si>
  <si>
    <t>Carol Cortés, Alejandro Guzmán, Camilo Andrés Rincón-González, Catherine Torres-Casas, Camilo Mejía-Moncayo,</t>
  </si>
  <si>
    <t>Kevin Vermeulen, Stephen D. Strowes, Olivier Fourmaux, Timur Friedman,</t>
  </si>
  <si>
    <t>Thibault Béziers la Fosse, Massimo Tisi, Jean-Marie Mottu,</t>
  </si>
  <si>
    <t>Marco Filax, Tim Gonschorek, Frank Ortmeier,</t>
  </si>
  <si>
    <t>Jihyun Lee, Sunmyung Hwang,</t>
  </si>
  <si>
    <t>Juan Manuel Vara, Verónica Andrea Bollati, Álvaro Jiménez, Esperanza Marcos,</t>
  </si>
  <si>
    <t>Alejandro Maté, Juan Trujillo,</t>
  </si>
  <si>
    <t>Masoumeh Taromirad, Nicholas Drivalos Matragkas, Richard F. Paige,</t>
  </si>
  <si>
    <t>Claudia Szabo, Yufei Chen,</t>
  </si>
  <si>
    <t>Iván Santiago, Juan Manuel Vara, María Valeria de Castro, Esperanza Marcos,</t>
  </si>
  <si>
    <t>Álvaro Jiménez, Juan M. Vara, Verónica Andrea Bollati, Esperanza Marcos,</t>
  </si>
  <si>
    <t>Francisca Rosique, Pedro Sánchez, Diego Alonso, Manuel Jiménez Buendía,</t>
  </si>
  <si>
    <t>Nicolas Sannier, Benoit Baudry,</t>
  </si>
  <si>
    <t>Mathew George, Klaus Peter Fischer-Hellmann, Martin Knahl, Udo Bleimann, Shirley Atkinson,</t>
  </si>
  <si>
    <t>Iván Santiago, Álvaro Jiménez, Juan Manuel Vara, Valeria de Castro, Verónica Andrea Bollati, Esperanza Marcos,</t>
  </si>
  <si>
    <t>Vanessa Grosch,</t>
  </si>
  <si>
    <t>Huy Tran, Uwe Zdun, Schahram Dustdar,</t>
  </si>
  <si>
    <t>Kelly Garcés, Julien DeAntoni, Frédéric Mallet,</t>
  </si>
  <si>
    <t>Erika Asnina, Bernards Gulbis, Janis Osis, Gundars Alksnis, Uldis Donins, Armands Slihte,</t>
  </si>
  <si>
    <t>Alejandro Mate, Juan Trujillo,</t>
  </si>
  <si>
    <t>Pedro Sánchez, Diego Alonso, Francisca Rosique, Bárbara Álvarez, Juan A. Pastor,</t>
  </si>
  <si>
    <t>Kouichi Ono, Manabu Toyota, Ryo Kawahara, Yoshifumi Sakamoto, Takeo Nakada, Naoaki Fukuoka,</t>
  </si>
  <si>
    <t>Marco Costa, Alberto Rodrigues da Silva,</t>
  </si>
  <si>
    <t>Hubert Dubois, Marie-Agnès Peraldi-Frati, Fadoi Lakhal,</t>
  </si>
  <si>
    <t>Stefan Winkler 0002, Jens von Pilgrim,</t>
  </si>
  <si>
    <t>E. Yue, Yeping Zhu, YongSheng Cao,</t>
  </si>
  <si>
    <t>Nicolas Anquetil, Uirá Kulesza, Ralf Mitschke, Ana Moreira 0001, Jean-Claude Royer, Andreas Rummler, André Sousa,</t>
  </si>
  <si>
    <t>Birgit Grammel, Stefan Kastenholz,</t>
  </si>
  <si>
    <t>Leila Naslavsky, Hadar Ziv, Debra J. Richardson,</t>
  </si>
  <si>
    <t>Andrejs Grave,</t>
  </si>
  <si>
    <t>Anton Yrjönen, Janne Merilinna,</t>
  </si>
  <si>
    <t>Konstantinos K. Delibasis, Aristides I. Kechriniotis, C. Tsonos, Nicholas D. Assimakis,</t>
  </si>
  <si>
    <t>Jin Sun Her, Hao Yuan, Soo Dong Kim,</t>
  </si>
  <si>
    <t>Markus Aleksy, Tobias Hildenbrand, Claudia Obergfell, Martin Schader, Michael Schwind,</t>
  </si>
  <si>
    <t>Pedro Valderas, Vicente Pelechano,</t>
  </si>
  <si>
    <t>Shahar Maoz,</t>
  </si>
  <si>
    <t>Marta S. Tabares, Raquel Anaya, Ana Moreira 0001, João Araújo 0001, Fernando Arango Isaza,</t>
  </si>
  <si>
    <t>Vicente García-Díaz, Héctor Fernández-Fernández, Elías Palacios-González, B. Cristina Pelayo García-Bustelo, Juan Manuel Cueva Lovelle,</t>
  </si>
  <si>
    <t>Karl Thomaseth, Alessandra Pavan, Rachele Berria, Leonard Glass, Ralph DeFronzo, Amalia Gastaldelli,</t>
  </si>
  <si>
    <t>Mauricio Alférez, Uirá Kulesza, Ana Moreira 0001, João Araújo 0001, Vasco Amaral,</t>
  </si>
  <si>
    <t>Marko Boskovic,</t>
  </si>
  <si>
    <t>Eddy Bernard, Bruno Legeard,</t>
  </si>
  <si>
    <t>João Paulo A. Almeida, Maria-Eugenia Iacob, Pascal van Eck,</t>
  </si>
  <si>
    <t>Ismênia Galvão, Arda Goknil,</t>
  </si>
  <si>
    <t>Chou-Ching K. Lin, Ming-Shaung Ju, Hang-Shing Cheng,</t>
  </si>
  <si>
    <t>João Paulo A. Almeida, Pascal van Eck, Maria-Eugenia Iacob,</t>
  </si>
  <si>
    <t>Cristian Tuduce, Thomas R. Gross,</t>
  </si>
  <si>
    <t>Bernhard Peischl, Franz Wotawa,</t>
  </si>
  <si>
    <t>Publication type</t>
  </si>
  <si>
    <t>Workshop</t>
  </si>
  <si>
    <t>In proceedings</t>
  </si>
  <si>
    <t>Pub. Type</t>
  </si>
  <si>
    <t>Target Domain</t>
  </si>
  <si>
    <t>Performance improvement</t>
  </si>
  <si>
    <t>Testing</t>
  </si>
  <si>
    <t>Tracing</t>
  </si>
  <si>
    <t>Program analysis</t>
  </si>
  <si>
    <t>Model evolution</t>
  </si>
  <si>
    <t>Change impact</t>
  </si>
  <si>
    <t>Certification</t>
  </si>
  <si>
    <t>Verification</t>
  </si>
  <si>
    <t>Identification</t>
  </si>
  <si>
    <t>identification</t>
  </si>
  <si>
    <t>Tracing (vizu)</t>
  </si>
  <si>
    <t>Tracing (sms)</t>
  </si>
  <si>
    <t>Model transformation</t>
  </si>
  <si>
    <t>Tracing (req)</t>
  </si>
  <si>
    <t>data warehouse</t>
  </si>
  <si>
    <t>Robotic</t>
  </si>
  <si>
    <t>Automotive</t>
  </si>
  <si>
    <t>Tracing (survey)</t>
  </si>
  <si>
    <t>SPL</t>
  </si>
  <si>
    <t>Runtime</t>
  </si>
  <si>
    <t xml:space="preserve">Feature </t>
  </si>
  <si>
    <t>Evolution</t>
  </si>
  <si>
    <t>An Approach to Generate the Traceability Between Restricted Natural Language Requirements and AADL Models.</t>
  </si>
  <si>
    <t>Fei Wang, Zhibin Yang, Zhi-qiu Huang, Chengwei Liu, Yong Zhou, Jean-Paul Bodeveix, Mamoun Filali,</t>
  </si>
  <si>
    <t>IEEE Trans. Reliability</t>
  </si>
  <si>
    <t>https://doi.org/10.1109/TR.2019.2936072</t>
  </si>
  <si>
    <t>From BPMN to Sequence Diagrams: Transformation and Traceability.</t>
  </si>
  <si>
    <t>Aljia Bouzidi, Nahla Zaaboub Haddar, Mounira Ben-Abdallah, Kais Haddar,</t>
  </si>
  <si>
    <t>ENASE</t>
  </si>
  <si>
    <t>https://doi.org/10.5220/0009418104380445</t>
  </si>
  <si>
    <t>Traceability of Information Routing Based on Fuzzy Associative Memory Modelling in Fisheries Supply Chain.</t>
  </si>
  <si>
    <t>Taufik Djatna, Aditia Ginantaka,</t>
  </si>
  <si>
    <t>Int. J. Fuzzy Syst.</t>
  </si>
  <si>
    <t>https://doi.org/10.1007/s40815-019-00754-3</t>
  </si>
  <si>
    <t>Curvilinear tracing approach for recognition of Kannada sign language.</t>
  </si>
  <si>
    <t>Ramesh Mahadev Kagalkar, Shyamrao V. Gumaste,</t>
  </si>
  <si>
    <t>IJCAT</t>
  </si>
  <si>
    <t>https://doi.org/10.1504/IJCAT.2019.097119</t>
  </si>
  <si>
    <t>End-to-end model-transformation comprehension through fine-grained traceability information.</t>
  </si>
  <si>
    <t>Victor Guana, Eleni Stroulia,</t>
  </si>
  <si>
    <t>https://doi.org/10.1007/s10270-017-0602-0</t>
  </si>
  <si>
    <t>Modelling Traceability in Recommender Systems.</t>
  </si>
  <si>
    <t>Daniel González, Libertad Tansini,</t>
  </si>
  <si>
    <t>CLEI</t>
  </si>
  <si>
    <t>https://doi.org/10.1109/CLEI47609.2019.235091</t>
  </si>
  <si>
    <t>Incremental execution of model-to-text transformations using property access traces.</t>
  </si>
  <si>
    <t>Babajide Ogunyomi, Louis M. Rose, Dimitrios S. Kolovos,</t>
  </si>
  <si>
    <t>https://doi.org/10.1007/s10270-018-0666-5</t>
  </si>
  <si>
    <t>Semantic Modelling of Plans and Execution Traces for Enhancing Transparency of IoT Systems.</t>
  </si>
  <si>
    <t>Milan Markovic, Daniel Garijo, Peter Edwards, Wamberto Vasconcelos,</t>
  </si>
  <si>
    <t>IoTSMS</t>
  </si>
  <si>
    <t>https://doi.org/10.1109/IOTSMS48152.2019.8939260</t>
  </si>
  <si>
    <t>Improved traceability for bidirectional model transformations.</t>
  </si>
  <si>
    <t>Romina Eramo, Alfonso Pierantonio, Michele Tucci 0001,</t>
  </si>
  <si>
    <t>MODELS Workshops</t>
  </si>
  <si>
    <t>http://ceur-ws.org/Vol-2245/mdetools_paper_1.pdf</t>
  </si>
  <si>
    <t>Implementing the centiloid transformation for 11C-PiB and ?-amyloid 18F-PET tracers using CapAIBL.</t>
  </si>
  <si>
    <t>Pierrick Bourgeat, Vincent Doré, Jurgen Fripp, David Ames, Colin L. Masters, Olivier Salvado, Victor L. Villemagne, Christopher C. Rowe,</t>
  </si>
  <si>
    <t>NeuroImage</t>
  </si>
  <si>
    <t>https://doi.org/10.1016/j.neuroimage.2018.08.044</t>
  </si>
  <si>
    <t>A Domain-Specific Language to manage Requirements Traceability.</t>
  </si>
  <si>
    <t>Saida Haidrar, Adil Anwar, Jean-Michel Bruel, Ounsa Roudiès,</t>
  </si>
  <si>
    <t>JSW</t>
  </si>
  <si>
    <t>https://doi.org/10.17706/jsw.13.9.460-480</t>
  </si>
  <si>
    <t>VEF3 Traces: Towards a Complete Framework for Modelling Network Workloads for Exascale Systems.</t>
  </si>
  <si>
    <t>Javier Cano-Cano, Francisco J. Andujar, Francisco J. Alfaro, José L. Sánchez 0002,</t>
  </si>
  <si>
    <t>HiPINEB@HPCA</t>
  </si>
  <si>
    <t>https://doi.org/10.1109/HiPINEB.2018.00013</t>
  </si>
  <si>
    <t>Automatic Transformation Co-evolution Using Traceability Models and Graph Transformation.</t>
  </si>
  <si>
    <t>Adrian Rutle, Ludovico Iovino, Harald König, Zinovy Diskin,</t>
  </si>
  <si>
    <t>ECMFA@STAF</t>
  </si>
  <si>
    <t>https://doi.org/10.1007/978-3-319-92997-2_6</t>
  </si>
  <si>
    <t>A Domain-specific Language for Configurable Traceability Analysis.</t>
  </si>
  <si>
    <t>Hendrik Bünder, Christoph Rieger, Herbert Kuchen,</t>
  </si>
  <si>
    <t>MODELSWARD</t>
  </si>
  <si>
    <t>https://doi.org/10.5220/0006138503740381</t>
  </si>
  <si>
    <t>A structured approach to implement product traceability for ISO 9001: 2015 based on unified modeling language.</t>
  </si>
  <si>
    <t>Matteo Mario Savino, Xiang Chen, Marialuisa Menanno,</t>
  </si>
  <si>
    <t>SKIMA</t>
  </si>
  <si>
    <t>https://doi.org/10.1109/SKIMA.2017.8294098</t>
  </si>
  <si>
    <t>Adaptive Robot Language Tutoring Based on Bayesian Knowledge Tracing and Predictive Decision-Making.</t>
  </si>
  <si>
    <t>Thorsten Schodde, Kirsten Bergmann, Stefan Kopp,</t>
  </si>
  <si>
    <t>HRI</t>
  </si>
  <si>
    <t>https://doi.org/10.1145/2909824.3020222</t>
  </si>
  <si>
    <t>Traceability Mappings as a Fundamental Instrument in Model Transformations.</t>
  </si>
  <si>
    <t>Zinovy Diskin, Abel Gómez, Jordi Cabot,</t>
  </si>
  <si>
    <t>FASE</t>
  </si>
  <si>
    <t>https://doi.org/10.1007/978-3-662-54494-5_14</t>
  </si>
  <si>
    <t>Modelling mobile app requirements for semantic traceability.</t>
  </si>
  <si>
    <t>Robert Andrei Buchmann, Dimitris Karagiannis,</t>
  </si>
  <si>
    <t>Requir. Eng.</t>
  </si>
  <si>
    <t>https://doi.org/10.1007/s00766-015-0235-1</t>
  </si>
  <si>
    <t>A natural language generation approach to support understanding and traceability of multi-dimensional preferential sensitivity analysis in multi-criteria decision making.</t>
  </si>
  <si>
    <t>David Wulf, Valentin Bertsch,</t>
  </si>
  <si>
    <t>Expert Syst. Appl.</t>
  </si>
  <si>
    <t>https://doi.org/10.1016/j.eswa.2017.04.041</t>
  </si>
  <si>
    <t>On the Influence of Models-to-Natural-Language Transformation in Traceability Link Recovery among Requirements and Conceptual Models.</t>
  </si>
  <si>
    <t>Raúl Lapeña, Francisca Pérez, Carlos Cetina,</t>
  </si>
  <si>
    <t>ER Forum/Demos</t>
  </si>
  <si>
    <t>http://ceur-ws.org/Vol-1979/paper-18.pdf</t>
  </si>
  <si>
    <t>REQDL: A Requirements Description Language to Support Requirements Traces Generation.</t>
  </si>
  <si>
    <t>Saida Haidrar, Hatime Bencharqui, Adil Anwar, Jean-Michel Bruel, Ounsa Roudiès,</t>
  </si>
  <si>
    <t>RE Workshops</t>
  </si>
  <si>
    <t>https://doi.org/10.1109/REW.2017.72</t>
  </si>
  <si>
    <t>Formal Attributes Traceability in Modular Language Development Frameworks.</t>
  </si>
  <si>
    <t>Walter Cazzola, Paola Giannini, Albert Shaqiri,</t>
  </si>
  <si>
    <t>Electron. Notes Theor. Comput. Sci.</t>
  </si>
  <si>
    <t>https://doi.org/10.1016/j.entcs.2016.03.009</t>
  </si>
  <si>
    <t>Modelling confounding effects from extracerebral contamination and systemic factors on functional near-infrared spectroscopy.</t>
  </si>
  <si>
    <t>Matthew Caldwell, Felix Scholkmann, Ursula Wolf, Martin Wolf, Clare E. Elwell, Ilias Tachtsidis,</t>
  </si>
  <si>
    <t>https://doi.org/10.1016/j.neuroimage.2016.08.058</t>
  </si>
  <si>
    <t>Tracing Language Variation for Romanian.</t>
  </si>
  <si>
    <t>Daniela Gîfu, Radu Simionescu,</t>
  </si>
  <si>
    <t>CICLing (2)</t>
  </si>
  <si>
    <t>https://doi.org/10.1007/978-3-319-75487-1_45</t>
  </si>
  <si>
    <t>Lightweight computation tree tracing for lazy functional languages.</t>
  </si>
  <si>
    <t>Maarten Faddegon, Olaf Chitil,</t>
  </si>
  <si>
    <t>PLDI</t>
  </si>
  <si>
    <t>https://doi.org/10.1145/2908080.2908104</t>
  </si>
  <si>
    <t>Cross-Model Traceability for Coupled Transformation of Software and Performance Models.</t>
  </si>
  <si>
    <t>Nariman Mani, Dorina C. Petriu, C. Murray Woodside,</t>
  </si>
  <si>
    <t>https://doi.org/10.18293/SEKE2016-142</t>
  </si>
  <si>
    <t>Towards a generic framework for requirements traceability management for SysML language.</t>
  </si>
  <si>
    <t>Saida Haidrar, Adil Anwar, Ounsa Roudiès,</t>
  </si>
  <si>
    <t>CIST</t>
  </si>
  <si>
    <t>https://doi.org/10.1109/CIST.2016.7805044</t>
  </si>
  <si>
    <t>Using Runtime Traces to Improve Documentation and Unit Test Authoring for Dynamic Languages.</t>
  </si>
  <si>
    <t>Jan-Peter Krämer, Joel Brandt, Jan O. Borchers,</t>
  </si>
  <si>
    <t>CHI</t>
  </si>
  <si>
    <t>https://doi.org/10.1145/2858036.2858311</t>
  </si>
  <si>
    <t>OntoPedigree: Modelling pedigrees for traceability in supply chains.</t>
  </si>
  <si>
    <t>Monika Solanki, Christopher Brewster,</t>
  </si>
  <si>
    <t>Semantic Web</t>
  </si>
  <si>
    <t>https://doi.org/10.3233/SW-150179</t>
  </si>
  <si>
    <t>Pycket: a tracing JIT for a functional language.</t>
  </si>
  <si>
    <t>Spenser Bauman, Carl Friedrich Bolz, Robert Hirschfeld, Vasily Kirilichev, Tobias Pape, Jeremy G. Siek, Sam Tobin-Hochstadt,</t>
  </si>
  <si>
    <t>ICFP</t>
  </si>
  <si>
    <t>https://doi.org/10.1145/2784731.2784740</t>
  </si>
  <si>
    <t>VEF Traces: A Framework for Modelling MPI Traffic in Interconnection Network Simulators.</t>
  </si>
  <si>
    <t>Francisco J. Andujar, Juan A. Villar, José L. Sánchez 0002, Francisco J. Alfaro, Jesús Escudero-Sahuquillo,</t>
  </si>
  <si>
    <t>CLUSTER</t>
  </si>
  <si>
    <t>https://doi.org/10.1109/CLUSTER.2015.141</t>
  </si>
  <si>
    <t>TRL: a traceability representation language.</t>
  </si>
  <si>
    <t>Arthur Marques, Franklin Ramalho, Wilkerson de L. Andrade,</t>
  </si>
  <si>
    <t>SAC</t>
  </si>
  <si>
    <t>https://doi.org/10.1145/2695664.2695745</t>
  </si>
  <si>
    <t>Language-independent storage strategies for tracing-JIT-based virtual machines.</t>
  </si>
  <si>
    <t>Tobias Pape, Tim Felgentreff, Robert Hirschfeld, Anton Gulenko, Carl Friedrich Bolz,</t>
  </si>
  <si>
    <t>DLS</t>
  </si>
  <si>
    <t>https://doi.org/10.1145/2816707.2816716</t>
  </si>
  <si>
    <t>Completing Workflow Traces Using Action Languages.</t>
  </si>
  <si>
    <t>Chiara Di Francescomarino, Chiara Ghidini, Sergio Tessaris, Itzel Vázquez Sandoval,</t>
  </si>
  <si>
    <t>https://doi.org/10.1007/978-3-319-19069-3_20</t>
  </si>
  <si>
    <t>Synthesis time optimal accepting traces using language projection and pruning.</t>
  </si>
  <si>
    <t>Simon Ware, Rong Su,</t>
  </si>
  <si>
    <t>CASE</t>
  </si>
  <si>
    <t>https://doi.org/10.1109/CoASE.2015.7294288</t>
  </si>
  <si>
    <t>Genetic Programming on Program Traces as an Inference Engine for Probabilistic Languages.</t>
  </si>
  <si>
    <t>Vita Batishcheva, Alexey Potapov,</t>
  </si>
  <si>
    <t>AGI</t>
  </si>
  <si>
    <t>https://doi.org/10.1007/978-3-319-21365-1_2</t>
  </si>
  <si>
    <t>Property Access Traces for Source Incremental Model-to-Text Transformation.</t>
  </si>
  <si>
    <t>https://doi.org/10.1007/978-3-319-21151-0_13</t>
  </si>
  <si>
    <t>On the use of graph transformations for model composition traceability.</t>
  </si>
  <si>
    <t>Youness Laghouaouta, Mahmoud Nassar, Adil Anwar, Jean-Michel Bruel,</t>
  </si>
  <si>
    <t>RCIS</t>
  </si>
  <si>
    <t>https://doi.org/10.1109/RCIS.2014.6861075</t>
  </si>
  <si>
    <t>Reasoning on Incomplete Execution Traces Using Action Languages - A First Report.</t>
  </si>
  <si>
    <t>ICSOC Workshops</t>
  </si>
  <si>
    <t>https://doi.org/10.1007/978-3-319-22885-3_16</t>
  </si>
  <si>
    <t>TESL: A language for reconciling heterogeneous execution traces.</t>
  </si>
  <si>
    <t>Frédéric Boulanger, Christophe Jacquet, Cécile Hardebolle, Iuliana Prodan,</t>
  </si>
  <si>
    <t>MEMOCODE</t>
  </si>
  <si>
    <t>https://doi.org/10.1109/MEMCOD.2014.6961849</t>
  </si>
  <si>
    <t>Language-Independent Traceability with Lässig.</t>
  </si>
  <si>
    <t>Rolf-Helge Pfeiffer, Jan Reimann 0002, Andrzej Wasowski,</t>
  </si>
  <si>
    <t>https://doi.org/10.1007/978-3-319-09195-2_10</t>
  </si>
  <si>
    <t>Tracing Program Transformations with String Origins.</t>
  </si>
  <si>
    <t>Pablo Inostroza, Tijs van der Storm, Sebastian Erdweg,</t>
  </si>
  <si>
    <t>ICMT</t>
  </si>
  <si>
    <t>https://doi.org/10.1007/978-3-319-08789-4_12</t>
  </si>
  <si>
    <t>Explaining Violation Traces with Finite State Natural Language Generation Models.</t>
  </si>
  <si>
    <t>Gordon J. Pace, Michael Rosner,</t>
  </si>
  <si>
    <t>CNL</t>
  </si>
  <si>
    <t>https://doi.org/10.1007/978-3-319-10223-8_17</t>
  </si>
  <si>
    <t>Measuring the Effect of Enabling Traces Generation in ATL Model Transformations.</t>
  </si>
  <si>
    <t>Iván Santiago, Juan M. Vara, Valeria de Castro, Esperanza Marcos,</t>
  </si>
  <si>
    <t>ENASE (Selected Papers)</t>
  </si>
  <si>
    <t>https://doi.org/10.1007/978-3-642-54092-9_17</t>
  </si>
  <si>
    <t>Searching for Traces of Communication in Szilard Languages of Parallel Communicating Grammar Systems - Complexity Views.</t>
  </si>
  <si>
    <t>Liliana Cojocaru, Erkki Mäkinen,</t>
  </si>
  <si>
    <t>DCFS</t>
  </si>
  <si>
    <t>https://doi.org/10.1007/978-3-642-39310-5_6</t>
  </si>
  <si>
    <t>A visual language for modeling and executing traceability queries.</t>
  </si>
  <si>
    <t>Patrick Mäder, Jane Cleland-Huang,</t>
  </si>
  <si>
    <t>https://doi.org/10.1007/s10270-012-0237-0</t>
  </si>
  <si>
    <t>Recovering model transformation traces using multi-objective optimization.</t>
  </si>
  <si>
    <t>Hajer Saada, Marianne Huchard, Clémentine Nebut, Houari A. Sahraoui,</t>
  </si>
  <si>
    <t>ASE</t>
  </si>
  <si>
    <t>https://doi.org/10.1109/ASE.2013.6693134</t>
  </si>
  <si>
    <t>Traceability Links in Model Transformations between Software and Performance Models.</t>
  </si>
  <si>
    <t>Mohammad Alhaj, Dorina C. Petriu,</t>
  </si>
  <si>
    <t>SDL Forum</t>
  </si>
  <si>
    <t>https://doi.org/10.1007/978-3-642-38911-5_12</t>
  </si>
  <si>
    <t>Towards Coupled Evolution of Metamodels, Models, Graph-Based Transformations and Traceability Links (S).</t>
  </si>
  <si>
    <t>Chessman K. F. Corrêa, Toacy C. Oliveira, Cláudia Werner,</t>
  </si>
  <si>
    <t>A Provenance-Aware Policy Language (cProvl) and a Data Traceability Model (cProv) for the Cloud.</t>
  </si>
  <si>
    <t>Mufajjul Ali, Luc Moreau 0001,</t>
  </si>
  <si>
    <t>CGC</t>
  </si>
  <si>
    <t>https://doi.org/10.1109/CGC.2013.81</t>
  </si>
  <si>
    <t>Language quality in requirements development: tracing communication in the process of information systems development.</t>
  </si>
  <si>
    <t>Christoph Rosenkranz, Marianne Corvera Charaf, Roland Holten,</t>
  </si>
  <si>
    <t>JIT</t>
  </si>
  <si>
    <t>https://doi.org/10.1057/jit.2012.33</t>
  </si>
  <si>
    <t>ICSOFT</t>
  </si>
  <si>
    <t>Maintaining invariant traceability through bidirectional transformations.</t>
  </si>
  <si>
    <t>Yijun Yu, Yu Lin, Zhenjiang Hu, Soichiro Hidaka, Hiroyuki Kato, Lionel Montrieux,</t>
  </si>
  <si>
    <t>ICSE</t>
  </si>
  <si>
    <t>https://doi.org/10.1109/ICSE.2012.6227162</t>
  </si>
  <si>
    <t>Traceability Visualization in Model Transformations with TraceVis.</t>
  </si>
  <si>
    <t>Marcel van Amstel, Mark G. J. van den Brand, Alexander Serebrenik,</t>
  </si>
  <si>
    <t>ICMT@TOOLS</t>
  </si>
  <si>
    <t>https://doi.org/10.1007/978-3-642-30476-7_10</t>
  </si>
  <si>
    <t>Urban Traffic Modelling and Prediction Using Large Scale Taxi GPS Traces.</t>
  </si>
  <si>
    <t>Pablo Samuel Castro, Daqing Zhang 0001, Shijian Li,</t>
  </si>
  <si>
    <t>Pervasive</t>
  </si>
  <si>
    <t>https://doi.org/10.1007/978-3-642-31205-2_4</t>
  </si>
  <si>
    <t>Using Traceability Links and Higher Order Transformations for Easing Regression Testing of Web Applications.</t>
  </si>
  <si>
    <t>Piero Fraternali, Massimo Tisi,</t>
  </si>
  <si>
    <t>J. Web Eng.</t>
  </si>
  <si>
    <t>http://www.rintonpress.com/xjwe10/jwe-10-1/001-020.pdf</t>
  </si>
  <si>
    <t>Modelling concurrency with comtraces and generalized comtraces.</t>
  </si>
  <si>
    <t>Ryszard Janicki, Dai Tri Man Le,</t>
  </si>
  <si>
    <t>Inf. Comput.</t>
  </si>
  <si>
    <t>https://doi.org/10.1016/j.ic.2011.08.001</t>
  </si>
  <si>
    <t>Tactics Choice Behaviors Represented in a Programming Language in the Map Tracing Problems.</t>
  </si>
  <si>
    <t>Nobuhito Yamamoto, Syoko Shiroma, Tomoyuki Nishioka,</t>
  </si>
  <si>
    <t>HCI (6)</t>
  </si>
  <si>
    <t>https://doi.org/10.1007/978-3-642-21663-3_44</t>
  </si>
  <si>
    <t>Requirements, Traceability and DSLs in Eclipse with the Requirements Interchange Format (ReqIF).</t>
  </si>
  <si>
    <t>Andreas Graf, Nirmal Sasidharan, Ömer Gürsoy,</t>
  </si>
  <si>
    <t>CSDM</t>
  </si>
  <si>
    <t>https://doi.org/10.1007/978-3-642-25203-7_13</t>
  </si>
  <si>
    <t>Application of iterated Laplace transformation to tracer transients in heterogeneous porous media.</t>
  </si>
  <si>
    <t>Ibrahim Kocabas,</t>
  </si>
  <si>
    <t>J. Frankl. Inst.</t>
  </si>
  <si>
    <t>https://doi.org/10.1016/j.jfranklin.2010.04.002</t>
  </si>
  <si>
    <t>A Visual Traceability Modeling Language.</t>
  </si>
  <si>
    <t>MoDELS (1)</t>
  </si>
  <si>
    <t>https://doi.org/10.1007/978-3-642-16145-2_16</t>
  </si>
  <si>
    <t>Back-annotation of Simulation Traces with Change-Driven Model Transformations.</t>
  </si>
  <si>
    <t>Ábel Hegedüs, Gábor Bergmann, István Ráth, Dániel Varró,</t>
  </si>
  <si>
    <t>SEFM</t>
  </si>
  <si>
    <t>https://doi.org/10.1109/SEFM.2010.28</t>
  </si>
  <si>
    <t>Modelling an information system for goods traceability in a multimodal transport context.</t>
  </si>
  <si>
    <t>Sabri Bendriss, Abdellatif BenAbdelhafid,</t>
  </si>
  <si>
    <t>Int. J. Bus. Perform. Supply Chain Model.</t>
  </si>
  <si>
    <t>https://doi.org/10.1504/IJBPSCM.2010.034470</t>
  </si>
  <si>
    <t>Traceability for Mutation Analysis in Model Transformation.</t>
  </si>
  <si>
    <t>Vincent Aranega, Jean-Marie Mottu, Anne Etien, Jean-Luc Dekeyser,</t>
  </si>
  <si>
    <t>https://doi.org/10.1007/978-3-642-21210-9_25</t>
  </si>
  <si>
    <t>A transformation instance-based approach to traceability.</t>
  </si>
  <si>
    <t>Tihamer Levendovszky, Daniel Balasubramanian, Kevin Smyth, Feng Shi, Gabor Karsai,</t>
  </si>
  <si>
    <t>https://doi.org/10.1145/1814392.1814400</t>
  </si>
  <si>
    <t>Funk2: A Distributed Processing Language for Reflective Tracing of a Large Critic-Selector Cognitive Architecture.</t>
  </si>
  <si>
    <t>Bo Morgan,</t>
  </si>
  <si>
    <t>SASO Workshops</t>
  </si>
  <si>
    <t>https://doi.org/10.1109/SASOW.2010.56</t>
  </si>
  <si>
    <t>Using relational model transformations to reduce complexity in SoS requirements traceability: Preliminary investigation.</t>
  </si>
  <si>
    <t>Charles E. Dickerson, Ricardo Valerdi,</t>
  </si>
  <si>
    <t>SoSE</t>
  </si>
  <si>
    <t>https://doi.org/10.1109/SYSOSE.2010.5544064</t>
  </si>
  <si>
    <t>An aspect-based traceability mechanism for domain specific languages.</t>
  </si>
  <si>
    <t>Rolf-Helge Pfeiffer, Andrzej Wasowski,</t>
  </si>
  <si>
    <t>https://doi.org/10.1145/1814392.1814399</t>
  </si>
  <si>
    <t>Traceability Mechanism for Error Localization in Model Transformation.</t>
  </si>
  <si>
    <t>ICSOFT (1)</t>
  </si>
  <si>
    <t>Modelling and Visualising Traces for Reflexivity in Synchronous Collaborative Systems.</t>
  </si>
  <si>
    <t>Damien Clauzel, Karim Sehaba, Yannick Prié,</t>
  </si>
  <si>
    <t>INCoS</t>
  </si>
  <si>
    <t>https://doi.org/10.1109/INCOS.2009.55</t>
  </si>
  <si>
    <t>RFIDSLT: A Data Lineage Tracing Method for Complex Query over RFID Streams.</t>
  </si>
  <si>
    <t>Yongli Wang, Jiang-Bo Qian, Ran Ma,</t>
  </si>
  <si>
    <t>ICEBE</t>
  </si>
  <si>
    <t>https://doi.org/10.1109/ICEBE.2009.39</t>
  </si>
  <si>
    <t>Engineering a DSL for Software Traceability.</t>
  </si>
  <si>
    <t>Nikolaos Drivalos, Dimitrios S. Kolovos, Richard F. Paige, Kiran Jude Fernandes 0001,</t>
  </si>
  <si>
    <t>SLE</t>
  </si>
  <si>
    <t>https://doi.org/10.1007/978-3-642-00434-6_10</t>
  </si>
  <si>
    <t>Enabling Automated Code Transformation and Variable Tracing.</t>
  </si>
  <si>
    <t>Christian Kerstan, Nico Bannow, Wolfgang Rosenstiel,</t>
  </si>
  <si>
    <t>FDL</t>
  </si>
  <si>
    <t>https://doi.org/10.1109/FDL.2008.4641447</t>
  </si>
  <si>
    <t>Macro-level Traceability Via Media Transformations.</t>
  </si>
  <si>
    <t>Orlena Gotel, Stephen J. Morris,</t>
  </si>
  <si>
    <t>REFSQ</t>
  </si>
  <si>
    <t>https://doi.org/10.1007/978-3-540-69062-7_12</t>
  </si>
  <si>
    <t>Scenarios of Traceability in Model to Text Transformations.</t>
  </si>
  <si>
    <t>Gøran K. Olsen, Jon Oldevik,</t>
  </si>
  <si>
    <t>ECMDA-FA</t>
  </si>
  <si>
    <t>https://doi.org/10.1007/978-3-540-72901-3_11</t>
  </si>
  <si>
    <t>Constraint-based Model Transformation: Tracing the Preservation of Semantic Properties.</t>
  </si>
  <si>
    <t>Thomas Triebsees,</t>
  </si>
  <si>
    <t>https://doi.org/10.4304/jsw.2.3.19-29</t>
  </si>
  <si>
    <t>Towards 2D Traceability in a Platform for Contract Aware Visual Transformations with Tolerated Inconsistencies.</t>
  </si>
  <si>
    <t>Pieter Van Gorp, Frank Altheide, Dirk Janssens,</t>
  </si>
  <si>
    <t>https://doi.org/10.1109/EDOC.2006.61</t>
  </si>
  <si>
    <t>A Language for Defining Traceability Models for Concerns.</t>
  </si>
  <si>
    <t>Dolores Diaz, Lionel Seinturier, Laurence Duchien, Pascal Flament,</t>
  </si>
  <si>
    <t>EVOL</t>
  </si>
  <si>
    <t>A Program Transformation for Tracing Functional Logic Computations.</t>
  </si>
  <si>
    <t>Bernd Brassel, Sebastian Fischer, Frank Huch,</t>
  </si>
  <si>
    <t>LOPSTR</t>
  </si>
  <si>
    <t>https://doi.org/10.1007/978-3-540-71410-1_12</t>
  </si>
  <si>
    <t>Hierarchical Variance Analysis for Analog Circuits Based on Graph Modelling and Correlation Loop Tracing.</t>
  </si>
  <si>
    <t>Fang Liu 0029, Jacob J. Flomenberg, Devaka V. Yasaratne, Sule Ozev,</t>
  </si>
  <si>
    <t>DATE</t>
  </si>
  <si>
    <t>https://doi.org/10.1109/DATE.2005.175</t>
  </si>
  <si>
    <t>Traceability and Interoperability in Models Transformations.</t>
  </si>
  <si>
    <t>Lossan Bonde, Pierre Boulet, Jean-Luc Dekeyser,</t>
  </si>
  <si>
    <t>http://www.ecsi-association.org/ecsi/main.asp?l1=library&amp;fn=def&amp;id=514</t>
  </si>
  <si>
    <t>Using Schema Transformation Pathways for Data Lineage Tracing.</t>
  </si>
  <si>
    <t>Hao Fan 0001, Alexandra Poulovassilis,</t>
  </si>
  <si>
    <t>BNCOD</t>
  </si>
  <si>
    <t>https://doi.org/10.1007/11511854_11</t>
  </si>
  <si>
    <t>Modelling Framework of a Traceability System to Improve Knowledge Sharing and Collaborative Design.</t>
  </si>
  <si>
    <t>Farouk Belkadi, Eric Bonjour, Maryvonne Dulmet,</t>
  </si>
  <si>
    <t>CSCWD (Selected papers)</t>
  </si>
  <si>
    <t>https://doi.org/10.1007/11686699_36</t>
  </si>
  <si>
    <t>Lineage tracing for general data warehouse transformations.</t>
  </si>
  <si>
    <t>Yingwei Cui, Jennifer Widom,</t>
  </si>
  <si>
    <t>VLDB J.</t>
  </si>
  <si>
    <t>https://doi.org/10.1007/s00778-002-0083-8</t>
  </si>
  <si>
    <t>BRDF Measurement Modelling using Wavelets for Efficient Path Tracing.</t>
  </si>
  <si>
    <t>Luc Claustres, Mathias Paulin, Yannick Boucher,</t>
  </si>
  <si>
    <t>Comput. Graph. Forum</t>
  </si>
  <si>
    <t>https://doi.org/10.1111/j.1467-8659..00718.x</t>
  </si>
  <si>
    <t>Meta-Modelling Approach to Traceability for Avionics: A Framework for Managing the Engineering of Computer Based Aerospace Systems.</t>
  </si>
  <si>
    <t>Paul Mason, Amer Saeed, Paul Arkley, Steve Riddle,</t>
  </si>
  <si>
    <t>https://doi.org/10.1109/ECBS.2003.1194804</t>
  </si>
  <si>
    <t>Lineage Tracing for General Data Warehouse Transformations.</t>
  </si>
  <si>
    <t>VLDB</t>
  </si>
  <si>
    <t>http://www.vldb.org/conf/2001/P471.pdf</t>
  </si>
  <si>
    <t>Tracing Piece by Piece: Affordable Debugging for Lazy Functional Languages.</t>
  </si>
  <si>
    <t>Henrik Nilsson,</t>
  </si>
  <si>
    <t>https://doi.org/10.1145/317636.317782</t>
  </si>
  <si>
    <t>A Novel Modelling Technique for Tracing Mobile Users in a Cellular Mobile Communication System.</t>
  </si>
  <si>
    <t>Mahmood M. Zonoozi, Palitha Dassanayake,</t>
  </si>
  <si>
    <t>https://doi.org/10.1023/A:1008817029469</t>
  </si>
  <si>
    <t>Analysis and Modelling of ATM (AAL5) Traffic Traces.</t>
  </si>
  <si>
    <t>Madhu D. K. Bhabuta, Peter G. Harrison,</t>
  </si>
  <si>
    <t>Modelling and Evaluation of ATM Networks</t>
  </si>
  <si>
    <t>Tracing the Evaluation of Lazy Functional Languages: A Model and its Implementation.</t>
  </si>
  <si>
    <t>Richard Watson, Eric Salzman,</t>
  </si>
  <si>
    <t>ASIAN</t>
  </si>
  <si>
    <t>https://doi.org/10.1007/3-540-63875-X_63</t>
  </si>
  <si>
    <t>Knowledge Tracing: Modelling the Acquisition of Procedural Knowledge.</t>
  </si>
  <si>
    <t>Albert T. Corbett, John R. Anderson,</t>
  </si>
  <si>
    <t>User Model. User Adapt. Interact.</t>
  </si>
  <si>
    <t>https://doi.org/10.1007/BF01099821</t>
  </si>
  <si>
    <t>Traceability between requirements and design: a transformational approach.</t>
  </si>
  <si>
    <t>Jürgen Börstler, Thorsten Janning,</t>
  </si>
  <si>
    <t>COMPSAC</t>
  </si>
  <si>
    <t>https://doi.org/10.1109/CMPSAC.1992.217578</t>
  </si>
  <si>
    <t>Message Sequence Chart (MSC) - A Survey of the new CCITT Language for the Description to Traces within Communications Systems.</t>
  </si>
  <si>
    <t>Jens Grabowski, Ekkart Rudolph,</t>
  </si>
  <si>
    <t>FBT</t>
  </si>
  <si>
    <t>Model-driven Validation of Parallel Programs based on Event Traces.</t>
  </si>
  <si>
    <t>Peter Dauphin, M. Kienow, Andreas Quick,</t>
  </si>
  <si>
    <t>Programming Environments for Parallel Computing</t>
  </si>
  <si>
    <t>Recognizable and Rational Languages of Finite and Infinite Traces.</t>
  </si>
  <si>
    <t>Paul Gastin,</t>
  </si>
  <si>
    <t>STACS</t>
  </si>
  <si>
    <t>https://doi.org/10.1007/BFb0020790</t>
  </si>
  <si>
    <t>.*(([Mm]odel[- ])(([Dd]riven)|([Bb]ased))|MDD|MDA|MDE|Model[l]ing|[Tt]ransformation|DSL|[Ll]anguage).*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</si>
</sst>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0" xfId="1"/>
    <xf numFmtId="0" fontId="1" fillId="0" borderId="0" xfId="0" applyFont="1" applyAlignment="1">
      <alignment horizontal="left" vertical="center"/>
    </xf>
    <xf numFmtId="0" fontId="3" fillId="0" borderId="0" xfId="0" applyFon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Biblio!$E$10:$E$26</c:f>
              <c:numCache>
                <c:formatCode>General</c:formatCode>
                <c:ptCount val="17"/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Biblio!$F$10:$F$26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F6B-82B4-92900EDC92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1388288"/>
        <c:axId val="131445600"/>
      </c:barChart>
      <c:catAx>
        <c:axId val="1413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600"/>
        <c:crosses val="autoZero"/>
        <c:auto val="1"/>
        <c:lblAlgn val="ctr"/>
        <c:lblOffset val="100"/>
        <c:noMultiLvlLbl val="0"/>
      </c:catAx>
      <c:valAx>
        <c:axId val="13144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38828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69850</xdr:rowOff>
    </xdr:from>
    <xdr:to>
      <xdr:col>6</xdr:col>
      <xdr:colOff>581025</xdr:colOff>
      <xdr:row>22</xdr:row>
      <xdr:rowOff>118222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FE282-D5E4-48C5-92FC-4D7A3214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6E03-D71F-468E-831B-444073B100EF}">
  <dimension ref="B3:J158"/>
  <sheetViews>
    <sheetView tabSelected="1" zoomScaleNormal="100" workbookViewId="0">
      <selection activeCell="D75" sqref="D75"/>
    </sheetView>
  </sheetViews>
  <sheetFormatPr defaultRowHeight="14.5" x14ac:dyDescent="0.35"/>
  <cols>
    <col min="2" max="2" width="3.7265625" style="3" bestFit="1" customWidth="1"/>
    <col min="3" max="3" width="85.90625" customWidth="1"/>
    <col min="4" max="4" width="22.36328125" customWidth="1"/>
    <col min="5" max="5" width="31.453125" customWidth="1"/>
    <col min="6" max="6" width="4.81640625" bestFit="1" customWidth="1"/>
    <col min="7" max="7" width="40.6328125" customWidth="1"/>
    <col min="8" max="8" width="14.26953125" bestFit="1" customWidth="1"/>
    <col min="9" max="9" width="25.1796875" bestFit="1" customWidth="1"/>
    <col min="10" max="10" width="4.6328125" customWidth="1"/>
  </cols>
  <sheetData>
    <row r="3" spans="2:10" ht="30" customHeight="1" x14ac:dyDescent="0.35">
      <c r="B3" s="9" t="s">
        <v>151</v>
      </c>
      <c r="C3" s="9"/>
    </row>
    <row r="4" spans="2:10" ht="23.5" x14ac:dyDescent="0.35">
      <c r="C4" s="1" t="s">
        <v>152</v>
      </c>
    </row>
    <row r="5" spans="2:10" x14ac:dyDescent="0.35">
      <c r="C5" t="s">
        <v>585</v>
      </c>
    </row>
    <row r="6" spans="2:10" ht="23.5" x14ac:dyDescent="0.35">
      <c r="C6" s="1" t="s">
        <v>153</v>
      </c>
    </row>
    <row r="7" spans="2:10" x14ac:dyDescent="0.35">
      <c r="C7" t="s">
        <v>154</v>
      </c>
    </row>
    <row r="9" spans="2:10" ht="30.5" customHeight="1" x14ac:dyDescent="0.35">
      <c r="B9" s="9" t="s">
        <v>155</v>
      </c>
      <c r="C9" s="9"/>
    </row>
    <row r="10" spans="2:10" s="2" customFormat="1" x14ac:dyDescent="0.35">
      <c r="B10" s="2" t="s">
        <v>0</v>
      </c>
      <c r="C10" s="2" t="s">
        <v>1</v>
      </c>
      <c r="D10" s="2" t="s">
        <v>2</v>
      </c>
      <c r="E10" s="2" t="s">
        <v>156</v>
      </c>
      <c r="F10" s="2" t="s">
        <v>3</v>
      </c>
      <c r="G10" s="2" t="s">
        <v>4</v>
      </c>
      <c r="H10" s="2" t="s">
        <v>209</v>
      </c>
      <c r="I10" s="2" t="s">
        <v>210</v>
      </c>
    </row>
    <row r="11" spans="2:10" x14ac:dyDescent="0.35">
      <c r="B11" s="3">
        <v>1</v>
      </c>
      <c r="C11" t="s">
        <v>233</v>
      </c>
      <c r="D11" t="s">
        <v>234</v>
      </c>
      <c r="E11" t="s">
        <v>235</v>
      </c>
      <c r="F11">
        <v>2020</v>
      </c>
      <c r="G11" t="s">
        <v>236</v>
      </c>
      <c r="H11" t="s">
        <v>208</v>
      </c>
      <c r="I11" t="s">
        <v>211</v>
      </c>
      <c r="J11">
        <v>1</v>
      </c>
    </row>
    <row r="12" spans="2:10" x14ac:dyDescent="0.35">
      <c r="B12" s="3">
        <v>2</v>
      </c>
      <c r="C12" t="s">
        <v>237</v>
      </c>
      <c r="D12" t="s">
        <v>238</v>
      </c>
      <c r="E12" t="s">
        <v>239</v>
      </c>
      <c r="F12">
        <v>2020</v>
      </c>
      <c r="G12" t="s">
        <v>240</v>
      </c>
      <c r="H12" t="s">
        <v>208</v>
      </c>
      <c r="I12" t="s">
        <v>212</v>
      </c>
      <c r="J12">
        <v>2</v>
      </c>
    </row>
    <row r="13" spans="2:10" x14ac:dyDescent="0.35">
      <c r="B13" s="3">
        <v>3</v>
      </c>
      <c r="C13" t="s">
        <v>241</v>
      </c>
      <c r="D13" t="s">
        <v>242</v>
      </c>
      <c r="E13" t="s">
        <v>243</v>
      </c>
      <c r="F13">
        <v>2020</v>
      </c>
      <c r="G13" t="s">
        <v>244</v>
      </c>
      <c r="H13" t="s">
        <v>207</v>
      </c>
      <c r="I13" t="s">
        <v>213</v>
      </c>
      <c r="J13">
        <v>3</v>
      </c>
    </row>
    <row r="14" spans="2:10" x14ac:dyDescent="0.35">
      <c r="B14" s="3">
        <v>4</v>
      </c>
      <c r="C14" t="s">
        <v>245</v>
      </c>
      <c r="D14" t="s">
        <v>246</v>
      </c>
      <c r="E14" t="s">
        <v>247</v>
      </c>
      <c r="F14">
        <v>2019</v>
      </c>
      <c r="G14" t="s">
        <v>248</v>
      </c>
      <c r="H14" t="s">
        <v>207</v>
      </c>
      <c r="I14" t="s">
        <v>214</v>
      </c>
      <c r="J14">
        <v>4</v>
      </c>
    </row>
    <row r="15" spans="2:10" x14ac:dyDescent="0.35">
      <c r="B15" s="3">
        <v>5</v>
      </c>
      <c r="C15" t="s">
        <v>249</v>
      </c>
      <c r="D15" t="s">
        <v>250</v>
      </c>
      <c r="E15" t="s">
        <v>59</v>
      </c>
      <c r="F15">
        <v>2019</v>
      </c>
      <c r="G15" t="s">
        <v>251</v>
      </c>
      <c r="H15" t="s">
        <v>208</v>
      </c>
      <c r="I15" t="s">
        <v>218</v>
      </c>
      <c r="J15">
        <v>5</v>
      </c>
    </row>
    <row r="16" spans="2:10" x14ac:dyDescent="0.35">
      <c r="B16" s="3">
        <v>6</v>
      </c>
      <c r="C16" t="s">
        <v>252</v>
      </c>
      <c r="D16" t="s">
        <v>253</v>
      </c>
      <c r="E16" t="s">
        <v>254</v>
      </c>
      <c r="F16">
        <v>2019</v>
      </c>
      <c r="G16" t="s">
        <v>255</v>
      </c>
      <c r="H16" t="s">
        <v>156</v>
      </c>
      <c r="I16" t="s">
        <v>216</v>
      </c>
      <c r="J16">
        <v>6</v>
      </c>
    </row>
    <row r="17" spans="2:10" x14ac:dyDescent="0.35">
      <c r="B17" s="3">
        <v>7</v>
      </c>
      <c r="C17" t="s">
        <v>256</v>
      </c>
      <c r="D17" t="s">
        <v>257</v>
      </c>
      <c r="E17" t="s">
        <v>59</v>
      </c>
      <c r="F17">
        <v>2019</v>
      </c>
      <c r="G17" t="s">
        <v>258</v>
      </c>
      <c r="H17" t="s">
        <v>156</v>
      </c>
      <c r="I17" t="s">
        <v>217</v>
      </c>
      <c r="J17">
        <v>7</v>
      </c>
    </row>
    <row r="18" spans="2:10" x14ac:dyDescent="0.35">
      <c r="B18" s="3">
        <v>8</v>
      </c>
      <c r="C18" t="s">
        <v>5</v>
      </c>
      <c r="D18" t="s">
        <v>157</v>
      </c>
      <c r="E18" t="s">
        <v>6</v>
      </c>
      <c r="F18">
        <v>2019</v>
      </c>
      <c r="G18" t="s">
        <v>7</v>
      </c>
      <c r="H18" t="s">
        <v>156</v>
      </c>
      <c r="I18" t="s">
        <v>223</v>
      </c>
      <c r="J18">
        <v>8</v>
      </c>
    </row>
    <row r="19" spans="2:10" x14ac:dyDescent="0.35">
      <c r="B19" s="3">
        <v>9</v>
      </c>
      <c r="C19" t="s">
        <v>8</v>
      </c>
      <c r="D19" t="s">
        <v>158</v>
      </c>
      <c r="E19" t="s">
        <v>9</v>
      </c>
      <c r="F19">
        <v>2019</v>
      </c>
      <c r="G19" t="s">
        <v>10</v>
      </c>
      <c r="H19" t="s">
        <v>156</v>
      </c>
      <c r="I19" t="s">
        <v>215</v>
      </c>
      <c r="J19">
        <v>9</v>
      </c>
    </row>
    <row r="20" spans="2:10" x14ac:dyDescent="0.35">
      <c r="B20" s="3">
        <v>10</v>
      </c>
      <c r="C20" t="s">
        <v>259</v>
      </c>
      <c r="D20" t="s">
        <v>260</v>
      </c>
      <c r="E20" t="s">
        <v>261</v>
      </c>
      <c r="F20">
        <v>2019</v>
      </c>
      <c r="G20" t="s">
        <v>262</v>
      </c>
      <c r="H20" t="s">
        <v>207</v>
      </c>
      <c r="I20" t="s">
        <v>213</v>
      </c>
      <c r="J20">
        <v>10</v>
      </c>
    </row>
    <row r="21" spans="2:10" x14ac:dyDescent="0.35">
      <c r="B21" s="3">
        <v>11</v>
      </c>
      <c r="C21" t="s">
        <v>263</v>
      </c>
      <c r="D21" t="s">
        <v>264</v>
      </c>
      <c r="E21" t="s">
        <v>265</v>
      </c>
      <c r="F21">
        <v>2018</v>
      </c>
      <c r="G21" t="s">
        <v>266</v>
      </c>
      <c r="H21" t="s">
        <v>208</v>
      </c>
      <c r="I21" t="s">
        <v>216</v>
      </c>
      <c r="J21">
        <v>11</v>
      </c>
    </row>
    <row r="22" spans="2:10" x14ac:dyDescent="0.35">
      <c r="B22" s="3">
        <v>12</v>
      </c>
      <c r="C22" t="s">
        <v>267</v>
      </c>
      <c r="D22" t="s">
        <v>268</v>
      </c>
      <c r="E22" t="s">
        <v>269</v>
      </c>
      <c r="F22">
        <v>2018</v>
      </c>
      <c r="G22" t="s">
        <v>270</v>
      </c>
      <c r="H22" t="s">
        <v>208</v>
      </c>
      <c r="I22" t="s">
        <v>213</v>
      </c>
      <c r="J22">
        <v>12</v>
      </c>
    </row>
    <row r="23" spans="2:10" x14ac:dyDescent="0.35">
      <c r="B23" s="3">
        <v>13</v>
      </c>
      <c r="C23" t="s">
        <v>271</v>
      </c>
      <c r="D23" t="s">
        <v>272</v>
      </c>
      <c r="E23" t="s">
        <v>273</v>
      </c>
      <c r="F23">
        <v>2018</v>
      </c>
      <c r="G23" t="s">
        <v>274</v>
      </c>
      <c r="H23" t="s">
        <v>208</v>
      </c>
      <c r="I23" t="s">
        <v>219</v>
      </c>
      <c r="J23">
        <v>13</v>
      </c>
    </row>
    <row r="24" spans="2:10" x14ac:dyDescent="0.35">
      <c r="B24" s="3">
        <v>14</v>
      </c>
      <c r="C24" t="s">
        <v>275</v>
      </c>
      <c r="D24" t="s">
        <v>276</v>
      </c>
      <c r="E24" t="s">
        <v>277</v>
      </c>
      <c r="F24">
        <v>2018</v>
      </c>
      <c r="G24" t="s">
        <v>278</v>
      </c>
      <c r="H24" t="s">
        <v>208</v>
      </c>
      <c r="I24" t="s">
        <v>219</v>
      </c>
      <c r="J24">
        <v>14</v>
      </c>
    </row>
    <row r="25" spans="2:10" s="4" customFormat="1" x14ac:dyDescent="0.35">
      <c r="B25" s="5">
        <v>15</v>
      </c>
      <c r="C25" s="4" t="s">
        <v>11</v>
      </c>
      <c r="D25" s="4" t="s">
        <v>159</v>
      </c>
      <c r="E25" s="4" t="s">
        <v>12</v>
      </c>
      <c r="F25" s="4">
        <v>2018</v>
      </c>
      <c r="G25" s="4" t="s">
        <v>13</v>
      </c>
      <c r="H25" s="4" t="s">
        <v>156</v>
      </c>
      <c r="I25" s="4" t="s">
        <v>213</v>
      </c>
      <c r="J25" s="4">
        <v>15</v>
      </c>
    </row>
    <row r="26" spans="2:10" x14ac:dyDescent="0.35">
      <c r="B26" s="3">
        <v>16</v>
      </c>
      <c r="C26" t="s">
        <v>279</v>
      </c>
      <c r="D26" t="s">
        <v>280</v>
      </c>
      <c r="E26" t="s">
        <v>281</v>
      </c>
      <c r="F26">
        <v>2018</v>
      </c>
      <c r="G26" t="s">
        <v>282</v>
      </c>
      <c r="H26" t="s">
        <v>208</v>
      </c>
      <c r="I26" t="s">
        <v>219</v>
      </c>
      <c r="J26">
        <v>16</v>
      </c>
    </row>
    <row r="27" spans="2:10" x14ac:dyDescent="0.35">
      <c r="B27" s="3">
        <v>17</v>
      </c>
      <c r="C27" t="s">
        <v>283</v>
      </c>
      <c r="D27" t="s">
        <v>284</v>
      </c>
      <c r="E27" t="s">
        <v>285</v>
      </c>
      <c r="F27">
        <v>2017</v>
      </c>
      <c r="G27" t="s">
        <v>286</v>
      </c>
      <c r="H27" t="s">
        <v>208</v>
      </c>
      <c r="I27" t="s">
        <v>212</v>
      </c>
      <c r="J27">
        <v>17</v>
      </c>
    </row>
    <row r="28" spans="2:10" x14ac:dyDescent="0.35">
      <c r="B28" s="3">
        <v>18</v>
      </c>
      <c r="C28" t="s">
        <v>287</v>
      </c>
      <c r="D28" t="s">
        <v>288</v>
      </c>
      <c r="E28" t="s">
        <v>289</v>
      </c>
      <c r="F28">
        <v>2017</v>
      </c>
      <c r="G28" t="s">
        <v>290</v>
      </c>
      <c r="H28" t="s">
        <v>156</v>
      </c>
      <c r="I28" t="s">
        <v>221</v>
      </c>
      <c r="J28">
        <v>18</v>
      </c>
    </row>
    <row r="29" spans="2:10" x14ac:dyDescent="0.35">
      <c r="B29" s="3">
        <v>19</v>
      </c>
      <c r="C29" t="s">
        <v>14</v>
      </c>
      <c r="D29" t="s">
        <v>160</v>
      </c>
      <c r="E29" t="s">
        <v>15</v>
      </c>
      <c r="F29">
        <v>2017</v>
      </c>
      <c r="G29" t="s">
        <v>16</v>
      </c>
      <c r="H29" t="s">
        <v>208</v>
      </c>
      <c r="I29" t="s">
        <v>225</v>
      </c>
      <c r="J29">
        <v>19</v>
      </c>
    </row>
    <row r="30" spans="2:10" x14ac:dyDescent="0.35">
      <c r="B30" s="3">
        <v>20</v>
      </c>
      <c r="C30" t="s">
        <v>291</v>
      </c>
      <c r="D30" t="s">
        <v>292</v>
      </c>
      <c r="E30" t="s">
        <v>293</v>
      </c>
      <c r="F30">
        <v>2017</v>
      </c>
      <c r="G30" t="s">
        <v>294</v>
      </c>
      <c r="H30" t="s">
        <v>156</v>
      </c>
      <c r="I30" t="s">
        <v>222</v>
      </c>
      <c r="J30">
        <v>20</v>
      </c>
    </row>
    <row r="31" spans="2:10" x14ac:dyDescent="0.35">
      <c r="B31" s="3">
        <v>21</v>
      </c>
      <c r="C31" t="s">
        <v>295</v>
      </c>
      <c r="D31" t="s">
        <v>296</v>
      </c>
      <c r="E31" t="s">
        <v>297</v>
      </c>
      <c r="F31">
        <v>2017</v>
      </c>
      <c r="G31" t="s">
        <v>298</v>
      </c>
      <c r="H31" t="s">
        <v>156</v>
      </c>
      <c r="I31" t="s">
        <v>212</v>
      </c>
      <c r="J31">
        <v>21</v>
      </c>
    </row>
    <row r="32" spans="2:10" x14ac:dyDescent="0.35">
      <c r="B32" s="3">
        <v>22</v>
      </c>
      <c r="C32" t="s">
        <v>17</v>
      </c>
      <c r="D32" t="s">
        <v>161</v>
      </c>
      <c r="E32" t="s">
        <v>18</v>
      </c>
      <c r="F32">
        <v>2017</v>
      </c>
      <c r="G32" t="s">
        <v>19</v>
      </c>
      <c r="H32" t="s">
        <v>156</v>
      </c>
      <c r="I32" t="s">
        <v>221</v>
      </c>
      <c r="J32">
        <v>22</v>
      </c>
    </row>
    <row r="33" spans="2:10" x14ac:dyDescent="0.35">
      <c r="B33" s="3">
        <v>23</v>
      </c>
      <c r="C33" t="s">
        <v>299</v>
      </c>
      <c r="D33" t="s">
        <v>300</v>
      </c>
      <c r="E33" t="s">
        <v>301</v>
      </c>
      <c r="F33">
        <v>2017</v>
      </c>
      <c r="G33" t="s">
        <v>302</v>
      </c>
      <c r="H33" t="s">
        <v>156</v>
      </c>
      <c r="I33" t="s">
        <v>213</v>
      </c>
      <c r="J33">
        <v>23</v>
      </c>
    </row>
    <row r="34" spans="2:10" x14ac:dyDescent="0.35">
      <c r="B34" s="3">
        <v>24</v>
      </c>
      <c r="C34" t="s">
        <v>303</v>
      </c>
      <c r="D34" t="s">
        <v>304</v>
      </c>
      <c r="E34" t="s">
        <v>305</v>
      </c>
      <c r="F34">
        <v>2017</v>
      </c>
      <c r="G34" t="s">
        <v>306</v>
      </c>
      <c r="H34" t="s">
        <v>207</v>
      </c>
      <c r="I34" t="s">
        <v>224</v>
      </c>
      <c r="J34">
        <v>24</v>
      </c>
    </row>
    <row r="35" spans="2:10" x14ac:dyDescent="0.35">
      <c r="B35" s="3">
        <v>25</v>
      </c>
      <c r="C35" t="s">
        <v>307</v>
      </c>
      <c r="D35" t="s">
        <v>308</v>
      </c>
      <c r="E35" t="s">
        <v>309</v>
      </c>
      <c r="F35">
        <v>2017</v>
      </c>
      <c r="G35" t="s">
        <v>310</v>
      </c>
      <c r="H35" t="s">
        <v>156</v>
      </c>
      <c r="I35" t="s">
        <v>226</v>
      </c>
      <c r="J35">
        <v>26</v>
      </c>
    </row>
    <row r="36" spans="2:10" x14ac:dyDescent="0.35">
      <c r="B36" s="3">
        <v>26</v>
      </c>
      <c r="C36" t="s">
        <v>311</v>
      </c>
      <c r="D36" t="s">
        <v>312</v>
      </c>
      <c r="E36" t="s">
        <v>313</v>
      </c>
      <c r="F36">
        <v>2017</v>
      </c>
      <c r="G36" t="s">
        <v>314</v>
      </c>
      <c r="H36" t="s">
        <v>208</v>
      </c>
      <c r="I36" t="s">
        <v>211</v>
      </c>
      <c r="J36">
        <v>27</v>
      </c>
    </row>
    <row r="37" spans="2:10" x14ac:dyDescent="0.35">
      <c r="B37" s="3">
        <v>27</v>
      </c>
      <c r="C37" t="s">
        <v>315</v>
      </c>
      <c r="D37" t="s">
        <v>316</v>
      </c>
      <c r="E37" t="s">
        <v>317</v>
      </c>
      <c r="F37">
        <v>2016</v>
      </c>
      <c r="G37" t="s">
        <v>318</v>
      </c>
      <c r="H37" t="s">
        <v>208</v>
      </c>
      <c r="I37" t="s">
        <v>213</v>
      </c>
      <c r="J37">
        <v>28</v>
      </c>
    </row>
    <row r="38" spans="2:10" x14ac:dyDescent="0.35">
      <c r="B38" s="3">
        <v>28</v>
      </c>
      <c r="C38" t="s">
        <v>319</v>
      </c>
      <c r="D38" t="s">
        <v>320</v>
      </c>
      <c r="E38" t="s">
        <v>269</v>
      </c>
      <c r="F38">
        <v>2016</v>
      </c>
      <c r="G38" t="s">
        <v>321</v>
      </c>
      <c r="H38" t="s">
        <v>208</v>
      </c>
      <c r="I38" t="s">
        <v>227</v>
      </c>
      <c r="J38">
        <v>29</v>
      </c>
    </row>
    <row r="39" spans="2:10" s="6" customFormat="1" x14ac:dyDescent="0.35">
      <c r="B39" s="7">
        <v>29</v>
      </c>
      <c r="C39" s="6" t="s">
        <v>322</v>
      </c>
      <c r="D39" s="6" t="s">
        <v>323</v>
      </c>
      <c r="E39" s="6" t="s">
        <v>324</v>
      </c>
      <c r="F39" s="6">
        <v>2016</v>
      </c>
      <c r="G39" s="6" t="s">
        <v>325</v>
      </c>
      <c r="H39" s="6" t="s">
        <v>156</v>
      </c>
      <c r="I39" s="6" t="s">
        <v>228</v>
      </c>
      <c r="J39" s="6">
        <v>30</v>
      </c>
    </row>
    <row r="40" spans="2:10" x14ac:dyDescent="0.35">
      <c r="B40" s="3">
        <v>30</v>
      </c>
      <c r="C40" t="s">
        <v>326</v>
      </c>
      <c r="D40" t="s">
        <v>327</v>
      </c>
      <c r="E40" t="s">
        <v>328</v>
      </c>
      <c r="F40">
        <v>2016</v>
      </c>
      <c r="G40" t="s">
        <v>329</v>
      </c>
      <c r="H40" t="s">
        <v>156</v>
      </c>
      <c r="I40" t="s">
        <v>229</v>
      </c>
      <c r="J40">
        <v>31</v>
      </c>
    </row>
    <row r="41" spans="2:10" x14ac:dyDescent="0.35">
      <c r="B41" s="3">
        <v>31</v>
      </c>
      <c r="C41" t="s">
        <v>330</v>
      </c>
      <c r="D41" t="s">
        <v>331</v>
      </c>
      <c r="E41" t="s">
        <v>114</v>
      </c>
      <c r="F41">
        <v>2016</v>
      </c>
      <c r="G41" t="s">
        <v>332</v>
      </c>
      <c r="H41" t="s">
        <v>207</v>
      </c>
      <c r="I41" t="s">
        <v>220</v>
      </c>
      <c r="J41">
        <v>32</v>
      </c>
    </row>
    <row r="42" spans="2:10" x14ac:dyDescent="0.35">
      <c r="B42" s="3">
        <v>32</v>
      </c>
      <c r="C42" t="s">
        <v>333</v>
      </c>
      <c r="D42" t="s">
        <v>334</v>
      </c>
      <c r="E42" t="s">
        <v>335</v>
      </c>
      <c r="F42">
        <v>2016</v>
      </c>
      <c r="G42" t="s">
        <v>336</v>
      </c>
      <c r="H42" t="s">
        <v>208</v>
      </c>
      <c r="I42" t="s">
        <v>212</v>
      </c>
      <c r="J42">
        <v>33</v>
      </c>
    </row>
    <row r="43" spans="2:10" x14ac:dyDescent="0.35">
      <c r="B43" s="3">
        <v>33</v>
      </c>
      <c r="C43" t="s">
        <v>337</v>
      </c>
      <c r="D43" t="s">
        <v>338</v>
      </c>
      <c r="E43" t="s">
        <v>339</v>
      </c>
      <c r="F43">
        <v>2016</v>
      </c>
      <c r="G43" s="8" t="s">
        <v>340</v>
      </c>
      <c r="H43" t="s">
        <v>207</v>
      </c>
      <c r="I43" t="s">
        <v>212</v>
      </c>
      <c r="J43">
        <v>34</v>
      </c>
    </row>
    <row r="44" spans="2:10" x14ac:dyDescent="0.35">
      <c r="B44" s="3">
        <v>34</v>
      </c>
      <c r="C44" t="s">
        <v>341</v>
      </c>
      <c r="D44" t="s">
        <v>342</v>
      </c>
      <c r="E44" t="s">
        <v>343</v>
      </c>
      <c r="F44">
        <v>2016</v>
      </c>
      <c r="G44" t="s">
        <v>344</v>
      </c>
      <c r="H44" t="s">
        <v>207</v>
      </c>
      <c r="I44" t="s">
        <v>220</v>
      </c>
      <c r="J44">
        <v>35</v>
      </c>
    </row>
    <row r="45" spans="2:10" x14ac:dyDescent="0.35">
      <c r="B45" s="3">
        <v>35</v>
      </c>
      <c r="C45" t="s">
        <v>20</v>
      </c>
      <c r="D45" t="s">
        <v>162</v>
      </c>
      <c r="E45" t="s">
        <v>21</v>
      </c>
      <c r="F45">
        <v>2016</v>
      </c>
      <c r="G45" t="s">
        <v>22</v>
      </c>
      <c r="H45" t="s">
        <v>156</v>
      </c>
      <c r="I45" t="s">
        <v>213</v>
      </c>
      <c r="J45">
        <v>37</v>
      </c>
    </row>
    <row r="46" spans="2:10" x14ac:dyDescent="0.35">
      <c r="B46" s="3">
        <v>36</v>
      </c>
      <c r="C46" t="s">
        <v>345</v>
      </c>
      <c r="D46" t="s">
        <v>346</v>
      </c>
      <c r="E46" t="s">
        <v>347</v>
      </c>
      <c r="F46">
        <v>2015</v>
      </c>
      <c r="G46" t="s">
        <v>348</v>
      </c>
      <c r="H46" t="s">
        <v>207</v>
      </c>
      <c r="I46" t="s">
        <v>213</v>
      </c>
      <c r="J46">
        <v>38</v>
      </c>
    </row>
    <row r="47" spans="2:10" x14ac:dyDescent="0.35">
      <c r="B47" s="3">
        <v>37</v>
      </c>
      <c r="C47" t="s">
        <v>349</v>
      </c>
      <c r="D47" t="s">
        <v>350</v>
      </c>
      <c r="E47" t="s">
        <v>351</v>
      </c>
      <c r="F47">
        <v>2015</v>
      </c>
      <c r="G47" t="s">
        <v>352</v>
      </c>
      <c r="H47" t="s">
        <v>156</v>
      </c>
      <c r="I47" t="s">
        <v>220</v>
      </c>
      <c r="J47">
        <v>39</v>
      </c>
    </row>
    <row r="48" spans="2:10" x14ac:dyDescent="0.35">
      <c r="B48" s="3">
        <v>38</v>
      </c>
      <c r="C48" t="s">
        <v>353</v>
      </c>
      <c r="D48" t="s">
        <v>354</v>
      </c>
      <c r="E48" t="s">
        <v>355</v>
      </c>
      <c r="F48">
        <v>2015</v>
      </c>
      <c r="G48" t="s">
        <v>356</v>
      </c>
      <c r="H48" t="s">
        <v>156</v>
      </c>
      <c r="I48" t="s">
        <v>230</v>
      </c>
      <c r="J48">
        <v>40</v>
      </c>
    </row>
    <row r="49" spans="2:10" x14ac:dyDescent="0.35">
      <c r="B49" s="3">
        <v>39</v>
      </c>
      <c r="C49" t="s">
        <v>357</v>
      </c>
      <c r="D49" t="s">
        <v>358</v>
      </c>
      <c r="E49" t="s">
        <v>359</v>
      </c>
      <c r="F49">
        <v>2015</v>
      </c>
      <c r="G49" t="s">
        <v>360</v>
      </c>
      <c r="H49" t="s">
        <v>208</v>
      </c>
      <c r="I49" t="s">
        <v>213</v>
      </c>
      <c r="J49">
        <v>41</v>
      </c>
    </row>
    <row r="50" spans="2:10" s="4" customFormat="1" x14ac:dyDescent="0.35">
      <c r="B50" s="3">
        <v>40</v>
      </c>
      <c r="C50" s="4" t="s">
        <v>361</v>
      </c>
      <c r="D50" s="4" t="s">
        <v>362</v>
      </c>
      <c r="E50" s="4" t="s">
        <v>67</v>
      </c>
      <c r="F50" s="4">
        <v>2015</v>
      </c>
      <c r="G50" s="4" t="s">
        <v>363</v>
      </c>
      <c r="H50" s="4" t="s">
        <v>208</v>
      </c>
      <c r="I50" s="4" t="s">
        <v>219</v>
      </c>
      <c r="J50">
        <v>42</v>
      </c>
    </row>
    <row r="51" spans="2:10" x14ac:dyDescent="0.35">
      <c r="B51" s="3">
        <v>41</v>
      </c>
      <c r="C51" t="s">
        <v>364</v>
      </c>
      <c r="D51" t="s">
        <v>365</v>
      </c>
      <c r="E51" t="s">
        <v>366</v>
      </c>
      <c r="F51">
        <v>2015</v>
      </c>
      <c r="G51" t="s">
        <v>367</v>
      </c>
      <c r="H51" t="s">
        <v>207</v>
      </c>
      <c r="I51" t="s">
        <v>213</v>
      </c>
      <c r="J51">
        <v>43</v>
      </c>
    </row>
    <row r="52" spans="2:10" x14ac:dyDescent="0.35">
      <c r="B52" s="3">
        <v>42</v>
      </c>
      <c r="C52" t="s">
        <v>368</v>
      </c>
      <c r="D52" t="s">
        <v>369</v>
      </c>
      <c r="E52" t="s">
        <v>370</v>
      </c>
      <c r="F52">
        <v>2015</v>
      </c>
      <c r="G52" t="s">
        <v>371</v>
      </c>
      <c r="H52" t="s">
        <v>207</v>
      </c>
      <c r="I52" t="s">
        <v>231</v>
      </c>
      <c r="J52">
        <v>44</v>
      </c>
    </row>
    <row r="53" spans="2:10" x14ac:dyDescent="0.35">
      <c r="B53" s="3">
        <v>43</v>
      </c>
      <c r="C53" t="s">
        <v>372</v>
      </c>
      <c r="D53" t="s">
        <v>257</v>
      </c>
      <c r="E53" t="s">
        <v>281</v>
      </c>
      <c r="F53">
        <v>2015</v>
      </c>
      <c r="G53" t="s">
        <v>373</v>
      </c>
      <c r="H53" t="s">
        <v>208</v>
      </c>
      <c r="I53" t="s">
        <v>211</v>
      </c>
      <c r="J53">
        <v>45</v>
      </c>
    </row>
    <row r="54" spans="2:10" x14ac:dyDescent="0.35">
      <c r="B54" s="3">
        <v>44</v>
      </c>
      <c r="C54" t="s">
        <v>374</v>
      </c>
      <c r="D54" t="s">
        <v>375</v>
      </c>
      <c r="E54" t="s">
        <v>376</v>
      </c>
      <c r="F54">
        <v>2014</v>
      </c>
      <c r="G54" t="s">
        <v>377</v>
      </c>
      <c r="H54" t="s">
        <v>207</v>
      </c>
      <c r="I54" t="s">
        <v>212</v>
      </c>
      <c r="J54">
        <v>46</v>
      </c>
    </row>
    <row r="55" spans="2:10" x14ac:dyDescent="0.35">
      <c r="B55" s="3">
        <v>45</v>
      </c>
      <c r="C55" t="s">
        <v>378</v>
      </c>
      <c r="D55" t="s">
        <v>362</v>
      </c>
      <c r="E55" t="s">
        <v>379</v>
      </c>
      <c r="F55">
        <v>2014</v>
      </c>
      <c r="G55" t="s">
        <v>380</v>
      </c>
      <c r="H55" t="s">
        <v>156</v>
      </c>
      <c r="I55" t="s">
        <v>232</v>
      </c>
      <c r="J55">
        <v>47</v>
      </c>
    </row>
    <row r="56" spans="2:10" x14ac:dyDescent="0.35">
      <c r="B56" s="3">
        <v>46</v>
      </c>
      <c r="C56" t="s">
        <v>381</v>
      </c>
      <c r="D56" t="s">
        <v>382</v>
      </c>
      <c r="E56" t="s">
        <v>383</v>
      </c>
      <c r="F56">
        <v>2014</v>
      </c>
      <c r="G56" t="s">
        <v>384</v>
      </c>
      <c r="H56" t="s">
        <v>208</v>
      </c>
      <c r="I56" t="s">
        <v>228</v>
      </c>
      <c r="J56">
        <v>48</v>
      </c>
    </row>
    <row r="57" spans="2:10" x14ac:dyDescent="0.35">
      <c r="B57" s="3">
        <v>47</v>
      </c>
      <c r="C57" t="s">
        <v>27</v>
      </c>
      <c r="D57" t="s">
        <v>164</v>
      </c>
      <c r="E57" t="s">
        <v>28</v>
      </c>
      <c r="F57">
        <v>2014</v>
      </c>
      <c r="G57" t="s">
        <v>29</v>
      </c>
      <c r="H57" t="s">
        <v>207</v>
      </c>
      <c r="I57" t="s">
        <v>212</v>
      </c>
      <c r="J57">
        <v>49</v>
      </c>
    </row>
    <row r="58" spans="2:10" x14ac:dyDescent="0.35">
      <c r="B58" s="3">
        <v>48</v>
      </c>
      <c r="C58" t="s">
        <v>385</v>
      </c>
      <c r="D58" t="s">
        <v>386</v>
      </c>
      <c r="E58" t="s">
        <v>281</v>
      </c>
      <c r="F58">
        <v>2014</v>
      </c>
      <c r="G58" t="s">
        <v>387</v>
      </c>
      <c r="H58" t="s">
        <v>208</v>
      </c>
      <c r="I58" t="s">
        <v>232</v>
      </c>
      <c r="J58">
        <v>50</v>
      </c>
    </row>
    <row r="59" spans="2:10" x14ac:dyDescent="0.35">
      <c r="B59" s="3">
        <v>49</v>
      </c>
      <c r="C59" t="s">
        <v>23</v>
      </c>
      <c r="D59" t="s">
        <v>163</v>
      </c>
      <c r="E59" t="s">
        <v>24</v>
      </c>
      <c r="F59">
        <v>2014</v>
      </c>
      <c r="G59" t="s">
        <v>25</v>
      </c>
      <c r="H59" t="s">
        <v>207</v>
      </c>
      <c r="I59" t="s">
        <v>212</v>
      </c>
      <c r="J59">
        <v>52</v>
      </c>
    </row>
    <row r="60" spans="2:10" x14ac:dyDescent="0.35">
      <c r="B60" s="3">
        <v>50</v>
      </c>
      <c r="C60" t="s">
        <v>388</v>
      </c>
      <c r="D60" t="s">
        <v>389</v>
      </c>
      <c r="E60" t="s">
        <v>390</v>
      </c>
      <c r="F60">
        <v>2014</v>
      </c>
      <c r="G60" t="s">
        <v>391</v>
      </c>
    </row>
    <row r="61" spans="2:10" x14ac:dyDescent="0.35">
      <c r="B61" s="3">
        <v>51</v>
      </c>
      <c r="C61" t="s">
        <v>392</v>
      </c>
      <c r="D61" t="s">
        <v>393</v>
      </c>
      <c r="E61" t="s">
        <v>394</v>
      </c>
      <c r="F61">
        <v>2014</v>
      </c>
      <c r="G61" t="s">
        <v>395</v>
      </c>
    </row>
    <row r="62" spans="2:10" s="11" customFormat="1" x14ac:dyDescent="0.35">
      <c r="B62" s="10">
        <v>52</v>
      </c>
      <c r="C62" s="11" t="s">
        <v>33</v>
      </c>
      <c r="D62" s="11" t="s">
        <v>166</v>
      </c>
      <c r="E62" s="11" t="s">
        <v>34</v>
      </c>
      <c r="F62" s="11">
        <v>2013</v>
      </c>
      <c r="G62" s="11" t="s">
        <v>35</v>
      </c>
      <c r="H62" s="11" t="s">
        <v>208</v>
      </c>
      <c r="J62" s="11">
        <v>4</v>
      </c>
    </row>
    <row r="63" spans="2:10" s="11" customFormat="1" x14ac:dyDescent="0.35">
      <c r="B63" s="10">
        <v>53</v>
      </c>
      <c r="C63" s="11" t="s">
        <v>396</v>
      </c>
      <c r="D63" s="11" t="s">
        <v>397</v>
      </c>
      <c r="E63" s="11" t="s">
        <v>398</v>
      </c>
      <c r="F63" s="11">
        <v>2013</v>
      </c>
      <c r="G63" s="11" t="s">
        <v>399</v>
      </c>
      <c r="H63" s="11" t="s">
        <v>208</v>
      </c>
      <c r="J63" s="11">
        <v>2</v>
      </c>
    </row>
    <row r="64" spans="2:10" s="11" customFormat="1" x14ac:dyDescent="0.35">
      <c r="B64" s="10">
        <v>54</v>
      </c>
      <c r="C64" s="11" t="s">
        <v>36</v>
      </c>
      <c r="D64" s="11" t="s">
        <v>167</v>
      </c>
      <c r="E64" s="11" t="s">
        <v>37</v>
      </c>
      <c r="F64" s="11">
        <v>2013</v>
      </c>
      <c r="G64" s="11" t="s">
        <v>38</v>
      </c>
      <c r="J64" s="11">
        <v>27</v>
      </c>
    </row>
    <row r="65" spans="2:10" s="11" customFormat="1" x14ac:dyDescent="0.35">
      <c r="B65" s="10">
        <v>55</v>
      </c>
      <c r="C65" s="11" t="s">
        <v>400</v>
      </c>
      <c r="D65" s="11" t="s">
        <v>401</v>
      </c>
      <c r="E65" s="11" t="s">
        <v>402</v>
      </c>
      <c r="F65" s="11">
        <v>2013</v>
      </c>
      <c r="G65" s="11" t="s">
        <v>403</v>
      </c>
      <c r="J65" s="11">
        <v>34</v>
      </c>
    </row>
    <row r="66" spans="2:10" s="11" customFormat="1" x14ac:dyDescent="0.35">
      <c r="B66" s="10">
        <v>56</v>
      </c>
      <c r="C66" s="11" t="s">
        <v>404</v>
      </c>
      <c r="D66" s="11" t="s">
        <v>405</v>
      </c>
      <c r="E66" s="11" t="s">
        <v>59</v>
      </c>
      <c r="F66" s="11">
        <v>2013</v>
      </c>
      <c r="G66" s="11" t="s">
        <v>406</v>
      </c>
      <c r="J66" s="11">
        <v>47</v>
      </c>
    </row>
    <row r="67" spans="2:10" s="11" customFormat="1" x14ac:dyDescent="0.35">
      <c r="B67" s="10">
        <v>57</v>
      </c>
      <c r="C67" s="11" t="s">
        <v>30</v>
      </c>
      <c r="D67" s="11" t="s">
        <v>165</v>
      </c>
      <c r="E67" s="11" t="s">
        <v>31</v>
      </c>
      <c r="F67" s="11">
        <v>2013</v>
      </c>
      <c r="G67" s="11" t="s">
        <v>32</v>
      </c>
      <c r="J67" s="11">
        <v>55</v>
      </c>
    </row>
    <row r="68" spans="2:10" s="11" customFormat="1" x14ac:dyDescent="0.35">
      <c r="B68" s="10">
        <v>58</v>
      </c>
      <c r="C68" s="11" t="s">
        <v>407</v>
      </c>
      <c r="D68" s="11" t="s">
        <v>408</v>
      </c>
      <c r="E68" s="11" t="s">
        <v>409</v>
      </c>
      <c r="F68" s="11">
        <v>2013</v>
      </c>
      <c r="G68" s="11" t="s">
        <v>410</v>
      </c>
      <c r="I68" s="11" t="s">
        <v>225</v>
      </c>
      <c r="J68" s="11">
        <v>25</v>
      </c>
    </row>
    <row r="69" spans="2:10" s="11" customFormat="1" x14ac:dyDescent="0.35">
      <c r="B69" s="10">
        <v>59</v>
      </c>
      <c r="C69" s="11" t="s">
        <v>411</v>
      </c>
      <c r="D69" s="11" t="s">
        <v>412</v>
      </c>
      <c r="E69" s="11" t="s">
        <v>413</v>
      </c>
      <c r="F69" s="11">
        <v>2013</v>
      </c>
      <c r="G69" s="11" t="s">
        <v>414</v>
      </c>
      <c r="J69" s="11">
        <v>36</v>
      </c>
    </row>
    <row r="70" spans="2:10" s="11" customFormat="1" x14ac:dyDescent="0.35">
      <c r="B70" s="10">
        <v>60</v>
      </c>
      <c r="C70" s="11" t="s">
        <v>415</v>
      </c>
      <c r="D70" s="11" t="s">
        <v>416</v>
      </c>
      <c r="E70" s="11" t="s">
        <v>114</v>
      </c>
      <c r="F70" s="11">
        <v>2013</v>
      </c>
      <c r="H70" s="11" t="s">
        <v>208</v>
      </c>
      <c r="I70" s="11" t="s">
        <v>212</v>
      </c>
      <c r="J70" s="11">
        <v>51</v>
      </c>
    </row>
    <row r="71" spans="2:10" x14ac:dyDescent="0.35">
      <c r="B71" s="3">
        <v>61</v>
      </c>
      <c r="C71" t="s">
        <v>417</v>
      </c>
      <c r="D71" t="s">
        <v>418</v>
      </c>
      <c r="E71" t="s">
        <v>419</v>
      </c>
      <c r="F71">
        <v>2013</v>
      </c>
      <c r="G71" t="s">
        <v>420</v>
      </c>
    </row>
    <row r="72" spans="2:10" x14ac:dyDescent="0.35">
      <c r="B72" s="3">
        <v>62</v>
      </c>
      <c r="C72" t="s">
        <v>421</v>
      </c>
      <c r="D72" t="s">
        <v>422</v>
      </c>
      <c r="E72" t="s">
        <v>423</v>
      </c>
      <c r="F72">
        <v>2013</v>
      </c>
      <c r="G72" t="s">
        <v>424</v>
      </c>
    </row>
    <row r="73" spans="2:10" x14ac:dyDescent="0.35">
      <c r="B73" s="3">
        <v>63</v>
      </c>
      <c r="C73" t="s">
        <v>42</v>
      </c>
      <c r="D73" t="s">
        <v>169</v>
      </c>
      <c r="E73" t="s">
        <v>425</v>
      </c>
      <c r="F73">
        <v>2012</v>
      </c>
      <c r="G73" t="s">
        <v>43</v>
      </c>
    </row>
    <row r="74" spans="2:10" x14ac:dyDescent="0.35">
      <c r="B74" s="3">
        <v>64</v>
      </c>
      <c r="C74" t="s">
        <v>44</v>
      </c>
      <c r="D74" t="s">
        <v>170</v>
      </c>
      <c r="E74" t="s">
        <v>26</v>
      </c>
      <c r="F74">
        <v>2012</v>
      </c>
      <c r="G74" t="s">
        <v>45</v>
      </c>
    </row>
    <row r="75" spans="2:10" x14ac:dyDescent="0.35">
      <c r="B75" s="3">
        <v>65</v>
      </c>
      <c r="C75" t="s">
        <v>426</v>
      </c>
      <c r="D75" t="s">
        <v>427</v>
      </c>
      <c r="E75" t="s">
        <v>428</v>
      </c>
      <c r="F75">
        <v>2012</v>
      </c>
      <c r="G75" t="s">
        <v>429</v>
      </c>
    </row>
    <row r="76" spans="2:10" x14ac:dyDescent="0.35">
      <c r="B76" s="3">
        <v>66</v>
      </c>
      <c r="C76" t="s">
        <v>430</v>
      </c>
      <c r="D76" t="s">
        <v>431</v>
      </c>
      <c r="E76" t="s">
        <v>432</v>
      </c>
      <c r="F76">
        <v>2012</v>
      </c>
      <c r="G76" t="s">
        <v>433</v>
      </c>
    </row>
    <row r="77" spans="2:10" x14ac:dyDescent="0.35">
      <c r="B77" s="3">
        <v>67</v>
      </c>
      <c r="C77" t="s">
        <v>39</v>
      </c>
      <c r="D77" t="s">
        <v>168</v>
      </c>
      <c r="E77" t="s">
        <v>40</v>
      </c>
      <c r="F77">
        <v>2012</v>
      </c>
      <c r="G77" t="s">
        <v>41</v>
      </c>
    </row>
    <row r="78" spans="2:10" x14ac:dyDescent="0.35">
      <c r="B78" s="3">
        <v>68</v>
      </c>
      <c r="C78" t="s">
        <v>46</v>
      </c>
      <c r="D78" t="s">
        <v>171</v>
      </c>
      <c r="E78" t="s">
        <v>47</v>
      </c>
      <c r="F78">
        <v>2012</v>
      </c>
      <c r="G78" t="s">
        <v>48</v>
      </c>
    </row>
    <row r="79" spans="2:10" x14ac:dyDescent="0.35">
      <c r="B79" s="3">
        <v>69</v>
      </c>
      <c r="C79" t="s">
        <v>49</v>
      </c>
      <c r="D79" t="s">
        <v>164</v>
      </c>
      <c r="E79" t="s">
        <v>50</v>
      </c>
      <c r="F79">
        <v>2012</v>
      </c>
      <c r="G79" t="s">
        <v>51</v>
      </c>
    </row>
    <row r="80" spans="2:10" x14ac:dyDescent="0.35">
      <c r="B80" s="3">
        <v>70</v>
      </c>
      <c r="C80" t="s">
        <v>434</v>
      </c>
      <c r="D80" t="s">
        <v>435</v>
      </c>
      <c r="E80" t="s">
        <v>436</v>
      </c>
      <c r="F80">
        <v>2012</v>
      </c>
      <c r="G80" t="s">
        <v>437</v>
      </c>
    </row>
    <row r="81" spans="2:7" x14ac:dyDescent="0.35">
      <c r="B81" s="3">
        <v>71</v>
      </c>
      <c r="C81" t="s">
        <v>52</v>
      </c>
      <c r="D81" t="s">
        <v>172</v>
      </c>
      <c r="E81" t="s">
        <v>53</v>
      </c>
      <c r="F81">
        <v>2012</v>
      </c>
      <c r="G81" t="s">
        <v>54</v>
      </c>
    </row>
    <row r="82" spans="2:7" x14ac:dyDescent="0.35">
      <c r="B82" s="3">
        <v>72</v>
      </c>
      <c r="C82" t="s">
        <v>58</v>
      </c>
      <c r="D82" t="s">
        <v>174</v>
      </c>
      <c r="E82" t="s">
        <v>59</v>
      </c>
      <c r="F82">
        <v>2011</v>
      </c>
      <c r="G82" t="s">
        <v>60</v>
      </c>
    </row>
    <row r="83" spans="2:7" x14ac:dyDescent="0.35">
      <c r="B83" s="3">
        <v>73</v>
      </c>
      <c r="C83" t="s">
        <v>438</v>
      </c>
      <c r="D83" t="s">
        <v>439</v>
      </c>
      <c r="E83" t="s">
        <v>440</v>
      </c>
      <c r="F83">
        <v>2011</v>
      </c>
      <c r="G83" t="s">
        <v>441</v>
      </c>
    </row>
    <row r="84" spans="2:7" x14ac:dyDescent="0.35">
      <c r="B84" s="3">
        <v>74</v>
      </c>
      <c r="C84" t="s">
        <v>442</v>
      </c>
      <c r="D84" t="s">
        <v>443</v>
      </c>
      <c r="E84" t="s">
        <v>444</v>
      </c>
      <c r="F84">
        <v>2011</v>
      </c>
      <c r="G84" t="s">
        <v>445</v>
      </c>
    </row>
    <row r="85" spans="2:7" x14ac:dyDescent="0.35">
      <c r="B85" s="3">
        <v>75</v>
      </c>
      <c r="C85" t="s">
        <v>446</v>
      </c>
      <c r="D85" t="s">
        <v>447</v>
      </c>
      <c r="E85" t="s">
        <v>448</v>
      </c>
      <c r="F85">
        <v>2011</v>
      </c>
      <c r="G85" t="s">
        <v>449</v>
      </c>
    </row>
    <row r="86" spans="2:7" x14ac:dyDescent="0.35">
      <c r="B86" s="3">
        <v>76</v>
      </c>
      <c r="C86" t="s">
        <v>55</v>
      </c>
      <c r="D86" t="s">
        <v>173</v>
      </c>
      <c r="E86" t="s">
        <v>56</v>
      </c>
      <c r="F86">
        <v>2011</v>
      </c>
      <c r="G86" t="s">
        <v>57</v>
      </c>
    </row>
    <row r="87" spans="2:7" x14ac:dyDescent="0.35">
      <c r="B87" s="3">
        <v>77</v>
      </c>
      <c r="C87" t="s">
        <v>61</v>
      </c>
      <c r="D87" t="s">
        <v>175</v>
      </c>
      <c r="E87" t="s">
        <v>62</v>
      </c>
      <c r="F87">
        <v>2011</v>
      </c>
      <c r="G87" t="s">
        <v>63</v>
      </c>
    </row>
    <row r="88" spans="2:7" x14ac:dyDescent="0.35">
      <c r="B88" s="3">
        <v>78</v>
      </c>
      <c r="C88" t="s">
        <v>64</v>
      </c>
      <c r="D88" t="s">
        <v>176</v>
      </c>
      <c r="E88" t="s">
        <v>65</v>
      </c>
      <c r="F88">
        <v>2011</v>
      </c>
    </row>
    <row r="89" spans="2:7" x14ac:dyDescent="0.35">
      <c r="B89" s="3">
        <v>79</v>
      </c>
      <c r="C89" t="s">
        <v>66</v>
      </c>
      <c r="D89" t="s">
        <v>177</v>
      </c>
      <c r="E89" t="s">
        <v>67</v>
      </c>
      <c r="F89">
        <v>2011</v>
      </c>
      <c r="G89" t="s">
        <v>68</v>
      </c>
    </row>
    <row r="90" spans="2:7" x14ac:dyDescent="0.35">
      <c r="B90" s="3">
        <v>80</v>
      </c>
      <c r="C90" t="s">
        <v>450</v>
      </c>
      <c r="D90" t="s">
        <v>451</v>
      </c>
      <c r="E90" t="s">
        <v>452</v>
      </c>
      <c r="F90">
        <v>2011</v>
      </c>
      <c r="G90" t="s">
        <v>453</v>
      </c>
    </row>
    <row r="91" spans="2:7" x14ac:dyDescent="0.35">
      <c r="B91" s="3">
        <v>81</v>
      </c>
      <c r="C91" t="s">
        <v>69</v>
      </c>
      <c r="D91" t="s">
        <v>177</v>
      </c>
      <c r="E91" t="s">
        <v>37</v>
      </c>
      <c r="F91">
        <v>2011</v>
      </c>
      <c r="G91" t="s">
        <v>70</v>
      </c>
    </row>
    <row r="92" spans="2:7" x14ac:dyDescent="0.35">
      <c r="B92" s="3">
        <v>82</v>
      </c>
      <c r="C92" t="s">
        <v>454</v>
      </c>
      <c r="D92" t="s">
        <v>455</v>
      </c>
      <c r="E92" t="s">
        <v>456</v>
      </c>
      <c r="F92">
        <v>2011</v>
      </c>
      <c r="G92" t="s">
        <v>457</v>
      </c>
    </row>
    <row r="93" spans="2:7" x14ac:dyDescent="0.35">
      <c r="B93" s="3">
        <v>83</v>
      </c>
      <c r="C93" t="s">
        <v>71</v>
      </c>
      <c r="D93" t="s">
        <v>178</v>
      </c>
      <c r="E93" t="s">
        <v>72</v>
      </c>
      <c r="F93">
        <v>2011</v>
      </c>
      <c r="G93" t="s">
        <v>73</v>
      </c>
    </row>
    <row r="94" spans="2:7" x14ac:dyDescent="0.35">
      <c r="B94" s="3">
        <v>84</v>
      </c>
      <c r="C94" t="s">
        <v>74</v>
      </c>
      <c r="D94" t="s">
        <v>179</v>
      </c>
      <c r="E94" t="s">
        <v>75</v>
      </c>
      <c r="F94">
        <v>2010</v>
      </c>
      <c r="G94" t="s">
        <v>76</v>
      </c>
    </row>
    <row r="95" spans="2:7" x14ac:dyDescent="0.35">
      <c r="B95" s="3">
        <v>85</v>
      </c>
      <c r="C95" t="s">
        <v>458</v>
      </c>
      <c r="D95" t="s">
        <v>405</v>
      </c>
      <c r="E95" t="s">
        <v>459</v>
      </c>
      <c r="F95">
        <v>2010</v>
      </c>
      <c r="G95" t="s">
        <v>460</v>
      </c>
    </row>
    <row r="96" spans="2:7" x14ac:dyDescent="0.35">
      <c r="B96" s="3">
        <v>86</v>
      </c>
      <c r="C96" t="s">
        <v>84</v>
      </c>
      <c r="D96" t="s">
        <v>183</v>
      </c>
      <c r="E96" t="s">
        <v>85</v>
      </c>
      <c r="F96">
        <v>2010</v>
      </c>
      <c r="G96" t="s">
        <v>86</v>
      </c>
    </row>
    <row r="97" spans="2:7" x14ac:dyDescent="0.35">
      <c r="B97" s="3">
        <v>87</v>
      </c>
      <c r="C97" t="s">
        <v>461</v>
      </c>
      <c r="D97" t="s">
        <v>462</v>
      </c>
      <c r="E97" t="s">
        <v>463</v>
      </c>
      <c r="F97">
        <v>2010</v>
      </c>
      <c r="G97" t="s">
        <v>464</v>
      </c>
    </row>
    <row r="98" spans="2:7" x14ac:dyDescent="0.35">
      <c r="B98" s="3">
        <v>88</v>
      </c>
      <c r="C98" t="s">
        <v>89</v>
      </c>
      <c r="D98" t="s">
        <v>185</v>
      </c>
      <c r="E98" t="s">
        <v>90</v>
      </c>
      <c r="F98">
        <v>2010</v>
      </c>
      <c r="G98" t="s">
        <v>91</v>
      </c>
    </row>
    <row r="99" spans="2:7" x14ac:dyDescent="0.35">
      <c r="B99" s="3">
        <v>89</v>
      </c>
      <c r="C99" t="s">
        <v>465</v>
      </c>
      <c r="D99" t="s">
        <v>466</v>
      </c>
      <c r="E99" t="s">
        <v>467</v>
      </c>
      <c r="F99">
        <v>2010</v>
      </c>
      <c r="G99" t="s">
        <v>468</v>
      </c>
    </row>
    <row r="100" spans="2:7" x14ac:dyDescent="0.35">
      <c r="B100" s="3">
        <v>90</v>
      </c>
      <c r="C100" t="s">
        <v>98</v>
      </c>
      <c r="D100" t="s">
        <v>188</v>
      </c>
      <c r="E100" t="s">
        <v>90</v>
      </c>
      <c r="F100">
        <v>2010</v>
      </c>
      <c r="G100" t="s">
        <v>99</v>
      </c>
    </row>
    <row r="101" spans="2:7" x14ac:dyDescent="0.35">
      <c r="B101" s="3">
        <v>91</v>
      </c>
      <c r="C101" t="s">
        <v>100</v>
      </c>
      <c r="D101" t="s">
        <v>189</v>
      </c>
      <c r="E101" t="s">
        <v>101</v>
      </c>
      <c r="F101">
        <v>2010</v>
      </c>
      <c r="G101" t="s">
        <v>102</v>
      </c>
    </row>
    <row r="102" spans="2:7" x14ac:dyDescent="0.35">
      <c r="B102" s="3">
        <v>92</v>
      </c>
      <c r="C102" t="s">
        <v>103</v>
      </c>
      <c r="D102" t="s">
        <v>190</v>
      </c>
      <c r="E102" t="s">
        <v>53</v>
      </c>
      <c r="F102">
        <v>2010</v>
      </c>
      <c r="G102" t="s">
        <v>104</v>
      </c>
    </row>
    <row r="103" spans="2:7" x14ac:dyDescent="0.35">
      <c r="B103" s="3">
        <v>93</v>
      </c>
      <c r="C103" t="s">
        <v>469</v>
      </c>
      <c r="D103" t="s">
        <v>470</v>
      </c>
      <c r="E103" t="s">
        <v>120</v>
      </c>
      <c r="F103">
        <v>2010</v>
      </c>
      <c r="G103" t="s">
        <v>471</v>
      </c>
    </row>
    <row r="104" spans="2:7" x14ac:dyDescent="0.35">
      <c r="B104" s="3">
        <v>94</v>
      </c>
      <c r="C104" t="s">
        <v>77</v>
      </c>
      <c r="D104" t="s">
        <v>180</v>
      </c>
      <c r="E104" t="s">
        <v>78</v>
      </c>
      <c r="F104">
        <v>2010</v>
      </c>
    </row>
    <row r="105" spans="2:7" x14ac:dyDescent="0.35">
      <c r="B105" s="3">
        <v>95</v>
      </c>
      <c r="C105" t="s">
        <v>472</v>
      </c>
      <c r="D105" t="s">
        <v>473</v>
      </c>
      <c r="E105" t="s">
        <v>90</v>
      </c>
      <c r="F105">
        <v>2010</v>
      </c>
      <c r="G105" t="s">
        <v>474</v>
      </c>
    </row>
    <row r="106" spans="2:7" x14ac:dyDescent="0.35">
      <c r="B106" s="3">
        <v>96</v>
      </c>
      <c r="C106" t="s">
        <v>79</v>
      </c>
      <c r="D106" t="s">
        <v>181</v>
      </c>
      <c r="E106" t="s">
        <v>80</v>
      </c>
      <c r="F106">
        <v>2010</v>
      </c>
      <c r="G106" t="s">
        <v>81</v>
      </c>
    </row>
    <row r="107" spans="2:7" x14ac:dyDescent="0.35">
      <c r="B107" s="3">
        <v>97</v>
      </c>
      <c r="C107" t="s">
        <v>82</v>
      </c>
      <c r="D107" t="s">
        <v>182</v>
      </c>
      <c r="E107" t="s">
        <v>59</v>
      </c>
      <c r="F107">
        <v>2010</v>
      </c>
      <c r="G107" t="s">
        <v>83</v>
      </c>
    </row>
    <row r="108" spans="2:7" x14ac:dyDescent="0.35">
      <c r="B108" s="3">
        <v>98</v>
      </c>
      <c r="C108" t="s">
        <v>475</v>
      </c>
      <c r="D108" t="s">
        <v>476</v>
      </c>
      <c r="E108" t="s">
        <v>477</v>
      </c>
      <c r="F108">
        <v>2010</v>
      </c>
      <c r="G108" t="s">
        <v>478</v>
      </c>
    </row>
    <row r="109" spans="2:7" x14ac:dyDescent="0.35">
      <c r="B109" s="3">
        <v>99</v>
      </c>
      <c r="C109" t="s">
        <v>87</v>
      </c>
      <c r="D109" t="s">
        <v>184</v>
      </c>
      <c r="E109" t="s">
        <v>59</v>
      </c>
      <c r="F109">
        <v>2010</v>
      </c>
      <c r="G109" t="s">
        <v>88</v>
      </c>
    </row>
    <row r="110" spans="2:7" x14ac:dyDescent="0.35">
      <c r="B110" s="3">
        <v>100</v>
      </c>
      <c r="C110" t="s">
        <v>92</v>
      </c>
      <c r="D110" t="s">
        <v>186</v>
      </c>
      <c r="E110" t="s">
        <v>93</v>
      </c>
      <c r="F110">
        <v>2010</v>
      </c>
      <c r="G110" t="s">
        <v>94</v>
      </c>
    </row>
    <row r="111" spans="2:7" x14ac:dyDescent="0.35">
      <c r="B111" s="3">
        <v>101</v>
      </c>
      <c r="C111" t="s">
        <v>95</v>
      </c>
      <c r="D111" t="s">
        <v>187</v>
      </c>
      <c r="E111" t="s">
        <v>96</v>
      </c>
      <c r="F111">
        <v>2010</v>
      </c>
      <c r="G111" t="s">
        <v>97</v>
      </c>
    </row>
    <row r="112" spans="2:7" x14ac:dyDescent="0.35">
      <c r="B112" s="3">
        <v>102</v>
      </c>
      <c r="C112" t="s">
        <v>479</v>
      </c>
      <c r="D112" t="s">
        <v>480</v>
      </c>
      <c r="E112" t="s">
        <v>481</v>
      </c>
      <c r="F112">
        <v>2010</v>
      </c>
      <c r="G112" t="s">
        <v>482</v>
      </c>
    </row>
    <row r="113" spans="2:7" x14ac:dyDescent="0.35">
      <c r="B113" s="3">
        <v>103</v>
      </c>
      <c r="C113" t="s">
        <v>483</v>
      </c>
      <c r="D113" t="s">
        <v>484</v>
      </c>
      <c r="E113" t="s">
        <v>90</v>
      </c>
      <c r="F113">
        <v>2010</v>
      </c>
      <c r="G113" t="s">
        <v>485</v>
      </c>
    </row>
    <row r="114" spans="2:7" x14ac:dyDescent="0.35">
      <c r="B114" s="3">
        <v>104</v>
      </c>
      <c r="C114" t="s">
        <v>108</v>
      </c>
      <c r="D114" t="s">
        <v>192</v>
      </c>
      <c r="E114" t="s">
        <v>53</v>
      </c>
      <c r="F114">
        <v>2009</v>
      </c>
      <c r="G114" t="s">
        <v>109</v>
      </c>
    </row>
    <row r="115" spans="2:7" x14ac:dyDescent="0.35">
      <c r="B115" s="3">
        <v>105</v>
      </c>
      <c r="C115" t="s">
        <v>110</v>
      </c>
      <c r="D115" t="s">
        <v>193</v>
      </c>
      <c r="E115" t="s">
        <v>111</v>
      </c>
      <c r="F115">
        <v>2009</v>
      </c>
      <c r="G115" t="s">
        <v>112</v>
      </c>
    </row>
    <row r="116" spans="2:7" x14ac:dyDescent="0.35">
      <c r="B116" s="3">
        <v>106</v>
      </c>
      <c r="C116" t="s">
        <v>486</v>
      </c>
      <c r="D116" t="s">
        <v>470</v>
      </c>
      <c r="E116" t="s">
        <v>487</v>
      </c>
      <c r="F116">
        <v>2009</v>
      </c>
    </row>
    <row r="117" spans="2:7" x14ac:dyDescent="0.35">
      <c r="B117" s="3">
        <v>107</v>
      </c>
      <c r="C117" t="s">
        <v>488</v>
      </c>
      <c r="D117" t="s">
        <v>489</v>
      </c>
      <c r="E117" t="s">
        <v>490</v>
      </c>
      <c r="F117">
        <v>2009</v>
      </c>
      <c r="G117" t="s">
        <v>491</v>
      </c>
    </row>
    <row r="118" spans="2:7" x14ac:dyDescent="0.35">
      <c r="B118" s="3">
        <v>108</v>
      </c>
      <c r="C118" t="s">
        <v>105</v>
      </c>
      <c r="D118" t="s">
        <v>191</v>
      </c>
      <c r="E118" t="s">
        <v>106</v>
      </c>
      <c r="F118">
        <v>2009</v>
      </c>
      <c r="G118" t="s">
        <v>107</v>
      </c>
    </row>
    <row r="119" spans="2:7" x14ac:dyDescent="0.35">
      <c r="B119" s="3">
        <v>109</v>
      </c>
      <c r="C119" t="s">
        <v>492</v>
      </c>
      <c r="D119" t="s">
        <v>493</v>
      </c>
      <c r="E119" t="s">
        <v>494</v>
      </c>
      <c r="F119">
        <v>2009</v>
      </c>
      <c r="G119" t="s">
        <v>495</v>
      </c>
    </row>
    <row r="120" spans="2:7" x14ac:dyDescent="0.35">
      <c r="B120" s="3">
        <v>110</v>
      </c>
      <c r="C120" t="s">
        <v>113</v>
      </c>
      <c r="D120" t="s">
        <v>194</v>
      </c>
      <c r="E120" t="s">
        <v>114</v>
      </c>
      <c r="F120">
        <v>2008</v>
      </c>
    </row>
    <row r="121" spans="2:7" x14ac:dyDescent="0.35">
      <c r="B121" s="3">
        <v>111</v>
      </c>
      <c r="C121" t="s">
        <v>115</v>
      </c>
      <c r="D121" t="s">
        <v>195</v>
      </c>
      <c r="E121" t="s">
        <v>116</v>
      </c>
      <c r="F121">
        <v>2008</v>
      </c>
    </row>
    <row r="122" spans="2:7" x14ac:dyDescent="0.35">
      <c r="B122" s="3">
        <v>112</v>
      </c>
      <c r="C122" t="s">
        <v>117</v>
      </c>
      <c r="D122" t="s">
        <v>196</v>
      </c>
      <c r="E122" t="s">
        <v>101</v>
      </c>
      <c r="F122">
        <v>2008</v>
      </c>
      <c r="G122" t="s">
        <v>118</v>
      </c>
    </row>
    <row r="123" spans="2:7" x14ac:dyDescent="0.35">
      <c r="B123" s="3">
        <v>113</v>
      </c>
      <c r="C123" t="s">
        <v>496</v>
      </c>
      <c r="D123" t="s">
        <v>497</v>
      </c>
      <c r="E123" t="s">
        <v>498</v>
      </c>
      <c r="F123">
        <v>2008</v>
      </c>
      <c r="G123" t="s">
        <v>499</v>
      </c>
    </row>
    <row r="124" spans="2:7" x14ac:dyDescent="0.35">
      <c r="B124" s="3">
        <v>114</v>
      </c>
      <c r="C124" t="s">
        <v>119</v>
      </c>
      <c r="D124" t="s">
        <v>193</v>
      </c>
      <c r="E124" t="s">
        <v>120</v>
      </c>
      <c r="F124">
        <v>2008</v>
      </c>
      <c r="G124" t="s">
        <v>121</v>
      </c>
    </row>
    <row r="125" spans="2:7" x14ac:dyDescent="0.35">
      <c r="B125" s="3">
        <v>115</v>
      </c>
      <c r="C125" t="s">
        <v>122</v>
      </c>
      <c r="D125" t="s">
        <v>197</v>
      </c>
      <c r="E125" t="s">
        <v>123</v>
      </c>
      <c r="F125">
        <v>2008</v>
      </c>
      <c r="G125" t="s">
        <v>124</v>
      </c>
    </row>
    <row r="126" spans="2:7" x14ac:dyDescent="0.35">
      <c r="B126" s="3">
        <v>116</v>
      </c>
      <c r="C126" t="s">
        <v>500</v>
      </c>
      <c r="D126" t="s">
        <v>501</v>
      </c>
      <c r="E126" t="s">
        <v>502</v>
      </c>
      <c r="F126">
        <v>2008</v>
      </c>
      <c r="G126" t="s">
        <v>503</v>
      </c>
    </row>
    <row r="127" spans="2:7" x14ac:dyDescent="0.35">
      <c r="B127" s="3">
        <v>117</v>
      </c>
      <c r="C127" t="s">
        <v>504</v>
      </c>
      <c r="D127" t="s">
        <v>505</v>
      </c>
      <c r="E127" t="s">
        <v>506</v>
      </c>
      <c r="F127">
        <v>2008</v>
      </c>
      <c r="G127" t="s">
        <v>507</v>
      </c>
    </row>
    <row r="128" spans="2:7" x14ac:dyDescent="0.35">
      <c r="B128" s="3">
        <v>118</v>
      </c>
      <c r="C128" t="s">
        <v>508</v>
      </c>
      <c r="D128" t="s">
        <v>509</v>
      </c>
      <c r="E128" t="s">
        <v>510</v>
      </c>
      <c r="F128">
        <v>2007</v>
      </c>
      <c r="G128" t="s">
        <v>511</v>
      </c>
    </row>
    <row r="129" spans="2:7" x14ac:dyDescent="0.35">
      <c r="B129" s="3">
        <v>119</v>
      </c>
      <c r="C129" t="s">
        <v>128</v>
      </c>
      <c r="D129" t="s">
        <v>199</v>
      </c>
      <c r="E129" t="s">
        <v>129</v>
      </c>
      <c r="F129">
        <v>2007</v>
      </c>
      <c r="G129" t="s">
        <v>130</v>
      </c>
    </row>
    <row r="130" spans="2:7" x14ac:dyDescent="0.35">
      <c r="B130" s="3">
        <v>120</v>
      </c>
      <c r="C130" t="s">
        <v>134</v>
      </c>
      <c r="D130" t="s">
        <v>201</v>
      </c>
      <c r="E130" t="s">
        <v>135</v>
      </c>
      <c r="F130">
        <v>2007</v>
      </c>
      <c r="G130" t="s">
        <v>136</v>
      </c>
    </row>
    <row r="131" spans="2:7" x14ac:dyDescent="0.35">
      <c r="B131" s="3">
        <v>121</v>
      </c>
      <c r="C131" t="s">
        <v>137</v>
      </c>
      <c r="D131" t="s">
        <v>186</v>
      </c>
      <c r="E131" t="s">
        <v>138</v>
      </c>
      <c r="F131">
        <v>2007</v>
      </c>
      <c r="G131" t="s">
        <v>139</v>
      </c>
    </row>
    <row r="132" spans="2:7" x14ac:dyDescent="0.35">
      <c r="B132" s="3">
        <v>122</v>
      </c>
      <c r="C132" t="s">
        <v>512</v>
      </c>
      <c r="D132" t="s">
        <v>513</v>
      </c>
      <c r="E132" t="s">
        <v>273</v>
      </c>
      <c r="F132">
        <v>2007</v>
      </c>
      <c r="G132" t="s">
        <v>514</v>
      </c>
    </row>
    <row r="133" spans="2:7" x14ac:dyDescent="0.35">
      <c r="B133" s="3">
        <v>123</v>
      </c>
      <c r="C133" t="s">
        <v>140</v>
      </c>
      <c r="D133" t="s">
        <v>202</v>
      </c>
      <c r="E133" t="s">
        <v>141</v>
      </c>
      <c r="F133">
        <v>2007</v>
      </c>
      <c r="G133" t="s">
        <v>142</v>
      </c>
    </row>
    <row r="134" spans="2:7" x14ac:dyDescent="0.35">
      <c r="B134" s="3">
        <v>124</v>
      </c>
      <c r="C134" t="s">
        <v>125</v>
      </c>
      <c r="D134" t="s">
        <v>198</v>
      </c>
      <c r="E134" t="s">
        <v>126</v>
      </c>
      <c r="F134">
        <v>2007</v>
      </c>
      <c r="G134" t="s">
        <v>127</v>
      </c>
    </row>
    <row r="135" spans="2:7" x14ac:dyDescent="0.35">
      <c r="B135" s="3">
        <v>125</v>
      </c>
      <c r="C135" t="s">
        <v>131</v>
      </c>
      <c r="D135" t="s">
        <v>200</v>
      </c>
      <c r="E135" t="s">
        <v>132</v>
      </c>
      <c r="F135">
        <v>2007</v>
      </c>
      <c r="G135" t="s">
        <v>133</v>
      </c>
    </row>
    <row r="136" spans="2:7" x14ac:dyDescent="0.35">
      <c r="B136" s="3">
        <v>126</v>
      </c>
      <c r="C136" t="s">
        <v>515</v>
      </c>
      <c r="D136" t="s">
        <v>516</v>
      </c>
      <c r="E136" t="s">
        <v>135</v>
      </c>
      <c r="F136">
        <v>2006</v>
      </c>
      <c r="G136" t="s">
        <v>517</v>
      </c>
    </row>
    <row r="137" spans="2:7" x14ac:dyDescent="0.35">
      <c r="B137" s="3">
        <v>127</v>
      </c>
      <c r="C137" t="s">
        <v>518</v>
      </c>
      <c r="D137" t="s">
        <v>519</v>
      </c>
      <c r="E137" t="s">
        <v>520</v>
      </c>
      <c r="F137">
        <v>2006</v>
      </c>
    </row>
    <row r="138" spans="2:7" x14ac:dyDescent="0.35">
      <c r="B138" s="3">
        <v>128</v>
      </c>
      <c r="C138" t="s">
        <v>521</v>
      </c>
      <c r="D138" t="s">
        <v>522</v>
      </c>
      <c r="E138" t="s">
        <v>523</v>
      </c>
      <c r="F138">
        <v>2006</v>
      </c>
      <c r="G138" t="s">
        <v>524</v>
      </c>
    </row>
    <row r="139" spans="2:7" x14ac:dyDescent="0.35">
      <c r="B139" s="3">
        <v>129</v>
      </c>
      <c r="C139" t="s">
        <v>143</v>
      </c>
      <c r="D139" t="s">
        <v>203</v>
      </c>
      <c r="E139" t="s">
        <v>135</v>
      </c>
      <c r="F139">
        <v>2006</v>
      </c>
      <c r="G139" t="s">
        <v>144</v>
      </c>
    </row>
    <row r="140" spans="2:7" x14ac:dyDescent="0.35">
      <c r="B140" s="3">
        <v>130</v>
      </c>
      <c r="C140" t="s">
        <v>525</v>
      </c>
      <c r="D140" t="s">
        <v>526</v>
      </c>
      <c r="E140" t="s">
        <v>527</v>
      </c>
      <c r="F140">
        <v>2005</v>
      </c>
      <c r="G140" t="s">
        <v>528</v>
      </c>
    </row>
    <row r="141" spans="2:7" x14ac:dyDescent="0.35">
      <c r="B141" s="3">
        <v>131</v>
      </c>
      <c r="C141" t="s">
        <v>529</v>
      </c>
      <c r="D141" t="s">
        <v>530</v>
      </c>
      <c r="E141" t="s">
        <v>502</v>
      </c>
      <c r="F141">
        <v>2005</v>
      </c>
      <c r="G141" t="s">
        <v>531</v>
      </c>
    </row>
    <row r="142" spans="2:7" x14ac:dyDescent="0.35">
      <c r="B142" s="3">
        <v>132</v>
      </c>
      <c r="C142" t="s">
        <v>532</v>
      </c>
      <c r="D142" t="s">
        <v>533</v>
      </c>
      <c r="E142" t="s">
        <v>534</v>
      </c>
      <c r="F142">
        <v>2005</v>
      </c>
      <c r="G142" t="s">
        <v>535</v>
      </c>
    </row>
    <row r="143" spans="2:7" x14ac:dyDescent="0.35">
      <c r="B143" s="3">
        <v>133</v>
      </c>
      <c r="C143" t="s">
        <v>536</v>
      </c>
      <c r="D143" t="s">
        <v>537</v>
      </c>
      <c r="E143" t="s">
        <v>538</v>
      </c>
      <c r="F143">
        <v>2005</v>
      </c>
      <c r="G143" t="s">
        <v>539</v>
      </c>
    </row>
    <row r="144" spans="2:7" x14ac:dyDescent="0.35">
      <c r="B144" s="3">
        <v>134</v>
      </c>
      <c r="C144" t="s">
        <v>145</v>
      </c>
      <c r="D144" t="s">
        <v>204</v>
      </c>
      <c r="E144" t="s">
        <v>146</v>
      </c>
      <c r="F144">
        <v>2005</v>
      </c>
      <c r="G144" t="s">
        <v>147</v>
      </c>
    </row>
    <row r="145" spans="2:7" x14ac:dyDescent="0.35">
      <c r="B145" s="3">
        <v>135</v>
      </c>
      <c r="C145" t="s">
        <v>148</v>
      </c>
      <c r="D145" t="s">
        <v>205</v>
      </c>
      <c r="E145" t="s">
        <v>149</v>
      </c>
      <c r="F145">
        <v>2005</v>
      </c>
      <c r="G145" t="s">
        <v>150</v>
      </c>
    </row>
    <row r="146" spans="2:7" x14ac:dyDescent="0.35">
      <c r="B146" s="3">
        <v>136</v>
      </c>
      <c r="C146" t="s">
        <v>540</v>
      </c>
      <c r="D146" t="s">
        <v>541</v>
      </c>
      <c r="E146" t="s">
        <v>542</v>
      </c>
      <c r="F146">
        <v>2003</v>
      </c>
      <c r="G146" t="s">
        <v>543</v>
      </c>
    </row>
    <row r="147" spans="2:7" x14ac:dyDescent="0.35">
      <c r="B147" s="3">
        <v>137</v>
      </c>
      <c r="C147" t="s">
        <v>544</v>
      </c>
      <c r="D147" t="s">
        <v>545</v>
      </c>
      <c r="E147" t="s">
        <v>546</v>
      </c>
      <c r="F147">
        <v>2003</v>
      </c>
      <c r="G147" t="s">
        <v>547</v>
      </c>
    </row>
    <row r="148" spans="2:7" x14ac:dyDescent="0.35">
      <c r="B148" s="3">
        <v>138</v>
      </c>
      <c r="C148" t="s">
        <v>548</v>
      </c>
      <c r="D148" t="s">
        <v>549</v>
      </c>
      <c r="E148" t="s">
        <v>126</v>
      </c>
      <c r="F148">
        <v>2003</v>
      </c>
      <c r="G148" t="s">
        <v>550</v>
      </c>
    </row>
    <row r="149" spans="2:7" x14ac:dyDescent="0.35">
      <c r="B149" s="3">
        <v>139</v>
      </c>
      <c r="C149" t="s">
        <v>551</v>
      </c>
      <c r="D149" t="s">
        <v>541</v>
      </c>
      <c r="E149" t="s">
        <v>552</v>
      </c>
      <c r="F149">
        <v>2001</v>
      </c>
      <c r="G149" t="s">
        <v>553</v>
      </c>
    </row>
    <row r="150" spans="2:7" x14ac:dyDescent="0.35">
      <c r="B150" s="3">
        <v>140</v>
      </c>
      <c r="C150" t="s">
        <v>554</v>
      </c>
      <c r="D150" t="s">
        <v>555</v>
      </c>
      <c r="E150" t="s">
        <v>347</v>
      </c>
      <c r="F150">
        <v>1999</v>
      </c>
      <c r="G150" t="s">
        <v>556</v>
      </c>
    </row>
    <row r="151" spans="2:7" x14ac:dyDescent="0.35">
      <c r="B151" s="3">
        <v>141</v>
      </c>
      <c r="C151" t="s">
        <v>557</v>
      </c>
      <c r="D151" t="s">
        <v>558</v>
      </c>
      <c r="E151" t="s">
        <v>21</v>
      </c>
      <c r="F151">
        <v>1997</v>
      </c>
      <c r="G151" t="s">
        <v>559</v>
      </c>
    </row>
    <row r="152" spans="2:7" x14ac:dyDescent="0.35">
      <c r="B152" s="3">
        <v>142</v>
      </c>
      <c r="C152" t="s">
        <v>560</v>
      </c>
      <c r="D152" t="s">
        <v>561</v>
      </c>
      <c r="E152" t="s">
        <v>562</v>
      </c>
      <c r="F152">
        <v>1997</v>
      </c>
    </row>
    <row r="153" spans="2:7" x14ac:dyDescent="0.35">
      <c r="B153" s="3">
        <v>143</v>
      </c>
      <c r="C153" t="s">
        <v>563</v>
      </c>
      <c r="D153" t="s">
        <v>564</v>
      </c>
      <c r="E153" t="s">
        <v>565</v>
      </c>
      <c r="F153">
        <v>1997</v>
      </c>
      <c r="G153" t="s">
        <v>566</v>
      </c>
    </row>
    <row r="154" spans="2:7" x14ac:dyDescent="0.35">
      <c r="B154" s="3">
        <v>144</v>
      </c>
      <c r="C154" t="s">
        <v>567</v>
      </c>
      <c r="D154" t="s">
        <v>568</v>
      </c>
      <c r="E154" t="s">
        <v>569</v>
      </c>
      <c r="F154">
        <v>1995</v>
      </c>
      <c r="G154" t="s">
        <v>570</v>
      </c>
    </row>
    <row r="155" spans="2:7" x14ac:dyDescent="0.35">
      <c r="B155" s="3">
        <v>145</v>
      </c>
      <c r="C155" t="s">
        <v>571</v>
      </c>
      <c r="D155" t="s">
        <v>572</v>
      </c>
      <c r="E155" t="s">
        <v>573</v>
      </c>
      <c r="F155">
        <v>1992</v>
      </c>
      <c r="G155" t="s">
        <v>574</v>
      </c>
    </row>
    <row r="156" spans="2:7" x14ac:dyDescent="0.35">
      <c r="B156" s="3">
        <v>146</v>
      </c>
      <c r="C156" t="s">
        <v>575</v>
      </c>
      <c r="D156" t="s">
        <v>576</v>
      </c>
      <c r="E156" t="s">
        <v>577</v>
      </c>
      <c r="F156">
        <v>1992</v>
      </c>
    </row>
    <row r="157" spans="2:7" x14ac:dyDescent="0.35">
      <c r="B157" s="3">
        <v>147</v>
      </c>
      <c r="C157" t="s">
        <v>578</v>
      </c>
      <c r="D157" t="s">
        <v>579</v>
      </c>
      <c r="E157" t="s">
        <v>580</v>
      </c>
      <c r="F157">
        <v>1992</v>
      </c>
    </row>
    <row r="158" spans="2:7" x14ac:dyDescent="0.35">
      <c r="B158" s="3">
        <v>148</v>
      </c>
      <c r="C158" t="s">
        <v>581</v>
      </c>
      <c r="D158" t="s">
        <v>582</v>
      </c>
      <c r="E158" t="s">
        <v>583</v>
      </c>
      <c r="F158">
        <v>1991</v>
      </c>
      <c r="G158" t="s">
        <v>584</v>
      </c>
    </row>
  </sheetData>
  <mergeCells count="2">
    <mergeCell ref="B3:C3"/>
    <mergeCell ref="B9:C9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529F6B-886D-4D7D-845A-8CB15F08DE0A}">
          <x14:formula1>
            <xm:f>Biblio!$J$11:$J$13</xm:f>
          </x14:formula1>
          <xm:sqref>H11:H59 H61:H85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232A-4E6A-49AD-BD3C-44D46B4C9584}">
  <dimension ref="E10:J26"/>
  <sheetViews>
    <sheetView topLeftCell="A29" workbookViewId="0">
      <selection activeCell="J16" sqref="J16"/>
    </sheetView>
  </sheetViews>
  <sheetFormatPr defaultRowHeight="14.5" x14ac:dyDescent="0.35"/>
  <sheetData>
    <row r="10" spans="5:10" x14ac:dyDescent="0.35">
      <c r="J10" s="3" t="s">
        <v>206</v>
      </c>
    </row>
    <row r="11" spans="5:10" x14ac:dyDescent="0.35">
      <c r="E11">
        <v>2005</v>
      </c>
      <c r="F11">
        <f>COUNTIFS(List!$F$11:$F$85,E11)</f>
        <v>0</v>
      </c>
      <c r="I11">
        <f>COUNTIFS(List!$H$11:$H$155,J11)</f>
        <v>13</v>
      </c>
      <c r="J11" t="s">
        <v>207</v>
      </c>
    </row>
    <row r="12" spans="5:10" x14ac:dyDescent="0.35">
      <c r="E12">
        <v>2006</v>
      </c>
      <c r="F12">
        <f>COUNTIFS(List!$F$11:$F$85,E12)</f>
        <v>0</v>
      </c>
      <c r="I12">
        <f>COUNTIFS(List!$H$11:$H$155,J12)</f>
        <v>22</v>
      </c>
      <c r="J12" t="s">
        <v>208</v>
      </c>
    </row>
    <row r="13" spans="5:10" x14ac:dyDescent="0.35">
      <c r="E13">
        <v>2007</v>
      </c>
      <c r="F13">
        <f>COUNTIFS(List!$F$11:$F$85,E13)</f>
        <v>0</v>
      </c>
      <c r="I13">
        <f>COUNTIFS(List!$H$11:$H$155,J13)</f>
        <v>17</v>
      </c>
      <c r="J13" t="s">
        <v>156</v>
      </c>
    </row>
    <row r="14" spans="5:10" x14ac:dyDescent="0.35">
      <c r="E14">
        <v>2008</v>
      </c>
      <c r="F14">
        <f>COUNTIFS(List!$F$11:$F$85,E14)</f>
        <v>0</v>
      </c>
    </row>
    <row r="15" spans="5:10" x14ac:dyDescent="0.35">
      <c r="E15">
        <v>2009</v>
      </c>
      <c r="F15">
        <f>COUNTIFS(List!$F$11:$F$85,E15)</f>
        <v>0</v>
      </c>
    </row>
    <row r="16" spans="5:10" x14ac:dyDescent="0.35">
      <c r="E16">
        <v>2010</v>
      </c>
      <c r="F16">
        <f>COUNTIFS(List!$F$11:$F$85,E16)</f>
        <v>0</v>
      </c>
    </row>
    <row r="17" spans="5:6" x14ac:dyDescent="0.35">
      <c r="E17">
        <v>2011</v>
      </c>
      <c r="F17">
        <f>COUNTIFS(List!$F$11:$F$85,E17)</f>
        <v>4</v>
      </c>
    </row>
    <row r="18" spans="5:6" x14ac:dyDescent="0.35">
      <c r="E18">
        <v>2012</v>
      </c>
      <c r="F18">
        <f>COUNTIFS(List!$F$11:$F$85,E18)</f>
        <v>9</v>
      </c>
    </row>
    <row r="19" spans="5:6" x14ac:dyDescent="0.35">
      <c r="E19">
        <v>2013</v>
      </c>
      <c r="F19">
        <f>COUNTIFS(List!$F$11:$F$85,E19)</f>
        <v>11</v>
      </c>
    </row>
    <row r="20" spans="5:6" x14ac:dyDescent="0.35">
      <c r="E20">
        <v>2014</v>
      </c>
      <c r="F20">
        <f>COUNTIFS(List!$F$11:$F$85,E20)</f>
        <v>8</v>
      </c>
    </row>
    <row r="21" spans="5:6" x14ac:dyDescent="0.35">
      <c r="E21">
        <v>2015</v>
      </c>
      <c r="F21">
        <f>COUNTIFS(List!$F$11:$F$85,E21)</f>
        <v>8</v>
      </c>
    </row>
    <row r="22" spans="5:6" x14ac:dyDescent="0.35">
      <c r="E22">
        <v>2016</v>
      </c>
      <c r="F22">
        <f>COUNTIFS(List!$F$11:$F$85,E22)</f>
        <v>9</v>
      </c>
    </row>
    <row r="23" spans="5:6" x14ac:dyDescent="0.35">
      <c r="E23">
        <v>2017</v>
      </c>
      <c r="F23">
        <f>COUNTIFS(List!$F$11:$F$85,E23)</f>
        <v>10</v>
      </c>
    </row>
    <row r="24" spans="5:6" x14ac:dyDescent="0.35">
      <c r="E24">
        <v>2018</v>
      </c>
      <c r="F24">
        <f>COUNTIFS(List!$F$11:$F$85,E24)</f>
        <v>6</v>
      </c>
    </row>
    <row r="25" spans="5:6" x14ac:dyDescent="0.35">
      <c r="E25">
        <v>2019</v>
      </c>
      <c r="F25">
        <f>COUNTIFS(List!$F$11:$F$85,E25)</f>
        <v>7</v>
      </c>
    </row>
    <row r="26" spans="5:6" x14ac:dyDescent="0.35">
      <c r="E26">
        <v>2020</v>
      </c>
      <c r="F26">
        <f>COUNTIFS(List!$F$11:$F$85,E26)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</dc:creator>
  <cp:lastModifiedBy>Edouard</cp:lastModifiedBy>
  <dcterms:created xsi:type="dcterms:W3CDTF">2020-07-12T11:58:43Z</dcterms:created>
  <dcterms:modified xsi:type="dcterms:W3CDTF">2020-08-11T07:30:29Z</dcterms:modified>
</cp:coreProperties>
</file>