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papers" sheetId="1" state="visible" r:id="rId2"/>
  </sheets>
  <definedNames>
    <definedName function="false" hidden="true" localSheetId="0" name="_xlnm._FilterDatabase" vbProcedure="false">All_papers!$C$1</definedName>
    <definedName function="false" hidden="false" localSheetId="0" name="_xlnm._FilterDatabase_0" vbProcedure="false">All_papers!$C$1:$C$1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<sst xmlns="http://schemas.openxmlformats.org/spreadsheetml/2006/main" count="292" uniqueCount="291">
  <si>
    <t xml:space="preserve">Article_No</t>
  </si>
  <si>
    <t xml:space="preserve">Author</t>
  </si>
  <si>
    <t xml:space="preserve">Publication_Title</t>
  </si>
  <si>
    <t xml:space="preserve">Pages</t>
  </si>
  <si>
    <t xml:space="preserve">Number_of_pages</t>
  </si>
  <si>
    <t xml:space="preserve">Abstract</t>
  </si>
  <si>
    <t xml:space="preserve">Keywords</t>
  </si>
  <si>
    <t xml:space="preserve">First_Page</t>
  </si>
  <si>
    <t xml:space="preserve">Andreas Junghanns, Torsten Blochwitz, Christian Bertsch, Torsten Sommer, Karl Wernersson, Andreas Pillekeit, Irina Zacharias, Matthias Blesken, Pierre R. Mai, Klaus Schuch, Christian Schulze, Cláudio Gomes and Masoud Najafi</t>
  </si>
  <si>
    <t xml:space="preserve">The Functional Mock-up Interface 3.0 - New Features Enabling New Applications</t>
  </si>
  <si>
    <t xml:space="preserve">The Functional Mock-up Interface (FMI) (Modelica Association 2021[b]) is a tool independent standard for the exchange of dynamic models and for co-simulation.  FMI2.0, released in 2014, is recognized as the de-facto standard in industry for exchanging models and tool coupling,and is currently supported by more than 160 simulation tools. Version 3.0 of the standard brings many new features that allow  for  advanced co-simulation  algorithms and new use cases such as packaging and simulation of highly accurate virtual Electronic Control Units (vECUs). Besides Model-Exchange and Co-Simulation, a third interface type, Scheduled Execution, is defined for purely discrete, RTOS-like, simulation and supports preemption.Clocks allow the synchronization of events between Functional  Mock-up Units (FMUs)  and  the  importer. There is better support for data types including binary data and arrays.   Advanced co-simulation approaches are enabled by intermediate variable access between communication points and allowing event handling. The composition of systems from  FMUs is simplified by terminals that can bundle multiple signals. The concept of layered standards allows the extension of the FMI standard.</t>
  </si>
  <si>
    <t xml:space="preserve">FMI
FMU
Functional Mock-up Interface</t>
  </si>
  <si>
    <t xml:space="preserve">Cláudio Gomes, Masoud Najafi, Torsten Sommer, Matthias Blesken, Irina Zacharias, Oliver Kotte, Pierre R. Mai, Klaus Schuch, Karl Wernersson, Christian Bertsch, Torsten Blochwitz and Andreas Junghanns</t>
  </si>
  <si>
    <t xml:space="preserve">The FMI 3.0 Standard Interface for Clocked and Scheduled Simulations</t>
  </si>
  <si>
    <t xml:space="preserve">This paper gives an overview of the FMI 3.0 support for two kinds of clock-based simulations: Synchronous Clocked Simulation, and Scheduled Execution.
The former is used when the information about multiple simultaneous events (cause and exact time of occurrence) can be unambiguously conveyed.
The later facilitates real-time simulations comprising multiple black-box models, by allowing fine grained control over the computation time of sub-models.
A formalization is presented along with example application scenarios, meant as an introduction to the conceptualization of clocks in the FMI Standard.</t>
  </si>
  <si>
    <t xml:space="preserve">functional mockup interface
synchronous clocks
reactive systems
real-time simulation
scheduling
real-time operating system</t>
  </si>
  <si>
    <t xml:space="preserve">Robert Hällqvist, Raghu Chaitanya Munjulury, Robert Braun, Magnus Eek and Petter Krus</t>
  </si>
  <si>
    <t xml:space="preserve">Engineering Domain Interoperability Using the System Structure and Parameterization (SSP) Standard</t>
  </si>
  <si>
    <t xml:space="preserve">Establishing interoperability is an essential aspect in the often pursued shift towards Model Based System Engineering (MBSE) of, for example, aircraft. If models are to be the primary information carriers during development, the applied methods to enable interaction between engineering domains need to be modular, reusable, and
scalable. One possible solution is to rely on available open-source tools and standards. In this paper, the standards Functional Mock-up Interface (FMI) and System
Structure and Parameterization (SSP) are exploited to exchange data between the disciplines of systems simulation and geometry modeling. A method to export data from
the 3D Computer Aided Design (CAD) Software (SW) CATIA in the SSP format is developed and presented. Analogously, FMI support of the Modeling &amp; Simulation (M&amp;S) tools OMSimulator, OpenModelica, and Dymola are utilized along with the SSP support of OMSimulator. The developed technology is put into context by means of integration with M&amp;S methodology for aircraft vehicle system development deployed at Saab Aeronautics. Finally, the established interoperability is demonstrated in an industrially relevant use-case. A primary goal of the research is to prototype and demonstrate functionality, enabled by the SSP and FMI standards, that could improve on MBSE methodology implemented in industry and academia.</t>
  </si>
  <si>
    <t xml:space="preserve">FMI
SSP
Modeling and Simulation
CATIA
OMSimulator
OpenModelica
Dymola</t>
  </si>
  <si>
    <t xml:space="preserve">Clément Coïc, Adrian Murton, Juan Carlos Mendo, Mark Williams, Hubertus Tummescheit and Kurt Woodham</t>
  </si>
  <si>
    <t xml:space="preserve">Modelica, FMI and SSP for LOTAR of Analytical mBSE models: First Implementation and Feedback</t>
  </si>
  <si>
    <t xml:space="preserve">LOng Time Archiving and Retrieval (LOTAR) of models is key to using the full capabilities of model-Based System Engineering (mBSE) in a system lifecycle – including certification. The LOTAR MBSE workgroup is writing the EN/NAS 9300-Part 520 to standardize the associated process, in the aeronautics industry, and suggests the usage of Modelica, FMI and SSP standards for its purpose. Acceptance of such a process requires a match between industrial needs and software vendor implementations. This is helped by a tool-agnostic implementation of the process and following specific adaptations within the Modelon Impact software. This initiative – inside the LOTAR workgroups – highlights the suitability of such a process but also points at flaws or overhead due to the lack of connection between the Modelica, FMI and SSP standards, as well as the MoSSEC (ISO 10303-243) standard. The recommendations proposed in this document could have a significant impact on the final adoption of the LOTAR standard – relying on Modelica, FMI and SSP standards.</t>
  </si>
  <si>
    <t xml:space="preserve">Archiving
Retrieval
LOTAR
mBSE
MoSSEC
FMI
SSP</t>
  </si>
  <si>
    <t xml:space="preserve">Oliver Lenord, Martin Otter, Christoff Bürger, Michael Hussmann, Pierre Le Bihan, Jörg Niere, Andreas Pfeiffer, Robert Reicherdt and Kai Werther</t>
  </si>
  <si>
    <t xml:space="preserve">eFMI: An open standard for physical models in embedded software</t>
  </si>
  <si>
    <t xml:space="preserve">This paper summarizes the final research results of the ITEA3 project EMPHYSIS (embedded systems with physical models in the production code software). Its core achievement is the new open eFMI Standard enabling new automated workflows from high level physical models to automotive compliant embedded software. eFMI (FMI for embedded systems) defines a container architecture for model exchange, testing and automatic model transformations. Multiple representations from a high-level intermediate representation of sampled algorithms (GALEC) to production and binary code for specific embedded targets are maintained in a traceable workspace. The successful integration of the developed eFMI tooling is demonstrated by a comprehensive open source Modelica test cases library and industrial demonstrators. The readiness of the proposed approach is proven by compliance checks according to common automotive code quality standards (MISRA) and a performance benchmark in terms of runtime and resource demand in comparison with state of the art hand coded solutions.</t>
  </si>
  <si>
    <t xml:space="preserve">embedded software
model-based development
code generation
model exchange
Modelica
FMI
eFMI</t>
  </si>
  <si>
    <t xml:space="preserve">Hilding Elmqvist, Martin Otter, Andrea Neumayr and Gerhard Hippmann</t>
  </si>
  <si>
    <t xml:space="preserve">Modia - Equation Based Modeling and Domain Specific Algorithms</t>
  </si>
  <si>
    <t xml:space="preserve">A new design of the Modia experimental modeling language based on Julia is presented. It has simple yet powerful syntax and semantics. A unified means of describing the fundamental semantics, which is similar to Modelica, is outlined. Furthermore, it is shown how domain specific algorithms can be combined with equation based modeling. It is demonstrated for multibody systems and will enable more efficient translation and simulation since much repetitive analysis and transformations are avoided. The drive train of a robot model was automatically translated from Modelica to Modia. Modern simulation algorithms from the Julia community allow working with automatic differentiation and uncertainties.</t>
  </si>
  <si>
    <t xml:space="preserve">Modelica
Julia
Modia
Uncertainties
Multibody</t>
  </si>
  <si>
    <t xml:space="preserve">Frederic Bruder and Lars Mikelsons</t>
  </si>
  <si>
    <t xml:space="preserve">Modia and Julia for Grey Box Modeling</t>
  </si>
  <si>
    <t xml:space="preserve">During the process of modelling an existing dynamic physical system, it may be hard to capture some of the phenomena exactly on the basis of only textbook-equations. With measurement data from the real system, approximators like artificial neural networks can help improve the models. However, simulation and machine learning are usually done in different software applications. A unified environment for modeling, simulation and optimization would be highly valuable.
We here present a framework within the Julia programming language that encompasses tools for acausal modeling, automatic differentiation rsp. sensitivity analysis involving solvers for differential equations.
We use it to build and evaluate an easily interpretable model based on both physics and data.</t>
  </si>
  <si>
    <t xml:space="preserve">Grey Box Modeling
Hybrid Modeling
Scientific Machine Learning
Modia
Julia</t>
  </si>
  <si>
    <t xml:space="preserve">Chris Rackauckas, Ranjan Anantharaman, Alan Edelman, Shashi Gowda, Maja Gwozdz, Anand Jain, Chris Laughman, Yingbo Ma, Francesco Martinuzzi, Avik Pal, Utkarsh Rajput, Elliot Saba and Viral Shah</t>
  </si>
  <si>
    <t xml:space="preserve">Composing Modeling and Simulation with Machine Learning in Julia</t>
  </si>
  <si>
    <t xml:space="preserve">In this paper we introduce JuliaSim, a high-performance programming environment designed to blend traditional modeling and simulation with machine learning. JuliaSim can build accelerated surrogates from component-based models, such as those conforming to the FMI standard, using continuous-time echo state networks (CTESN). The foundation of this environment, ModelingToolkit.jl, is an acausal modeling language which can compose the trained surrogates as components within its staged compilation process. As a complementary factor we present the JuliaSim model library, a standard library with differential-algebraic equations and pre-trained surrogates, which can be composed using the modeling system for design, optimization, and control. We demonstrate the effectiveness of the surrogate-accelerated modeling and simulation approach on HVAC dynamics by showing that the CTESN surrogates accurately capture the dynamics of a HVAC cycle at less than 4\% error while accelerating its simulation by 340x. We illustrate the use of surrogate acceleration in the design process via global optimization of simulation parameters using the embedded surrogate, yielding a speedup of two orders of magnitude to find the optimum. We showcase the surrogate deployed in a co-simulation loop, as a drop-in replacement for one of the coupled FMUs, allowing engineers to effectively explore the design space of a coupled system. Together this demonstrates a workflow for automating the integration of machine learning techniques into traditional modeling and simulation processes.</t>
  </si>
  <si>
    <t xml:space="preserve">Julia
machine learning
surrogate modeling
acceleration
co-simulation
Functional Mock-up Interface</t>
  </si>
  <si>
    <t xml:space="preserve">John Tinnerholm, Adrian Pop, Andreas Heuermann and Martin Sjölund</t>
  </si>
  <si>
    <t xml:space="preserve">OpenModelica.jl: A modular and extensible Modelica compiler framework in Julia targeting ModelingToolkit.jl</t>
  </si>
  <si>
    <t xml:space="preserve">This paper presents current work on our Modelica Compiler framework in Julia: OpenModelica.jl.
We provide a brief overview of this novel framework and its features, and we also present the latest addition to the possible backend options.
We target ModelingToolkit.jl (MTK), a framework for symbolic-numerical computation and scientific machine learning. 
We evaluated the performance of our new backend using the ScalableTestsuite, a benchmark suite for Modelica Compilers.
In our experiment, we demonstrate that MTK can be used as a backend with competitive simulation performance. 
In addition, using the scientific machine learning features of the Modeling toolkit,  
we were able to approximate models in the ScalableTestsuite using surrogate techniques and how such techniques can be used to accelerate 
the solving of nonlinear algebraic loops during tearing.
Based on our experiments, we propose using this new framework to automatically generate surrogate components of a Modelica model during the simulation to increase performance.
The experimental work presented here provides one of the first investigations concerning the integration of the symbolic-numerical abilities of Julia within a Modelica tool.</t>
  </si>
  <si>
    <t xml:space="preserve">Modelica
OpenModelica
Julia
Equation-based modeling
Compiler-construction</t>
  </si>
  <si>
    <t xml:space="preserve">Hans Olsson and Erik Henningsson</t>
  </si>
  <si>
    <t xml:space="preserve">Investigating Steady State Initialization for Modelica models</t>
  </si>
  <si>
    <t xml:space="preserve">This paper investigates steady-state initialization both 
symbolically and numerically, and in particular 
demonstrates new ways of adapting the symbolic methods 
for finding steady-state solutions for Modelica models 
extending ideas that were previously manually 
implemented in libraries. The methods are compared on 
realistic Modelica models in Dymola.</t>
  </si>
  <si>
    <t xml:space="preserve">initialization
fluid models
differential algebraic equation
static simulation
steady state</t>
  </si>
  <si>
    <t xml:space="preserve">Luis Corona Mesa-Moles, Erik Henningsson, Daniel Bouskela, Audrey Jardin and Hans Olsson</t>
  </si>
  <si>
    <t xml:space="preserve">New Equation-based Method for Parameter and State Estimation</t>
  </si>
  <si>
    <t xml:space="preserve">To get reliable simulation results from a Modelica model it is important to parametrize and initialize the model using the best estimate of the state of the system. Commonly, this state estimation is done by inverse calculation on a square system of equations requiring as many known values as states to be computed. In practice this constraint is an important limitation and, in addition, this method does not provide any information on the uncertainties or confidence level associated to the estimated state.
Taking advantage of the mathematical formulation of Modelica equations, this paper presents a new method to cope with the difficulties associated to the inverse calculation method. This approach adapts and extends the framework of data assimilation to provide a fully-integrated Modelica tool, which efficiently can handle every type of state estimation problem for static models. This method has been successfully tested with simple and complex Modelica models. Finally, the Modelica implementation of this technique allows to easily extend it to further applications.</t>
  </si>
  <si>
    <t xml:space="preserve">Modelica
parameter estimation
state estimation
model
data assimilation</t>
  </si>
  <si>
    <t xml:space="preserve">Thomas Beutlich and Dietmar Winkler</t>
  </si>
  <si>
    <t xml:space="preserve">Efficient Parameterization of Modelica Models</t>
  </si>
  <si>
    <t xml:space="preserve">This article presents the different approaches and use cases for efficient parameterization of Modelica models by means of external data resources. The main motivation is to improve the overall quality, testability and reusability of Modelica application models (both on component and system level) by a separation of the behavioral implementation from its actual design parameters. The Modelica libraries ExternData and ModelicaTableAdditions are freely available to support library developers and vendors in their ambitions to offer clean and dedicated interfaces for the parameterization of the application models and to benefit from a large variability of commonly used file types, such as CSV, Excel, HDF, JSON, MATLAB MAT, XML or even domain-specific file types such as for tire properties or weather data.</t>
  </si>
  <si>
    <t xml:space="preserve">parameterization
external data resources
Modelica external function interface
SSP</t>
  </si>
  <si>
    <t xml:space="preserve">Sergio A. Dorado-Rojas, Giuseppe Laera, Marcelo de Castro Fernandes, Tetiana Bogodorova and Luigi Vanfretti</t>
  </si>
  <si>
    <t xml:space="preserve">Power Flow Record Structures to Initialize OpenIPSL Phasor Time-Domain Simulations with Python</t>
  </si>
  <si>
    <t xml:space="preserve">This paper presents a tool to populate power flow results for phasor time-domain simulations with the Open Instance Power System Library (OpenIPSL). Our proposal takes advantage of the object-oriented philosophy of Modelica and introduces a data structure based on records to handle power flow data for a given network model. Such records constitute a user-friendly interface to change the guess values used to solve the initial condition of a dynamical simulation straightforwardly. Power flow calculations are carried out by the open-source Python library GridCal. We demonstrate the tool capabilities by generating power flow results for several grid models and comparing them with those obtained via proprietary tools such as PSS/E. Moreover, we provide tutorial materials to ease integrating the tool for a new/experienced OpenIPSL user.</t>
  </si>
  <si>
    <t xml:space="preserve">GridCal
OpenIPSL
Power Flow
Python
Records</t>
  </si>
  <si>
    <t xml:space="preserve">Marc May, Reiko Müller and Gertjan Looye</t>
  </si>
  <si>
    <t xml:space="preserve">Aircraft Mission Simulation with the updated FlightDynamics Library</t>
  </si>
  <si>
    <t xml:space="preserve">In this paper, aircraft mission simulation in Modelica with multidisciplinary models is described. This includes for example a Flight Control System (FCS) accompanied by a Flight Management System (FMS), a detailed aircraft implementation including several subsystems (for example landing gears, actuation and sensor systems), and the application of the integrated setup to realistic mission scenarios.</t>
  </si>
  <si>
    <t xml:space="preserve">Aircraft modeling
Mission simulation
Flight control</t>
  </si>
  <si>
    <t xml:space="preserve">Chan Liu, Yikai Qian, Liping Chen, Yan Qu and Fanli Zhou</t>
  </si>
  <si>
    <t xml:space="preserve">Modelica-Based Modeling on LEO Satellite Constellation</t>
  </si>
  <si>
    <t xml:space="preserve">The new generation of LEO (Low Earth Orbit) communication satellite constellations have the advantages of low latency, strong signals, and global coverage. In order to achieve global coverage, the LEO satellite constellations are often very large, with a large number of satellites, which puts forward high requirements for the overall design, operation and maintenance of the constellation. Based on the Modelica language, this paper conducts a detailed study of the LEO communication satellite constellation and built a system model of satellite constellation, and carries out a full-link simulation for the typical service of mobile communication. By analyzing the simulation results, we conclude that based on the model of satellite constellation proposed in the paper, the satellite constellation can be quickly designed and simulated.</t>
  </si>
  <si>
    <t xml:space="preserve">satellite constellation
Modelica
satellite communication
full-link simulation</t>
  </si>
  <si>
    <t xml:space="preserve">Christian Canham, Meaghan Podlaski and Luigi Vanfretti</t>
  </si>
  <si>
    <t xml:space="preserve">Guidance, Navigation, and Control enabling Retrograde Landing of a First Stage Rocket</t>
  </si>
  <si>
    <t xml:space="preserve">A Modelica model of a of a rocket's first stage is developed, designed to be representative of the launch vehicles in use in the United States in the late 2010s. The model uses initial conditions similar to those observed immediately after a second stage separation at 166km altitude. A control system is developed enabling the rocket first stage to land back on Earth's surface at a predetermined landing pad in a controlled manner. The control system is evaluated based on its ability to compensate for altered initial conditions, as well as its ability to minimize acceleration forces and fuel consumption. The flight path of the simulated first stage rocket is compared to real-life telemetry data from a first stage rocket landing showing a similar trajectory.</t>
  </si>
  <si>
    <t xml:space="preserve">Rocket
Flight controller
GN&amp;C
Retrograde Landing
Reaction Control Systems</t>
  </si>
  <si>
    <t xml:space="preserve">Guowen Li, Yangyang Fu, Amanda Pertzborn, Jin Wen and Zheng O’Neill</t>
  </si>
  <si>
    <t xml:space="preserve">An Ice Storage Tank Modelica Model: Implementation and Validation</t>
  </si>
  <si>
    <t xml:space="preserve">Energy storage systems have been gaining attention as a means of load management in grid-interactive efficient buildings. This study investigated the physics of the ice storage tank (IST) and implemented an IST model in Modelica. The developed IST Modelica model was compared with a similar model in EnergyPlus and was validated against experimental data from a testbed at the National Institute of Standards and Technology. Three statistical performance metrics were used to quantify the accuracy of the IST model. Validation results (CV(RMSE) ≤ 10.20 %, NMBE ≤ 0.44 %) show that the proposed model has a good prediction accuracy according to ASHRAE Guideline 14.</t>
  </si>
  <si>
    <t xml:space="preserve">Ice storage tank
Modelica modeling
Model validation</t>
  </si>
  <si>
    <t xml:space="preserve">Anne Senkel, Carsten Bode, Jan-Peter Heckel, Oliver Schülting, Gerhard Schmitz, Christian Becker and Alfons Kather</t>
  </si>
  <si>
    <t xml:space="preserve">Status of the TransiEnt Library: Transient Simulation of Complex Integrated Energy Systems</t>
  </si>
  <si>
    <t xml:space="preserve">The open-source Modelica library TransiEnt Library was developed within the research project TransiEnt.EE. This paper presents two major extensions to this library which were developed in the follow-up research project ResiliEntEE. The modeling of the power sector on transmission grid level is possible due to the implementation of the complex bus voltage. In the gas sector, the efficiency of the computation of mass and energy balances was improved. Furthermore, an efficient physical pressure loss model was added that leads to more realistic results and faster simulations. The possible application of the library are presented in an exemplary simulation of an integrated energy system. It is shown that the dynamic simulation allows the depiction of disturbances and their possible consequences in coupled sectors. Thus, next to cost and CO2 emission, an integrated energy system can be assessed in terms of its resilience as well.</t>
  </si>
  <si>
    <t xml:space="preserve">Integrated Energy Systems
Dynamic Interactions
Electricity
Gas
Heat
TransiEnt Library</t>
  </si>
  <si>
    <t xml:space="preserve">Sebastian Kümper, Matthias Hellerer and Tobias Bellmann</t>
  </si>
  <si>
    <t xml:space="preserve">DLR Visualization 2 Library - Real-Time Graphical Environments for Virtual Commissioning</t>
  </si>
  <si>
    <t xml:space="preserve">In this paper, the next generation of model-based visu-
alization is introduced, the DLR Visualization 2 Library.
This new real-time graphics environment for Modelica is
equipped with a state of the art engine for physics based
lighting calculation and high-definition render quality, si-
multaneous visualization of parallel running simulation
models, new features like a modern streaming interface
and a new, cleaner library structure. It enables the user to
create graphical real-time environments for virtual com-
missioning of complex systems of systems and imaging
based sensors. Some applications, as for example depth-
camera data generation or rendering of point clouds or
vectorized flow visualization are demonstrated in the use
cases section of this paper</t>
  </si>
  <si>
    <t xml:space="preserve">Visualization
Virtual Commissioning
Systems of Systems
Multi-Body</t>
  </si>
  <si>
    <t xml:space="preserve">Bernhard Thiele</t>
  </si>
  <si>
    <t xml:space="preserve">Towards a Modelica OPC UA Library for Industrial Automation</t>
  </si>
  <si>
    <t xml:space="preserve">Open Platform Communications Unified Architecture (OPC UA) is often named as a prospective enabler for future automation systems integrations, as for example envisioned in the German Initiative Industrie 4.0. The DLR OPC UA Modelica library connects OPC UA with the Modelica world. There are two main goals: First, OPC UA server capabilities for emulating the communication interface of (physical) hardware components in order to create component simulations, e.g., for virtual commissioning. Second, OPC UA client capabilities for interacting with real-world hardware components, e.g., for process visualization and monitoring or interactive simulation and control purposes. The library works on Windows and Linux platforms. It is tested using the Modelica environments Dymola and OpenModelica.</t>
  </si>
  <si>
    <t xml:space="preserve">OPC UA
Industry 4.0
Robotics
Modelica</t>
  </si>
  <si>
    <t xml:space="preserve">Christian Groß and Andrej W. Golubkov</t>
  </si>
  <si>
    <t xml:space="preserve">A Modelica library for Thermal-Runaway Propagation in Lithium-Ion Batteries</t>
  </si>
  <si>
    <t xml:space="preserve">Based  on  the  Thermal  Runaway  (TR)  experiments  con-ducted  in  our  laboratory  a  simple  method  of  describ-ing  a  battery’s  thermal  behaviour  was  developed.Inthe  approach  -  which  we  callsimple tracing method-the temperature rate measurement from Accelerating RateCalorimetry  (ARC)  during  a  TR  experiment  is  approxi-mated to determine the thermal behaviour of the model.This method was implemented in Modelica using Dymola.Alongside  the  implementation  of  the  TR  model  a  com-plete Modelica package with useful models for TR prop-agation  simulation  was  developed.   The  package  called“BatterySafety”serves as a foundation for further modeldevelopment to investigate TR propagation and physicalcounter measures in greater detail.   The focus of all themodels in the package was efficiency,  intelligibility anduser-friendliness. With this approach we are able to simu-late TR propagation of a complete battery pack.</t>
  </si>
  <si>
    <t xml:space="preserve">Lithium-Ion Batteries
Battery Safety
ThermalRunaway
Thermal Runaway Propagation</t>
  </si>
  <si>
    <t xml:space="preserve">Dirk Zimmer, Michael Meißner and Niels Weber</t>
  </si>
  <si>
    <t xml:space="preserve">The DLR ThermoFluidStream Library</t>
  </si>
  <si>
    <t xml:space="preserve">This paper introduces the DLR ThermofluidStream Library: a free open-source library for the robust modeling of complex thermofluid architectures. Designed to be easy to use, easy to adapt and enriched by a number of examples, this library contains the fundamental components for many different applications such as thermal management of electric cars, power plants, or building physics.</t>
  </si>
  <si>
    <t xml:space="preserve">Thermal fluids
Thermal process systems
Robust modeling
Heat exchangers
Open source software</t>
  </si>
  <si>
    <t xml:space="preserve">Marcus Wiens, Tobias Meyer and Philipp Thomas</t>
  </si>
  <si>
    <t xml:space="preserve">The Potential of FMI for the Development of Digital Twins for Large Modular Multi-Domain Systems</t>
  </si>
  <si>
    <t xml:space="preserve">Digital twins enable the observation, prediction, and optimization of a physical system and thus allow to realize their full potential. However, their functionality is mainly based on simulation models of the entire system behavior. For modular multi-domain systems, this requires the extensive use of dynamically composed models that are made up of individual component models. The FMI-Standard forms a solid foundation for this problem and is very well known in the automotive engineering fields. However, composed system models using FMI are not widely adapted in renewable energy and wind energy yet. So far, the coupling of simulation models is limited. This paper discusses the strategy of building digital twins from individual FMUs with predefined model interfaces based on an ontology for renewable energy systems. An accelerated development is enabled by the exchange of sub-models in the digital twin without adjustments of interface. An example for the proposed process is given by the composed simulation model of a hydrogen generation process based on wind energy.</t>
  </si>
  <si>
    <t xml:space="preserve">Digital Twin
Functional Mockup Unit
Wind Energy
Renewable Energy
Ontology</t>
  </si>
  <si>
    <t xml:space="preserve">Paolo Campanini and Gianni Ferretti</t>
  </si>
  <si>
    <t xml:space="preserve">Object-Oriented Models of Parallel Manipulators</t>
  </si>
  <si>
    <t xml:space="preserve">In this paper, the development of Digital Twins of parallel manipulator is described, based on components of the Modelica standard library only. At first, the dynamic model of a Delta robot is illustrated and validated with respect to experimental data. Then, the model of a Stewart platform is discussed. Thanks to the symbolic manipulation capabilities of the OpenModelica compiler, the model is then used to automatically generate the inverse dynamics, which is in general is a quite difficult task to be performed manually.</t>
  </si>
  <si>
    <t xml:space="preserve">Object-oriented modelling
Simulation
Parallel manipulators
Modelica
DAE systems
Closed chains</t>
  </si>
  <si>
    <t xml:space="preserve">Nikolaos Fotias, Ran Bao, Hui Niu, Michael Tiller, Paul McGahan and Adam Ingleby</t>
  </si>
  <si>
    <t xml:space="preserve">A Modelica Library for Modelling of Electrified Powertrain Digital Twins</t>
  </si>
  <si>
    <t xml:space="preserve">In this paper, a Modelica library of electrified powertrain components is presented and its applications discussed. This library is used to construct digital twins of electrified powertrains during product development. These digital twins provide value by reducing time and cost by up to 30% compared to state-of-the-art approaches. Once products are in-service these same digital twins provide value by improving condition monitoring (state-of-health) by up to 10%. The library includes a multi-fidelity and multi-scale battery and power electronics sub-library, an Electrical Drive Unit (EDU) sub-library modelling different types of electrical machines, and an electrified propulsion system sub-library of template models that leverage the battery, power electronics and EDU components found in the other sub-libraries. Finally, an example of applying the proposed library to electrified vehicle development is presented.</t>
  </si>
  <si>
    <t xml:space="preserve">Modelica
Digital Twins
Electrified Powertrain</t>
  </si>
  <si>
    <t xml:space="preserve">Kushagra Mathur, Christoph Nytsch-Geusen and Lucas Westermann</t>
  </si>
  <si>
    <t xml:space="preserve">Development of a real-time test bed for indoor climate simulation in a VR environment using a digital twin</t>
  </si>
  <si>
    <t xml:space="preserve">This paper describes the development process of a test bed for an interactive VR (virtual reality) environment for indoor climate simulation of buildings. The basic idea is to reproduce the simulated indoor climate of a thermal room model in a climate chamber with the help of air conditioning devices and thus to make the indoor climate directly physically experienceable for a user in real time. In a first step, the real test bed is mapped with the help of a digital twin and simulated in parallel with the room model. In a second step, the digital twin is replaced by the real test bed and the Modelica room model is included then as an embedded model. In this way, the real test bed can be operated with the control algorithm which has been evaluated and optimized in a previous step. The described approach is demonstrated in a case study using a simple single zone building model.</t>
  </si>
  <si>
    <t xml:space="preserve">hardware in the loop simulation
digital twin of a test bed
interactive virtual reality environment</t>
  </si>
  <si>
    <t xml:space="preserve">Julia Pérez, Luis J. Yebra, Francisco M. Márquez and Pedro J. Zufiria</t>
  </si>
  <si>
    <t xml:space="preserve">A first principles thermal losses model of the TCP-100 parabolic trough collector based on the Modelica Standard Library</t>
  </si>
  <si>
    <t xml:space="preserve">The TCP-100 parabolic trough collectors (PTC) research facility at Plataforma Solar de Almeria (CIEMAT) has been specially designed for the development of research activities in Automatic Control of PTC solar thermal power plants. The development of advanced control techniques for this kind of facilities requires dynamic models that should be successfully used in advanced controllers. An important part of these models is the thermal losses submodel, that traditionally has been considered as an experimental steady state correlation. In this paper, a work in progress about a first principles based model of the losses to the environment of a parabolic trough collector is presented, based on the physical phenomena inside any parabolic trough collector during the operation of the TCP-100 solar field. The implementation of the model in the Modelica language has been done prioritizing the use of the Modelica Standard Library classes. Some simulations results of this model with theoretical parameters values under typical operating conditions of the TCP-100 plant are presented, showing higher losses to the environment when compared with the information provided by the TCP-100 manufacturer.</t>
  </si>
  <si>
    <t xml:space="preserve">parabolic trough collector
thermal losses
object oriented modelling
Modelica Standard Library</t>
  </si>
  <si>
    <t xml:space="preserve">Alireza Masoom, Jean Mahseredjian, Tarek Ould-Bachir and Adrien Guironnet</t>
  </si>
  <si>
    <t xml:space="preserve">Electromagnetic Transient Simulation of Large Power Networks with Modelica</t>
  </si>
  <si>
    <t xml:space="preserve">This paper presents the simulation of electromagnetic transients (EMTs) with Modelica. The advantages and disadvantages are discussed. Simulation performance and accuracy are analyzed through the IEEE 118-bus benchmark which includes detailed models with nonlinearities. The domain-specific simulator EMTP is used for validations and comparisons.</t>
  </si>
  <si>
    <t xml:space="preserve">Electromagnetic Transient Modeling with Modelica
Simulation of Large Power Networks with Modelica
Modeling of Nonlinear Power Electric Components</t>
  </si>
  <si>
    <t xml:space="preserve">Cláudio Gomes, Giuseppe Abbiati and Peter Gorm Larsen</t>
  </si>
  <si>
    <t xml:space="preserve">Seismic Hybrid Testing using FMI-based Co-Simulation</t>
  </si>
  <si>
    <t xml:space="preserve">Hybrid testing is an experimental technique extensively utilized in earthquake engineering to study the seismic response of structures. It requires coupling physical and numerical models in a closed feedback loop. 
Although this methodology is mature, a commonly accepted standard for orchestrating simulations and experiments is still missing. 
As a result, setting up a hybrid testing campaign still requires substantial system integration effort, which is often not affordable. 
In this paper, we propose the Functional Mockup Interface as a possible standard for orchestrating hybrid testing and discuss the limitations in enabling such support.</t>
  </si>
  <si>
    <t xml:space="preserve">functional mockup interface
structure testing
earth quake engineering
hybrid simulation
co-simulation
model exchange
master algorithm</t>
  </si>
  <si>
    <t xml:space="preserve">Tobias Thummerer, Josef Kircher and Lars Mikelsons</t>
  </si>
  <si>
    <t xml:space="preserve">NeuralFMU: Towards Structural Integration of FMUs into Neural Networks</t>
  </si>
  <si>
    <t xml:space="preserve">This paper covers two major subjects: First, the presentation of a new open-source library called FMI.jl for integrating FMI into the Julia programming environment by providing the possibility to load, parameterize and simulate FMUs. Further, an extension to this library called FMIFlux.jl is introduced, that allows the integration of FMUs into a neural network topology to obtain a NeuralFMU. This structural combination of an industry typical black-box model and a data-driven machine learning model combines the different advantages of both modeling approaches in one single development environment. This allows for the usage of advanced data driven modeling techniques for physical effects that are difficult to model based on first principles.</t>
  </si>
  <si>
    <t xml:space="preserve">NeuralFMU
NeuralODE
FMI
FMU
Julia</t>
  </si>
  <si>
    <t xml:space="preserve">Bruno Vuillod, Ludovic Hallo, Enrico Panettieri and Marco Montemurro</t>
  </si>
  <si>
    <t xml:space="preserve">Sensitivity Analysis of a Car Shock Absorber Through a Functional Mock-up Units-Based Modelling Strategy</t>
  </si>
  <si>
    <t xml:space="preserve">In Model-Based System Engineering (MBSE), some functional sub-systems can have a considerable influence on the overall system behaviour, whilst the effect of other ones can be neglected. Of course, the former requires a refined modelling approach, whilst the latter can be suitably represented by means of low-fidelity models (usually 0D models). Being capable of identifying the required precision level of sub-systems can help reducing the system complexity, with a negligible impact on the overall accuracy and help deepen the calculations in the system parts where it is necessary.
To determine which sub-systems models must be refined, suitable indicators must be introduced to assess their influence on the global system behaviour. To this purpose, in this work, a sensitivity analysis based on Sobol's indices coupled with a simple mechanical model developed in the Modelica environment is proposed to achieve the aforementioned task.</t>
  </si>
  <si>
    <t xml:space="preserve">Modelica
Sensivity Analysis
Sobol Index
Dynamical System</t>
  </si>
  <si>
    <t xml:space="preserve">Filip Jorissen, Damien Picard, Kristoff Six and Lieve Helsen</t>
  </si>
  <si>
    <t xml:space="preserve">Detailed White-Box Non-Linear Model Predictive Control for Scalable Building HVAC Control</t>
  </si>
  <si>
    <t xml:space="preserve">Grey-box and black-box MPC approaches for building HVAC applications often use lumped, low-order models with a low level of detail. While such models require smaller computation times, their accuracy is limited and there are practical constraints related to data collection, how to deal with multi-zone buildings and they often do not explicitly model the building HVAC equipment. In this paper we present an alternative approach based on detailed white-box models. TACO, a custom toolchain that builds upon physics-based Modelica models and JModelica, is used to efficiently solve the resulting optimisation problems. This paper presents a case study model of 79 zones and OCP results for this case study are discussed, demonstrating the high potential of detailed white-box MPC.</t>
  </si>
  <si>
    <t xml:space="preserve">Optimal control of hybrid systems
HVAC
white-box modelling
building automation
TACO
JModelica
MPC</t>
  </si>
  <si>
    <t xml:space="preserve">Michael Wetter, Kyle Benne and Baptiste Ravache</t>
  </si>
  <si>
    <t xml:space="preserve">Software Architecture and Implementation of Modelica Buildings Library Coupling for Spawn of EnergyPlus</t>
  </si>
  <si>
    <t xml:space="preserve">Spawn of EnergyPlus is a next-generation energy simulation engine that targets control design and implementation workflows. Spawn reuses the weather, lighting, loads, and envelope modules from EnergyPlus implemented in C++. It couples these with HVAC and control models implemented in Modelica. Spawn has been designed to perform coupled simulation with any number of EnergyPlus envelope models, supporting simulation of a single building or multiple buildings as part of a district energy system.
This paper describes how these Modelica objects are implemented and synchronized to allow the modular specification at the Modelica-level that uses a shared Functional Mockup Unit (FMU) for envelope simulation. A key feature of our implementation is that multiple instances of Modelica models call C functions, which jointly build a data structure that defines the configuration of the whole building model. This data structure is then used to generate a FMU that 
contains a fully configured EnergyPlus model. This FMU is then accessed by all these Modelica models to exchange with EnergyPlus values for parameters, inputs and outputs during the simulation. This setup allows the Modelica models to be instantiated in a modular, object-oriented manner, as is typical for Modelica, yet they jointly construct and use a shared building model.
When compared to a native Modelica building envelope simulation of comparable level of detail, the coupled Modelica-EnergyPlus model translates about 35% faster and simulates about 50% faster.</t>
  </si>
  <si>
    <t xml:space="preserve">Modelica Buildings Library
Spawn of EnergyPlus
Modelica External Object</t>
  </si>
  <si>
    <t xml:space="preserve">Basak Falay, Sandra Wilfling, Qamar Alfalouji, Johannes Exenberger, Thomas Schranz, Christian Møldrup Legaard, Ingo Leusbrock and Gerald Schweiger</t>
  </si>
  <si>
    <t xml:space="preserve">Coupling physical and machine learning models: case study of a single-family house</t>
  </si>
  <si>
    <t xml:space="preserve">Future intelligent and integrated energy systems must have a high degree of flexibility and efficiency to ensure reliable and sustainable operation. 
Along with the rapid expansion of renewable energy, this degree of flexibility and efficiency can be achieved by overcoming the clear separation between different sectors and by increasing connectivity and the associated data availability through the integration of sensors and edge/fog computing \cite{vatanparvar2018}. 
All of these developments drive the transition from towards so-called Cyber-Physical Energy Systems . 
The Cyber technologies (sensors, edge/fog computing, IoT networks, etc.) are able to monitor the physical systems, to enable communication between different subsystems and to control them.
The emergence of Cyber-Physical Systems poses new challenges for traditional modelling and simulation approaches.</t>
  </si>
  <si>
    <t xml:space="preserve">co-simulation
building
smart energy system</t>
  </si>
  <si>
    <t xml:space="preserve">Stephan Göbel, Elaine Schmitt, Philipp Mehrfeld and Dirk Müller</t>
  </si>
  <si>
    <t xml:space="preserve">Underfloor heating system model for building performance simulations</t>
  </si>
  <si>
    <t xml:space="preserve">The efficiency of heat pump systems is highly dependent on the temperature gap between the sink and the source side. Therefore, it is necessary to accurately model the sink side to enable the most accurate and holistic analysis of building energy systems.
In both residential and non-residential buildings, underfloor heating systems are becoming more and more widely used. Their application can reduce the flow temperature of the heating system compared to a radiator and thus increase the efficiency of a heat pump system.
This paper provides an underfloor heating system model including automatic parametrization according to prEN 1264-3:2020-02. Since the model represents a whole underfloor system, it consists at the system level of the distributor and several heating circuits and takes at the smallest level the heat transfer from a pipe element through different floor layers into account.
The model is verified for the system requirements according to prEN 1264-2:2020-02. A parameter study with a variety of different underfloor heating parameters and floor layers shows that reductions of heat transfer in the underfloor heating system are compensated primarily by increasing the supply temperature. The highest influence on the temperature level of the system is exerted by the pipe spacing T, which raises the flow temperature by up to 10.9 K, from 36.6 °C (T = 100 mm) to 47.5 °C (T = 400 mm).
The model is freely available on GitHub:
https://github.com/RWTHEBC/AixLib/tree/issue890_HOMProject_FloorHeating</t>
  </si>
  <si>
    <t xml:space="preserve">Building performance simulation
EN 1264
automatic parametrization</t>
  </si>
  <si>
    <t xml:space="preserve">Francesco Casella and Adrien Guironnet</t>
  </si>
  <si>
    <t xml:space="preserve">ScalableTestGrids - An Open-Source and Flexible Benchmark Suite to Assess Modelica Tool Performance on Large-Scale Power System Test Cases</t>
  </si>
  <si>
    <t xml:space="preserve">This paper introduces ScalableTestGrids, an open-source and flexible benchmark suite for assessing the performance of Modelica tools on large-scale power system test cases. The benchmark suite is built by using components from the PowerGrids library and generic utility scripts creating the final runnable Modelica models. It does not depend on confidential data; its structure makes any future needed modification or evolution easy and straightforward. Results obtained with the OpenModelica tool are also reported. The benchmark suite can be used by tool developers to assess the capability of their tools to handle large-scale power generation and transmission models.</t>
  </si>
  <si>
    <t xml:space="preserve">Benchmark
Power System Simulation
Large-Scale Simulation
Performance
Open-Source</t>
  </si>
  <si>
    <t xml:space="preserve">Leo Gall, Martin Otter, Matthias Reiner, Matthias Schäfer and Jakub Tobolář</t>
  </si>
  <si>
    <t xml:space="preserve">Continuous Development and Management of Credible Modelica Models</t>
  </si>
  <si>
    <t xml:space="preserve">Modeling and simulation is more and more used in the design process in a wide area of applications. Rising demands and the complexity of modern products also increases the need for models and tools capable to cover areas such as virtual testing, design-space exploration or digital twins, and to provide measures of the quality of the
models and the achieved results. In this article, we try to summarize the state-of-the-art and best-practice from the viewpoint of a Modelica language user, based on the experience gained in projects in which Modelica models have been utilized in the design process. Furthermore, missing features and gaps in the used processes are identified.</t>
  </si>
  <si>
    <t xml:space="preserve">credible model
model requirement
data management
validation
verification
Modelica model</t>
  </si>
  <si>
    <t xml:space="preserve">Diwang Ruan, Zhirou Li and Clemens Gühmann</t>
  </si>
  <si>
    <t xml:space="preserve">Modeling of A Bearing Test Bench and Analysis of Defect Bearing Dynamics in Modelica</t>
  </si>
  <si>
    <t xml:space="preserve">In data-driven bearing fault diagnosis, sufficient fault data is fundamental for algorithm training and validation, however, in most industry applications, only very few fault measurements can be provided, which brings bearing dynamics model as an alternative of experimental test bench to produce bearing response under defects. In this paper, a Modelica model for the whole bearing test rig was built, including test bearing, driving motor and hydraulic loading system. For the test bearing, a 5 degree-of-freedom (5-DoF) model was proposed to identify the normal bearing dynamics, and a fault model was employed to characterize defect position, defect size, defect shape and multiple defects. Theory and process to implement the virtual bearing test bench in Modelica were detailed, and 3 cases were conducted to validate the effectiveness of the proposed model.</t>
  </si>
  <si>
    <t xml:space="preserve">Bearing Diagnosis
Fault Modeling
Modelica
Bearing Test Bench</t>
  </si>
  <si>
    <t xml:space="preserve">Torsten Schwan, Monika Wicke, Alexander Hentschel and René Unger</t>
  </si>
  <si>
    <t xml:space="preserve">Modelica Models as Integral Part of the Building Design Process</t>
  </si>
  <si>
    <t xml:space="preserve">The  design  process  of  buildings  and  energy  supply systems consists of several steps with increasing accuracy and decreasing fault tolerance. Because of a wide range of unknowns and increasing complexity, Modelica models are  often  an  integral  part  of  the  first  design  steps. However, there are only rare updates and reuse of these 
models in later phases and/or during building use. 
This  paper  emphasizes  the  potential  of  a  continuous update and use of available Modelica models during all steps of building design processes. It therefore regards an 
example of a research greenhouse building for which the initially  developed  Modelica models  were  continuously updated  and  reused  during  the  final  phase  of  intensive scientific  monitoring.  Furthermore,  general  insights  in latest  scientific  approaches  indicate  suitable  steps  of partly-automated  continuous  model  updates  during  the whole building life span using BIM (Building Information Modeling).</t>
  </si>
  <si>
    <t xml:space="preserve">Building Simulation
Monitoring
BIM Integration
Integral Design Processes</t>
  </si>
  <si>
    <t xml:space="preserve">Moritz Stüber and Georg Frey</t>
  </si>
  <si>
    <t xml:space="preserve">A Cloud-native Implementation of the Simulation as a Service-Concept Based on FMI</t>
  </si>
  <si>
    <t xml:space="preserve">Providing modelling and simulation capabilities as a service promises to increase their value by improving accessibility for non-expert users and software agents as well as by leveraging cloud-computing technology to scale simulation performance beyond the capabilities of a single computer. In order to reach this potential, implementations must align their design with the architectural styles of cloud computing applications and the web in general. We present an open-source, cloud-native Simulation as a Service (SIMaaS)-implementation that gives access to models and allows simulating them on the web. The implementation uses Functional Mockup Units (FMUs) for co-simulation as an executable form of a model and relies on FMPy for simulation. It is realized as a microservice in the form of a REST-based HTTP-API. Functionality and performance are demonstrated by using the service to create ensemble forecasts for PV systems and to search for an optimal parameter set using a genetic algorithm. Conceptual limitations and the resulting opportunities for further work are summarized.</t>
  </si>
  <si>
    <t xml:space="preserve">simulation as a service
cloud-native simulation
service-oriented software architecture
FMI 2.0</t>
  </si>
  <si>
    <t xml:space="preserve">Johannes Fricke, Marcus Wiens, Niklas Requate and Mareike Leimeister</t>
  </si>
  <si>
    <t xml:space="preserve">Python Framework for Wind Turbines Enabling Test Automation of MoWiT</t>
  </si>
  <si>
    <t xml:space="preserve">The development and simulation of engineering systems, especially wind turbines, is becoming increasingly complex and elaborate. At the Fraunhofer Institute for Wind Energy Systems (IWES), the in-house developed tool MoWiT (Modelica library for Wind Turbines) is being developed for load simulation. MoWiT is based on Modelica and is constantly evolving. It is, thus, also becoming more and more enhanced. This results in an increased need for automation for the complex simulation setups and a need for quality assurance of simulation code used. Test automation is used to always ensure the quality of the code. The automation of various simulations and the test automation for the load simulation code are provided by PyWiT (Python Framework for Wind Turbines), which will be presented here in more detail.</t>
  </si>
  <si>
    <t xml:space="preserve">Modelica
MoWiT
Python
Wind Turbines
Test Automation</t>
  </si>
  <si>
    <t xml:space="preserve">Stefan H. Reiterer and Clemens Schiffer</t>
  </si>
  <si>
    <t xml:space="preserve">A Graph-Based Meta-Data Model for DevOps in Simulation-Driven Development and Generation of DCP Configurations</t>
  </si>
  <si>
    <t xml:space="preserve">In order to improve the quality of model based development and to reduce testing effort DevOps practices gain more and more importance. However, most system engineers are not DevOps specialists and there are a lot of manual steps involved when writing build pipelines and configurations of simulations. For this purpose an abstract graph-based metadata model is proposed which allows to auto generate scenario descriptions for the DCP standard and code for the build server where the simulation is set up and executed. A simple use case is described as an example of how this could be applied in practice. Furthermore, a Python implementation of a DCP master and a simple FMI to DCP wrapper are presented in this as well.</t>
  </si>
  <si>
    <t xml:space="preserve">Continuous Integration
DevOps
MBSE
NoSQL Graph Data Bases
DCP
SysML
UML
SSP</t>
  </si>
  <si>
    <t xml:space="preserve">Thomas Schranz, Christian Møldrup Legaard, Daniella Tola and Gerald Schweiger</t>
  </si>
  <si>
    <t xml:space="preserve">Portable runtime environments for Python-based FMUs: Adding Docker support to UniFMU</t>
  </si>
  <si>
    <t xml:space="preserve">Co-simulation is a means to combine and leverage the strengths of different modeling tools, environments and formalisms and has been applied successfully in various domains. The Functional Mock-Up Interface (FMI) is the most commonly used standard for co-simulation. In this paper we extend UniFMU, a tool that allows users to build Functional Mock-Up Units (FMUs) in virtually any programming language, to support execution within Docker. As a result the generated FMUs can be distributed in an environment containing all runtime dependencies. To describe the process of creating dockerized FMUs using UniFMU, we show how to model and co-simulate a robotic arm and a controller using two Python-based FMUs.</t>
  </si>
  <si>
    <t xml:space="preserve">FMI
Co-Sim
Python
Tool-Coupling
Docker</t>
  </si>
  <si>
    <t xml:space="preserve">Fabian Buse and Tobias Bellmann</t>
  </si>
  <si>
    <t xml:space="preserve">General Purpose Lua Interpreter for Modelica</t>
  </si>
  <si>
    <t xml:space="preserve">The application of simulation in the development of complex systems becomes more and more important. Modeled systems often are comprised of mechanical, electrical as well as software systems. It is usually not possible anymore to evaluate a systems performance without considering some higher level logic. Scripting languages such as Lua, are often well suited to implement these logic elements. This paper shows the integration of the Lua interpreter into Modelica, and gives examples how the library can be used to help with the simulation industrial robots or in the development of a planetary exploration rover in the MMX Mission.</t>
  </si>
  <si>
    <t xml:space="preserve">Modelica
Lua
script language
robotics
finite state machine</t>
  </si>
  <si>
    <t xml:space="preserve">Robert Reiser</t>
  </si>
  <si>
    <t xml:space="preserve">Object Manipulation and Assembly in Modelica</t>
  </si>
  <si>
    <t xml:space="preserve">This paper introduces a new library for the manipulation and assembly of 3D objects using Modelica. The method is based on collision detection, contact dynamics, position and orientation control as well as states for object manipulation. The aim is a stable and efficient simulation of these processes close to real physics. 3D objects (both elementary shapes and CAD objects) can be added from the library browser to a model by drag-and-drop and are directly capable of being manipulated by multiple grippers and conveyors or being assembled to an assembly. This allows a high degree of flexibility and the modeling effort can be decreased significantly.</t>
  </si>
  <si>
    <t xml:space="preserve">manipulation
grasping
gripper
assembly
collision detection
contact dynamics
state machine</t>
  </si>
  <si>
    <t xml:space="preserve">Moritz Allmaras, Andrés Botero Halblaub, Harald Held and Tim Schenk</t>
  </si>
  <si>
    <t xml:space="preserve">A Portable and Secure Package Format for Executable Simulation Modules based on WebAssembly</t>
  </si>
  <si>
    <t xml:space="preserve">We propose a new format (Digital Twin Assembly - dtasm) for self-contained executable co-simulation modules that is portable and sandboxed, yet offers performance close to native machine code and is sufficiently lightweight for running on embedded devices. Dtasm is based on WebAssembly, a standardized bytecode format for a stack-based virtual machine originally developed for high-performance computations in web browsers. A language-independent binary interface for such modules is described that is functionally comparable to FMI for co-simulation but not tied to a particular programming language. We discuss the benefits and drawbacks of this approach and how it can address some specific issues for executable simulation modules running in parallel to operation of real systems.</t>
  </si>
  <si>
    <t xml:space="preserve">Simulation Modularization
Portability
Sandboxing
WebAssembly</t>
  </si>
  <si>
    <t xml:space="preserve">Daniel Bouskela, Audrey Jardin, Arunkumar Palanisamy, Lennart Ochel and Adrian Pop</t>
  </si>
  <si>
    <t xml:space="preserve">New Method to Perform Data Reconciliation with OpenModelica and ThermoSysPro</t>
  </si>
  <si>
    <t xml:space="preserve">Data reconciliation aims at improving the accuracy of measurements by reducing the effect of random errors in the data. This is achieved by introducing redundancies on the measured quantities in the form of constraints based on fundamental physical laws such as mass, momentum and energy balance equations. These constraints are called the auxiliary conditions. Modelica is an equational language that was conceived to express models based on first principle physics for the purpose of behavioral simulation. This paper shows how to reuse such models for the purpose of data reconciliation. The novelty is to automatically extract the auxiliary conditions from the Modelica model. Then the reconciled values are computed using a least square method constrained by the auxiliary conditions, as specified by the VDI 2048 standard. The new method has been implemented in OpenModelica. A simple example built with ThermoSysPro illustrates the method in detail.</t>
  </si>
  <si>
    <t xml:space="preserve">data reconciliation
Modelica
model reuse
cyber-physical systems
structural analysis</t>
  </si>
  <si>
    <t xml:space="preserve">Arnav Pathak, Kilian Schneider and Victor Norrefeldt</t>
  </si>
  <si>
    <t xml:space="preserve">Use of Modelica to predict risk of Covid-19 infection in indoor environments</t>
  </si>
  <si>
    <t xml:space="preserve">The understanding of routs of disease transmission is crucial for getting the outbreak of the novel Sars-CoV-2 virus under control. At the beginning of the year 2020 much attention has been paid on person-to-person transmission, whereas now there is more debate and also evidence of airborne transmission. The dispersion process of respiratory droplets released by potentially infected persons has been investigated in many studies using highly reliable but time consuming CFD methods. With such simulations social distancing, wearing masks and shifts in ventilation systems could be justified. This work focuses on the same topic but uses validated zonal models instead of CFD simulations. The Indoor Environment Simulation Suite (IESS) is a toolbox of different sub models for the fast simulation of the indoor environment on a coarse grid. It is implemented in Modelica and at its heart is the Velocity Propagating Zonal model (VEPZO) which in many cases is a superior alternative to complex CFD simulations in terms of the trade-off between effort and detail of the result. Based on the temperature and airflow distribution, this model can be used to predict the dispersion of aerosols in enclosed spaces and thus to infer the risk of Covid-19 infection. Therefore an example of an outbreak in a restaurant in Guangzhou is being investigated. With the installed ventilation system the infection of nine people could be reconstructed. Furthermore different variants were investigated as to how the dispersion area of the infectious aerosols could have been kept more locally concentrated. The local age of the air and the area of increased load with infectious aerosols were evaluated.</t>
  </si>
  <si>
    <t xml:space="preserve">Cross-infection
Modelica
Zonal Model
Corona
SARS-CoV-2
Covid-19</t>
  </si>
  <si>
    <t xml:space="preserve">John Batteh, Lixiang Li, Edwin Chiu and Ethan Chaleff</t>
  </si>
  <si>
    <t xml:space="preserve">Model-Based Development of the RespiraWorks Ventilator with Modelon Impact</t>
  </si>
  <si>
    <t xml:space="preserve">This paper describes the modeling and simulation of the RespiraWorks ventilator in Modelica with Modelon Impact and the Pneumatics Library.  Following a brief overview of the RespiraWorks open-source effort in response to COVID-19, details of the pneumatic modeling effort, including the implementation of new components,  are provided in support of the model-based development process.  The pneumatics models of several different iterations of the ventilator design are shown.  Lastly an overview of the model calibration process is provided, and the model results are compared with experimental data collected from the ventilator prototype.</t>
  </si>
  <si>
    <t xml:space="preserve">pneumatics
ventilator
COVID-19</t>
  </si>
  <si>
    <t xml:space="preserve">Manuel Prado-Velasco</t>
  </si>
  <si>
    <t xml:space="preserve">In-silico virtual prototyping multilevel modeling system for Cyborgs (CybSim) as a novel approach for current challenges in biosciencies</t>
  </si>
  <si>
    <t xml:space="preserve">There is a lack of Modeling and Simulation software systems in the bioscience arena that give both solutions compliant with current methodologies in drug discovery (pharmaceutic) and precision medicine (healthcare) ﬁelds, besides to support the addition of new biological mecha- nisms under a multilevel and multiformalism perspective, without penalize strongly the model sharing and reusing. A novel modeling and simulation software that tries to ﬁll the previous gap has been designed (CybSim) and it is presented in this work. CybSim is a platform for multilevel modeling of physiological - cybernetic sys- tems, compliant but not limited to Physiologically based- , Pharmacokinetic and Pharmacodynamic (PBPK/PK/PD) methodologies. This capability is governed through the Physiological Scope setting value. The main physiologi- cal components are mechanistic. The underlying mechanisms may be changed during the model building thanks to the separation between mechanisms and physiological instances. This capability is based on a multilayer design. A preliminary version of CybSim has been implemented with OpenModelica (v1.14.1). A PBPK semiphysiological model published previously has been built as a case study to demonstrate the feasibility of CybSim. The accuracy of CybSim was veriﬁed during preliminary development phases. The two pointed out capabilities of CybSim demanded an object-oriented and acausal equation- based modeling language, able to support classes’ redeclaration, connectors’ causality, inner/outer scoping control and packages organization. These features are not supported by other modern acausal equation-based modeling languages like the EcosimPro language</t>
  </si>
  <si>
    <t xml:space="preserve">Cyborgs
Physiological modeling
PBPK
Mechanistic Modeling
acausal equation-based Modeling</t>
  </si>
  <si>
    <t xml:space="preserve">Carles Ribas Tugores, Gerald Birngruber, Jürgen Fluch, Angelika Swatek and Gerald Schweiger</t>
  </si>
  <si>
    <t xml:space="preserve">Decarbonization of Industrial Energy Systems: A Case Study of Printed Circuit Board manufacturing</t>
  </si>
  <si>
    <t xml:space="preserve">Decarbonization of industry is a key challenge to achieve the Paris climate goals. Digitalization of the industry is a cornerstone of this journey. In this paper we present our modelling work towards the creation of a Digital Energy Twin of the energy supply system of a printed boarding circuit manufacturing by means of a classical use case, system design optimization. The simulation approach allowed us to fairly compare the improvements done in the energy supply system by evaluating those under the same operating conditions. Integration of waste chiller’s waste heat can cover most of the low temperature grid heat demand while the additional generation of chilled water reduces the amount of water pump from and back to the river.</t>
  </si>
  <si>
    <t xml:space="preserve">Digitalization
Industry
Modelling
Efficiency
Decarbonization</t>
  </si>
  <si>
    <t xml:space="preserve">Albert Benveniste, Benoît Caillaud and Mathias Malandain</t>
  </si>
  <si>
    <t xml:space="preserve">Handling Multimode Models and Mode Changes in Modelica</t>
  </si>
  <si>
    <t xml:space="preserve">Since its version 3.3, the Modelica language offers the possibility to model multimode systems having different DAE-based dynamics in each mode, thanks to the introduction of state machines. When the differentiation index and structure varies with mode changes, compilers generate erroneous simulation code, often resulting in runtime exceptions.
We propose in this paper amultimode structural analysis for both multiple modes and mode change events and we show how correct code for restarts can be generated. Our approach is illustrated on two simple but representative mechanical systems.</t>
  </si>
  <si>
    <t xml:space="preserve">multimode DAE
structural analysis
mode change events</t>
  </si>
  <si>
    <t xml:space="preserve">Benoît Caillaud, Mathias Malandain and Albert Benveniste</t>
  </si>
  <si>
    <t xml:space="preserve">A Reduced Index Mode-Independent Structure Model Transformation for Multimode Modelica Models</t>
  </si>
  <si>
    <t xml:space="preserve">Since its 3.3 release, Modelica offers the possibility to specify models of dynamical systems with multiple modes having different DAE-based dynamics. However, the handling of such models by the current Modelica tools is not satisfactory, with mathematically sound models yielding exceptions at runtime. In this article, we propose a systematic way of rewriting a multimode Modelica model, based on the results of an already implemented multimode structural analysis. The rewritten Modelica model is guaranteed to be correctly compiled by state-of-the-art Modelica tools. Simulation results are presented on a simple, yet meaningful, physical system whose original Modelica model is not correctly handled by state-of-the-art Modelica tools.</t>
  </si>
  <si>
    <t xml:space="preserve">Modelica
multimode DAE
structural analysis
model transformations</t>
  </si>
  <si>
    <t xml:space="preserve">Martin Sjölund</t>
  </si>
  <si>
    <t xml:space="preserve">Evaluating a Tree Diff Algorithm for Use in Modelica Tools</t>
  </si>
  <si>
    <t xml:space="preserve">Modelica tools change the formatting of the source code when performing operations in the graphical user interface.
These unintended changes cause problems for source code management where during a code review you will mostly see changes that do not perform anything.
The intent of this work is to present a workflow where edits from an interactive environment do not contain these unintended changes when using the source code management system.
A diff tool that can merge two Modelica files and produce a merged copy is presented and evaluated.
The diff algorithm works by comparing syntax subtrees of Modelica code and having some domain knowledge about which subtrees belong together, speeding up the diff algorithm.
The result is a merged file by taking formatting of the first file and the semantics from the second file.
This works very well for smaller changes (a single edit) and scales with file size (making the user interface faster for smaller files).
To test the algorithm on a larger set of changes, a conversion script was applied to a set of libraries and the performance was analyzed.
The results are very promising especially for Modelica libraries that are split into multiple files rather than a large single file.
Having a single large file takes slightly longer to process and produces additional formatting changes to a library developed as a set of smaller files.</t>
  </si>
  <si>
    <t xml:space="preserve">Modelica
diff
file comparison
conversion script
interactive user interface</t>
  </si>
  <si>
    <t xml:space="preserve">Johannes Brunnemann, Ales Vojacek and Thomas Koch</t>
  </si>
  <si>
    <t xml:space="preserve">Numerically Robust Six-Equation Two-Phase Flow Model for Stationary and Moving Systems in Modelica</t>
  </si>
  <si>
    <t xml:space="preserve">We present a physics based Modelica ﬁnite volume ﬂow model that separately balances vapour and liquid phase. By using extensive state variables and a special mass ﬂow regularisation, the model can cope with the possible vanishing or emerging of a phase in a numerically robust way. Although at prototype stage, the model already exhibits all required capabilities. These are demonstrated in feature testers and in a model of a natural convection driven cooling cycle operating under external acceleration forces.</t>
  </si>
  <si>
    <t xml:space="preserve">two phase ﬂow
six equation model
cooling cycle
natural convection
moving systems
ClaRa library</t>
  </si>
  <si>
    <t xml:space="preserve">Compile-Time Impulse Analysis in Modelica</t>
  </si>
  <si>
    <t xml:space="preserve">Since its 3.3 release, Modelica offers the possibility to specify models of dynamical systems with multiple modes having different DAE-based dynamics. However, the handling of mode changes by the current Modelica tools is not satisfactory. 
An important difficulty is the occurrence of impulsive behavior at some mode changes, for some variables. In this paper, we propose a compile-time algorithm for identifying such impulsive behaviors and quantifying them in terms of their magnitude orders. Such algorithm can be used as an additional step of the structural analysis of Modelica models.</t>
  </si>
  <si>
    <t xml:space="preserve">DAE
multimode DAE
structural analysis
impulsive behaviors</t>
  </si>
  <si>
    <t xml:space="preserve">Fabian Wüllhorst, David Jansen, Philipp Mehrfeld and Dirk Müller</t>
  </si>
  <si>
    <t xml:space="preserve">A Modular Model of Reversible Heat Pumps and Chillers for System Applications</t>
  </si>
  <si>
    <t xml:space="preserve">Vapour compression machines such as heat pumps and chillers are vital for achieving climate goals.
Efficiency of both depend mostly on system integration.
In order to simulate coupled energy systems, fast and stable simulation models are required.
Hence, we implement an open-source model for reversible vapour compression machines.
The black-box based refrigeration cycle is replaceable, additional inertia and losses are optional.
Furthermore, we model relevant safety controls of vapour compression machines.
 To show validity of the presented approach, we first calibrate two different black-box models onto measured heat pump data.
The table-based model fits both measured temperature and power with minimal calibration effort.
Second, we show influences of different model options onto coupled building performance simulations.
Computation time increases up to 50 % when enabling all model options.
Simultaneously, seasonal efficiency decreases by up to 23 % when modeling all safety controls.</t>
  </si>
  <si>
    <t xml:space="preserve">Heat Pump
Chiller
Modular Model</t>
  </si>
  <si>
    <t xml:space="preserve">Huimin Zhang, Erhui Chen, Yangyang Liang, Li Wang, Jun Wang, Shuhong Du, Liping Chen, Fanli Zhou, Ji Ding and Haiming Zhang</t>
  </si>
  <si>
    <t xml:space="preserve">Modelica Modeling and Simulation for a Micro Gas-Cooled Reactor</t>
  </si>
  <si>
    <t xml:space="preserve">Samll size and highly integral micro nuclear reactors which have broad energy advantages in the application of ocean, land, space, and sky, become a hot research topic in the international nuclear industry recently. Compared with a large-scale pressurized water reactor nuclear plant composed of a large amount of subsystems, the integral micro nuclear reactor has fewer subsystems but its subsystems are tightly coupled due to the constraints of the volume and weight. To handle the complexity aroused from this coupling issue and to better predict the reactor dynamic behavior, it is necessary to perform the system simulation across multiple disciplines and domains. In this paper, Modelica language was used in the system modeling and simulation of a micro gas-cooled reactor. The Modelica model was self-developed by China Nuclear Power Engineering Company and the MWorks developed by Suzhou TongYuan was chosen as the simulation platform. Two simulations of a conceptual micro gas-cooled reactor design were carried out, including an extreme accident scenario and a normal load-following operation scenario. The simulation results showed that the reactor has good inherent safety even under the extreme accident, in which the reactor shutdown can be achieved only by the negative reactivity result from the increase of core temperature and the fuels were not damaged since the decay heat was removed by passive air cooling from outside of the reactor pressure vessel. The reactor also has good load-following performance, which can be achieved by simply adjusting the helium inventory (or pressure) and the control rod position, while the core temperature and power generation efficiency kept constant.</t>
  </si>
  <si>
    <t xml:space="preserve">system modeling
system simulation
micro-nuclear reactor
load-following</t>
  </si>
  <si>
    <t xml:space="preserve">Joy El Feghali, Guillaume Sandou, Hervé Guéguen, Pierre Haessig and Damien Faille</t>
  </si>
  <si>
    <t xml:space="preserve">Energy-based Method to Simplify Complex Multi-Energy Modelica Models</t>
  </si>
  <si>
    <t xml:space="preserve">Energy production and consumption systems increasingly require more flexibility. The design of new control solutions can be a step, among others, towards flexibility. However, these control solutions often rely on the use of complex models, which are difficult to both manipulate and simulate. This paper presents a solution to reduce the complexity of multi-energy models modeled with Modelica language. This complexity-reducing solution is based on simplifying the model's components that contribute less to the total energy using an energy-based ranking technique. The solution is successfully applied to a complex city district model. A property of the Modelica language further allows replacing low-ranked components without being compelled to fully redesign the model. Criteria verifying the multi-energy reduced model's precision, while respecting physical constraints, are also introduced.</t>
  </si>
  <si>
    <t xml:space="preserve">energy-based ranking
model reduction
multi-energy systems
Modelica</t>
  </si>
  <si>
    <t xml:space="preserve">Kathryn Hinkelman, Jing Wang, Chengliang Fan, Wangda Zuo, Antoine Gautier, Michael Wetter and Nicholas Long</t>
  </si>
  <si>
    <t xml:space="preserve">A Case Study on Condenser Water Supply Temperature Optimization with a District Cooling Plant</t>
  </si>
  <si>
    <t xml:space="preserve">District cooling (DC) continues to proliferate due to increasing global cooling demands and economies of scale benefits; however, most district-scale modeling has focused on heating, and to the best of our knowledge, researchers have yet to model cooling plants featuring waterside economizers in DC settings. With the popular Modelica Buildings library expanding its capabilities to district scale, this study is one of the first to demonstrate how the open-source models can be used for detailed energy and control analysis of a DC plant. For a real-world case study, we developed and calibrated high-fidelity models for a DC system central plant at a college campus in Colorado, USA, and we optimized the condenser water supply temperature (CWST) setpoint for a DC plant across multiple time horizons using the Optimization library in Dymola. Results indicate that annual CWST optimization saves 4.7% annual plant energy, with less than 1% of additional energy savings gained through daily optimization. This confirms previous studies' findings that high frequency CWST optimizations are not necessary for the studied system.</t>
  </si>
  <si>
    <t xml:space="preserve">District Cooling
Optimization
Chiller Plant
Waterside Economizer
Modelica Buildings Library</t>
  </si>
  <si>
    <t xml:space="preserve">Lucas Schindhelm, Ales Vojacek and Johannes Brunnemann</t>
  </si>
  <si>
    <t xml:space="preserve">Long Term Technical and Economic Evaluation of Hydrogen Storage Technologies for Energy Autarkic Residential Complexes</t>
  </si>
  <si>
    <t xml:space="preserve">We present an assessment of different types of hydrogen storages used as long term energy buffers for a local community complex of households in terms of economics and energy autarky. The models used in this study are partly based on the TransiEnt Modelica Library, which is being developed for the dynamic simulation of coupled energy supply systems with high shares of renewable energies. It turns out that dynamic simulations are mandatory in order to optimise the system parameters. Starting from a best case evaluation of a one year linear optimisation we develop a forecast based control logic of the whole energy system, including its physicalities. Based on our results, a storage consisting of pressurized gas bottles has proven to be the most favourite solution in terms of price and level of autarky. A liquid organic hydrogen carrier might be a competitive alternative for larger urban districts.</t>
  </si>
  <si>
    <t xml:space="preserve">energy autarky
costs
long term
hydrogen storage
control logic
TransiEnt
linear optimisation</t>
  </si>
  <si>
    <t xml:space="preserve">Jonatan Hellborg, Tonje Tollefsen, Khemraj Bhusal and Dietmar Winkler</t>
  </si>
  <si>
    <t xml:space="preserve">Modelling the Synchronisation Control for a Hydro Power Controller</t>
  </si>
  <si>
    <t xml:space="preserve">This paper presents the modelling of a synchronisation control as used inside a typical hydro power controller for small hydro power plants.
It was built using the open-source modelling language Modelica by use of the Modelica Standard Library, the OpenIPSL and the OpenHPL.
The resulting model allows for both transient and long-term simulations for the complete hydro power system with the main functions available and working.
This includes water-level control, frequency control, voltage control with a power factor control and the synchronisation sequence.</t>
  </si>
  <si>
    <t xml:space="preserve">Modelica
hydro power
synchronisation
hydro power controller</t>
  </si>
  <si>
    <t xml:space="preserve">Luxshan Manoranjan and Dietmar Winkler</t>
  </si>
  <si>
    <t xml:space="preserve">Developing Protective Limiters for a Hydro Power Controller in Modelica</t>
  </si>
  <si>
    <t xml:space="preserve">In recent years the operation of electrical power plants has become more and more challenging due to a more dynamic operation pattern in order to keep the voltage quality within the limits of what the electrical network regulators allow.
This is due to the ever increasing amount of unregulated renewable energy (e.g., wind, solar, tidal power).
There is a need for better tools that allow for a better and more accurate simulation of the operation of a electrical power plant.
This paper presents the development of protective limiters as used in a typical hydro power controller.
The limiters have been implemented using the Modelica language and are  according to the IEEE Std 421.5-201.
The behaviour of the limiters have been tested against a verified generator model of the OpenIPSL comparing the theoretical behaviour.</t>
  </si>
  <si>
    <t xml:space="preserve">hydro power
Modelica
excitation system
protective controller
limiter</t>
  </si>
  <si>
    <t xml:space="preserve">Nejm Saadallah and Yngve Heggelund</t>
  </si>
  <si>
    <t xml:space="preserve">An Approach for Reducing Gas Turbines Usage by Wind Power and Energy Storage</t>
  </si>
  <si>
    <t xml:space="preserve">Offshore oil and gas platforms can accelerate their shift towards lower greenhouse gases emissions by combining wind power generation and energy storage systems. However, the variability of the wind resources and power demand, and the limited storage capacity make the design of the system particularly challenging. We present a modelica library at its early stage of the development and yet with promising results. The model will be used to simulate the dynamic of the whole system for a long period of time using simplified power components and balanced micro grid. This paper shares some preliminary results by applying the model on a data set of wind resources and power demand from the North Sea. The results are the power system dynamics and an approximation of the mass of greenhouse gas emissions. On the long term the model will be applied to determine the right control and optimization strategy to control the energy system towards lower greenhouse gas emissions without compromising the balance between the power supply and demand.</t>
  </si>
  <si>
    <t xml:space="preserve">power systems
modelica
oil platform electrification</t>
  </si>
  <si>
    <t xml:space="preserve">Maria Nuschke, Sören Lohr, Adrien Guironnet and Marianne Saugier</t>
  </si>
  <si>
    <t xml:space="preserve">Implementation and Validation of the Generic WECC Photovoltaics and Wind Turbine Generator Models in Modelica</t>
  </si>
  <si>
    <t xml:space="preserve">This paper presents the open-source implementation in Modelica of the generic photovoltaics and wind turbine generator models introduced by the Western Electricity Coordinating Counsil (WECC) Renewable Energy Modeling Task Force. These dynamic models have been designed to be easily understandable and reusable by adopting the same decomposition as in the original WECC reports, using as much as possible existing Modelica Standard Library blocks and extending common parts whenever possible. The results obtained with OpenModelica and Dynaωo simulations have been successfully validated against different reference simulation tools.</t>
  </si>
  <si>
    <t xml:space="preserve">Power System Modeling
Renewable Energy Sources
Photovoltaics Models
Wind Turbine Generator Models
Open-Source</t>
  </si>
  <si>
    <t xml:space="preserve">Ashok Kumar Ravi, Stéphane Velut and Raja Vignesh Srinivasan</t>
  </si>
  <si>
    <t xml:space="preserve">Modeling of Recompression Brayton Cycle And CSP Plant Architectures for Estimation of Performance &amp; Efficiency</t>
  </si>
  <si>
    <t xml:space="preserve">As world is moving towards renewable energy sources for sustainable energy, Concentrated solar power systems with thermal energy storage present significant opportunities for generating electricity.  This paper describes an effort to develop an analytic platform for Brayton cycle and connect it to Central receiver CSP system to form a complete system. Already analytical model for Central receiver CSP system with Rankine cycle was developed and available with us (Edman, 2015; Windahl, 2015). This paper describes the development of a Supercritical CO2 recompression Brayton cycle based on the information available in literature [Dennis, 2017]. Effect of change in turbine inlet temperature on the performance and efficiency of Brayton cycle are shown.  Integration of Brayton cycle with CSP system is done and the solar power requirement based on turbine inlet temperatures is studied.</t>
  </si>
  <si>
    <t xml:space="preserve">CSP
Molten salt
Brayton cycle</t>
  </si>
  <si>
    <t xml:space="preserve">Franz Holzinger, Klaus Schuch, Martin Benedikt and Daniel Watzenig</t>
  </si>
  <si>
    <t xml:space="preserve">Parallel Fast: An Efficient Coupling Approach for Co-Simulation with Different Coupling Step Sizes</t>
  </si>
  <si>
    <t xml:space="preserve">The primary task of co-simulation is the synchronization and exchange of data between the subsystems, e.g., FMUs, at certain coupling points. If the FMUs have different step sizes, the synchronization of the FMUs is often at the expense of the simulation duration of the co-simulation. The presented parallel fast scheduling algorithm is an effective approach to couple FMUs with different coupling step sizes. Therefore, synchronization intervals are introduced in which FMUs that finish their coupling step are synchronized. This allows a high performance of the coupling in terms of simulation duration. The higher performance compared to other scheduling algorithms is particularly evident in real-time applications, i.e., HiL simulations. However, the synchronization intervals are defined via a synchronization step size, which can be set independently to the coupling step sizes of the FMUs. This additional step size has a significant impact on the simulation accuracy. An extrapolation measure is introduced, which approximates the impact of the synchronization step size on the extrapolation error and thus on the simulation accuracy. Based on this, an optimization approach is presented, which derives the optimal synchronization step size to minimize the extrapolation measure.</t>
  </si>
  <si>
    <t xml:space="preserve">parallel scheduling
synchronization step size
optimal step size</t>
  </si>
  <si>
    <t xml:space="preserve">Alessandro Maccarini, Michael Mans, Christian Grau Sørensen and Alireza Afshari</t>
  </si>
  <si>
    <t xml:space="preserve">Towards an automated generator of urban building energy loads from 3D building models</t>
  </si>
  <si>
    <t xml:space="preserve">Buildings in cities are one of the major contributors of  carbon emissions worldwide. Thus improving building energy efficiency is one of the key strategies towards sustainable urbanization. Urban building energy modeling (UBEM) is a valuable methodology to tackle these challenges, as it provides users with the energy demand of the building stock, scenarios evaluation, peak loads and other useful analyses. This paper presents an open-source tool to automatically convert 3D building models into ready-to-run Modelica models for urban energy simulations. The software enables users to create 3D building geometries, perform data enrichment and execute model generation of ready-to-run reduced order Modelica models. The software is written in Python and it has been developed as an add-on for the 3D creation application Blender. The first part of the paper describes the general approach and the architecture of the tool. In the second part, a demonstration of the tool’s capabilities is illustrated</t>
  </si>
  <si>
    <t xml:space="preserve">urban energy modeling
workflow automation
3D visual editing
Modelica code generation</t>
  </si>
  <si>
    <t xml:space="preserve">David Jansen, Veronika Richter, Diego Cordoba Lopez, Philipp Mehrfeld, Jérôme Frisch, Dirk Müller and Christoph van Treeck</t>
  </si>
  <si>
    <t xml:space="preserve">Examination of Reduced Order Building Models with Different Zoning Strategies to Simulate Larger Non-Residential Buildings Based on BIM as Single Source of Truth</t>
  </si>
  <si>
    <t xml:space="preserve">Non-residential buildings are accountable for 11% of global energy-related CO2 emissions (United Nations Environment Programme 2018). To increase the performance in this sector, Building Energy Performance Simulation (BEPS) is one feasible approach. Therefore, there is need for reliable and fast simulation models. One feasible approach are so called Reduced Order Models (ROMs). Thus in this paper, a comparison between the results of the established BEPS tool EnergyPlus and a ROM in Modelica with a reduced number of resistances and capacities is applied at the use case of a non-residential building. A self-developed toolchain was used to create equal models for ROM and EnergyPlus based on the same Building Information Modeling (BIM) model. The comparison shows that the reduced model deviates by 10%in annual heating and cooling. To increase accuracy and decrease computational effort the zoning strategy of non-residential buildings is investigated. The investigation shows that using a suitable zoning approach can reduce the computational effort by up to 97 %.</t>
  </si>
  <si>
    <t xml:space="preserve">BEPS
BIM
zoning
low order
RC</t>
  </si>
  <si>
    <t xml:space="preserve">Nihar Hasmukhbhai Shah, Perig Le Henaff, Clemens Schiffer, Martin Krammer and Martin Benedikt</t>
  </si>
  <si>
    <t xml:space="preserve">Accurate Robot Simulation for Industrial Manufacturing Processes using FMI and DCP Standards</t>
  </si>
  <si>
    <t xml:space="preserve">Increased demand for customized products and reduced manufacturing times are key drivers towards modern, automated manufacturing systems. Manufacturing companies increasingly rely on simulation models of their manufacturing systems, with the goal to optimize critical production parameters and programming of their industrial assets. Simulation driven optimization concepts like digital twin and virtual commissioning are gaining popularity among manufacturing units to drive production rates higher. Manufacturing systems in the aerospace domain are highly complex, due to component size, tight tolerance requirements, and multi-tier manufacturing processes. Accurate simulations of robots and other programmable assets are needed, in order to lower the risk of collisions and manufacturing down times.In practice, this leads to inhomogeneous and even proprietary simulation
environments, with different software interfaces.
In this paper we introduce an accurate robotic arm simulation for industrial manufacturing robots that is based on open standards. This simulation environment is based on two open access standards, namely the Functional Mock-up Interface (FMI) and the Distributed Co-Simulation Protocol (DCP). In such a virtualized manufacturing process, the number of involved stakeholders is significantly higher. It includes software and simulation tool vendors, as well as robotic system providers. In such an environment, a modular software architecture based on open access standards is considered beneficial. The high number of aircraft customizations leads to continuous reprogramming of the involved systems. The challenge is to keep up with constant-quality manufacturing processes for aircraft components, requiring high levels of accuracy and reliability.</t>
  </si>
  <si>
    <t xml:space="preserve">manufacturing
robotics
co-simulation
virtualization
standards</t>
  </si>
  <si>
    <t xml:space="preserve">Miro Eklund, Jouni Savolainen, Antti Lukkari and Tommi Karhela</t>
  </si>
  <si>
    <t xml:space="preserve">Optimizing life-cycle costs for pumps and powertrains using FMI co-simulation</t>
  </si>
  <si>
    <t xml:space="preserve">This paper describes a collaborative digital twin approach
for equipment dimensioning and selection in
industrial process plants. Dynamic process simulator
(Apros) was used to model the process and its automation,
including pumps, while a product specific dynamic
simulator (Virtual Drive) was used to model the
motor and frequency converter. This approach allows
all stakeholders to design and dimension the process
equipment together in a holistic and energy optimal
way. Simulation can be used to reach an optimal equipment
solution that prevents overdimensioning, leading
to up-front and total life-cycle cost savings.
Co-simulation was made possible by implementing
a prototype Functional Mock-up Interface (FMI) for
both Apros 6 and Virtual Drive, allowing Apros to
import Virtual Drive as a Functional Mock-up Unit
(FMU). This paper shows how the FMI solution can be
used for finding energy optimal selections for pumps
and related powertrain products.</t>
  </si>
  <si>
    <t xml:space="preserve">co-simulation
functional mock-up interface
apros
virtual drive
optimization</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</si>
</sst>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charset val="1"/>
    </font>
    <font>
      <sz val="10"/>
      <name val="Arial"/>
      <family val="0"/>
    </font>
    <font>
      <sz val="10"/>
      <name val="Arial"/>
      <family val="0"/>
    </font>
    <font>
      <sz val="10"/>
      <name val="Arial"/>
      <family val="0"/>
    </font>
    <font>
      <sz val="8"/>
      <color rgb="FF000000"/>
      <name val="Arial"/>
      <family val="2"/>
      <charset val="1"/>
    </font>
    <font>
      <b val="true"/>
      <sz val="10"/>
      <color rgb="FF000000"/>
      <name val="Arial"/>
      <family val="2"/>
      <charset val="1"/>
    </font>
    <font>
      <b val="true"/>
      <sz val="12"/>
      <color rgb="FF000000"/>
      <name val="Calibri"/>
      <family val="2"/>
      <charset val="1"/>
    </font>
    <font>
      <sz val="1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9" activePane="bottomLeft" state="frozen"/>
      <selection pane="topLeft" activeCell="A1" activeCellId="0" sqref="A1"/>
      <selection pane="bottomLeft" activeCell="F11" activeCellId="0" sqref="F11"/>
    </sheetView>
  </sheetViews>
  <sheetFormatPr defaultColWidth="9.1484375" defaultRowHeight="13.8" zeroHeight="false" outlineLevelRow="0" outlineLevelCol="0"/>
  <cols>
    <col collapsed="false" customWidth="true" hidden="false" outlineLevel="0" max="1" min="1" style="1" width="10.29"/>
    <col collapsed="false" customWidth="true" hidden="false" outlineLevel="0" max="2" min="2" style="2" width="28.87"/>
    <col collapsed="false" customWidth="true" hidden="false" outlineLevel="0" max="3" min="3" style="3" width="80.43"/>
    <col collapsed="false" customWidth="true" hidden="false" outlineLevel="0" max="4" min="4" style="3" width="25"/>
    <col collapsed="false" customWidth="true" hidden="false" outlineLevel="0" max="5" min="5" style="0" width="17"/>
    <col collapsed="false" customWidth="true" hidden="false" outlineLevel="0" max="6" min="6" style="3" width="37.42"/>
    <col collapsed="false" customWidth="true" hidden="false" outlineLevel="0" max="7" min="7" style="2" width="17"/>
    <col collapsed="false" customWidth="false" hidden="false" outlineLevel="0" max="1023" min="8" style="4" width="9.13"/>
  </cols>
  <sheetData>
    <row r="1" s="10" customFormat="true" ht="15" hidden="false" customHeight="false" outlineLevel="0" collapsed="false">
      <c r="A1" s="5" t="s">
        <v>0</v>
      </c>
      <c r="B1" s="6" t="s">
        <v>1</v>
      </c>
      <c r="C1" s="7" t="s">
        <v>2</v>
      </c>
      <c r="D1" s="7" t="s">
        <v>3</v>
      </c>
      <c r="E1" s="8" t="s">
        <v>4</v>
      </c>
      <c r="F1" s="7" t="s">
        <v>5</v>
      </c>
      <c r="G1" s="9" t="s">
        <v>6</v>
      </c>
      <c r="H1" s="10" t="s">
        <v>7</v>
      </c>
      <c r="AMJ1" s="0"/>
    </row>
    <row r="2" customFormat="false" ht="37.1" hidden="false" customHeight="false" outlineLevel="0" collapsed="false">
      <c r="A2" s="11" t="n">
        <v>1</v>
      </c>
      <c r="B2" s="11" t="s">
        <v>8</v>
      </c>
      <c r="C2" s="11" t="s">
        <v>9</v>
      </c>
      <c r="D2" s="0" t="str">
        <f aca="false">_xlfn.CONCAT(H2,"-",H2+E2-1)</f>
        <v>17-26</v>
      </c>
      <c r="E2" s="12" t="n">
        <v>10</v>
      </c>
      <c r="F2" s="11" t="s">
        <v>10</v>
      </c>
      <c r="G2" s="13" t="s">
        <v>11</v>
      </c>
      <c r="H2" s="11" t="n">
        <v>17</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71.2" hidden="false" customHeight="false" outlineLevel="0" collapsed="false">
      <c r="A3" s="11" t="n">
        <v>2</v>
      </c>
      <c r="B3" s="11" t="s">
        <v>12</v>
      </c>
      <c r="C3" s="11" t="s">
        <v>13</v>
      </c>
      <c r="D3" s="0" t="str">
        <f aca="false">_xlfn.CONCAT(H3,"-",H3+E3-1)</f>
        <v>27-36</v>
      </c>
      <c r="E3" s="12" t="n">
        <v>10</v>
      </c>
      <c r="F3" s="13" t="s">
        <v>14</v>
      </c>
      <c r="G3" s="13" t="s">
        <v>15</v>
      </c>
      <c r="H3" s="11" t="n">
        <v>27</v>
      </c>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82.55" hidden="false" customHeight="false" outlineLevel="0" collapsed="false">
      <c r="A4" s="11" t="n">
        <v>3</v>
      </c>
      <c r="B4" s="11" t="s">
        <v>16</v>
      </c>
      <c r="C4" s="11" t="s">
        <v>17</v>
      </c>
      <c r="D4" s="0" t="str">
        <f aca="false">_xlfn.CONCAT(H4,"-",H4+E4-1)</f>
        <v>37-48</v>
      </c>
      <c r="E4" s="12" t="n">
        <v>12</v>
      </c>
      <c r="F4" s="13" t="s">
        <v>18</v>
      </c>
      <c r="G4" s="13" t="s">
        <v>19</v>
      </c>
      <c r="H4" s="11" t="n">
        <v>37</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82.55" hidden="false" customHeight="false" outlineLevel="0" collapsed="false">
      <c r="A5" s="11" t="n">
        <v>4</v>
      </c>
      <c r="B5" s="11" t="s">
        <v>20</v>
      </c>
      <c r="C5" s="11" t="s">
        <v>21</v>
      </c>
      <c r="D5" s="0" t="str">
        <f aca="false">_xlfn.CONCAT(H5,"-",H5+E5-1)</f>
        <v>49-56</v>
      </c>
      <c r="E5" s="12" t="n">
        <v>8</v>
      </c>
      <c r="F5" s="11" t="s">
        <v>22</v>
      </c>
      <c r="G5" s="13" t="s">
        <v>23</v>
      </c>
      <c r="H5" s="11" t="n">
        <v>49</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82.55" hidden="false" customHeight="false" outlineLevel="0" collapsed="false">
      <c r="A6" s="11" t="n">
        <v>5</v>
      </c>
      <c r="B6" s="11" t="s">
        <v>24</v>
      </c>
      <c r="C6" s="11" t="s">
        <v>25</v>
      </c>
      <c r="D6" s="0" t="str">
        <f aca="false">_xlfn.CONCAT(H6,"-",H6+E6-1)</f>
        <v>57-71</v>
      </c>
      <c r="E6" s="12" t="n">
        <v>15</v>
      </c>
      <c r="F6" s="11" t="s">
        <v>26</v>
      </c>
      <c r="G6" s="13" t="s">
        <v>27</v>
      </c>
      <c r="H6" s="11" t="n">
        <v>57</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59.8" hidden="false" customHeight="false" outlineLevel="0" collapsed="false">
      <c r="A7" s="11" t="n">
        <v>6</v>
      </c>
      <c r="B7" s="11" t="s">
        <v>28</v>
      </c>
      <c r="C7" s="11" t="s">
        <v>29</v>
      </c>
      <c r="D7" s="0" t="str">
        <f aca="false">_xlfn.CONCAT(H7,"-",H7+E7-1)</f>
        <v>73-86</v>
      </c>
      <c r="E7" s="12" t="n">
        <v>14</v>
      </c>
      <c r="F7" s="11" t="s">
        <v>30</v>
      </c>
      <c r="G7" s="13" t="s">
        <v>31</v>
      </c>
      <c r="H7" s="11" t="n">
        <v>73</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59.8" hidden="false" customHeight="false" outlineLevel="0" collapsed="false">
      <c r="A8" s="11" t="n">
        <v>7</v>
      </c>
      <c r="B8" s="11" t="s">
        <v>32</v>
      </c>
      <c r="C8" s="11" t="s">
        <v>33</v>
      </c>
      <c r="D8" s="0" t="str">
        <f aca="false">_xlfn.CONCAT(H8,"-",H8+E8-1)</f>
        <v>87-95</v>
      </c>
      <c r="E8" s="12" t="n">
        <v>9</v>
      </c>
      <c r="F8" s="13" t="s">
        <v>34</v>
      </c>
      <c r="G8" s="13" t="s">
        <v>35</v>
      </c>
      <c r="H8" s="11" t="n">
        <v>87</v>
      </c>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71.2" hidden="false" customHeight="false" outlineLevel="0" collapsed="false">
      <c r="A9" s="11" t="n">
        <v>8</v>
      </c>
      <c r="B9" s="11" t="s">
        <v>36</v>
      </c>
      <c r="C9" s="11" t="s">
        <v>37</v>
      </c>
      <c r="D9" s="0" t="str">
        <f aca="false">_xlfn.CONCAT(H9,"-",H9+E9-1)</f>
        <v>97-107</v>
      </c>
      <c r="E9" s="12" t="n">
        <v>11</v>
      </c>
      <c r="F9" s="11" t="s">
        <v>38</v>
      </c>
      <c r="G9" s="13" t="s">
        <v>39</v>
      </c>
      <c r="H9" s="11" t="n">
        <v>97</v>
      </c>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425.9" hidden="false" customHeight="false" outlineLevel="0" collapsed="false">
      <c r="A10" s="11" t="n">
        <v>9</v>
      </c>
      <c r="B10" s="11" t="s">
        <v>40</v>
      </c>
      <c r="C10" s="11" t="s">
        <v>41</v>
      </c>
      <c r="D10" s="0" t="str">
        <f aca="false">_xlfn.CONCAT(H10,"-",H10+E10-1)</f>
        <v>109-117</v>
      </c>
      <c r="E10" s="12" t="n">
        <v>9</v>
      </c>
      <c r="F10" s="13" t="s">
        <v>42</v>
      </c>
      <c r="G10" s="13" t="s">
        <v>43</v>
      </c>
      <c r="H10" s="11" t="n">
        <v>109</v>
      </c>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82.55" hidden="false" customHeight="false" outlineLevel="0" collapsed="false">
      <c r="A11" s="11" t="n">
        <v>10</v>
      </c>
      <c r="B11" s="11" t="s">
        <v>44</v>
      </c>
      <c r="C11" s="11" t="s">
        <v>45</v>
      </c>
      <c r="D11" s="0" t="str">
        <f aca="false">_xlfn.CONCAT(H11,"-",H11+E11-1)</f>
        <v>119-127</v>
      </c>
      <c r="E11" s="12" t="n">
        <v>9</v>
      </c>
      <c r="F11" s="13" t="s">
        <v>46</v>
      </c>
      <c r="G11" s="13" t="s">
        <v>47</v>
      </c>
      <c r="H11" s="11" t="n">
        <v>119</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59.8" hidden="false" customHeight="false" outlineLevel="0" collapsed="false">
      <c r="A12" s="11" t="n">
        <v>11</v>
      </c>
      <c r="B12" s="11" t="s">
        <v>48</v>
      </c>
      <c r="C12" s="11" t="s">
        <v>49</v>
      </c>
      <c r="D12" s="0" t="str">
        <f aca="false">_xlfn.CONCAT(H12,"-",H12+E12-1)</f>
        <v>129-139</v>
      </c>
      <c r="E12" s="12" t="n">
        <v>11</v>
      </c>
      <c r="F12" s="13" t="s">
        <v>50</v>
      </c>
      <c r="G12" s="13" t="s">
        <v>51</v>
      </c>
      <c r="H12" s="11" t="n">
        <v>129</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48.45" hidden="false" customHeight="false" outlineLevel="0" collapsed="false">
      <c r="A13" s="11" t="n">
        <v>12</v>
      </c>
      <c r="B13" s="11" t="s">
        <v>52</v>
      </c>
      <c r="C13" s="11" t="s">
        <v>53</v>
      </c>
      <c r="D13" s="0" t="str">
        <f aca="false">_xlfn.CONCAT(H13,"-",H13+E13-1)</f>
        <v>141-146</v>
      </c>
      <c r="E13" s="12" t="n">
        <v>6</v>
      </c>
      <c r="F13" s="11" t="s">
        <v>54</v>
      </c>
      <c r="G13" s="13" t="s">
        <v>55</v>
      </c>
      <c r="H13" s="11" t="n">
        <v>141</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59.8" hidden="false" customHeight="false" outlineLevel="0" collapsed="false">
      <c r="A14" s="11" t="n">
        <v>13</v>
      </c>
      <c r="B14" s="11" t="s">
        <v>56</v>
      </c>
      <c r="C14" s="11" t="s">
        <v>57</v>
      </c>
      <c r="D14" s="0" t="str">
        <f aca="false">_xlfn.CONCAT(H14,"-",H14+E14-1)</f>
        <v>147-154</v>
      </c>
      <c r="E14" s="12" t="n">
        <v>8</v>
      </c>
      <c r="F14" s="11" t="s">
        <v>58</v>
      </c>
      <c r="G14" s="13" t="s">
        <v>59</v>
      </c>
      <c r="H14" s="11" t="n">
        <v>147</v>
      </c>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37.1" hidden="false" customHeight="false" outlineLevel="0" collapsed="false">
      <c r="A15" s="11" t="n">
        <v>14</v>
      </c>
      <c r="B15" s="11" t="s">
        <v>60</v>
      </c>
      <c r="C15" s="11" t="s">
        <v>61</v>
      </c>
      <c r="D15" s="0" t="str">
        <f aca="false">_xlfn.CONCAT(H15,"-",H15+E15-1)</f>
        <v>155-162</v>
      </c>
      <c r="E15" s="12" t="n">
        <v>8</v>
      </c>
      <c r="F15" s="11" t="s">
        <v>62</v>
      </c>
      <c r="G15" s="13" t="s">
        <v>63</v>
      </c>
      <c r="H15" s="11" t="n">
        <v>155</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48.45" hidden="false" customHeight="false" outlineLevel="0" collapsed="false">
      <c r="A16" s="11" t="n">
        <v>15</v>
      </c>
      <c r="B16" s="11" t="s">
        <v>64</v>
      </c>
      <c r="C16" s="11" t="s">
        <v>65</v>
      </c>
      <c r="D16" s="0" t="str">
        <f aca="false">_xlfn.CONCAT(H16,"-",H16+E16-1)</f>
        <v>163-170</v>
      </c>
      <c r="E16" s="12" t="n">
        <v>8</v>
      </c>
      <c r="F16" s="11" t="s">
        <v>66</v>
      </c>
      <c r="G16" s="13" t="s">
        <v>67</v>
      </c>
      <c r="H16" s="11" t="n">
        <v>163</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9.8" hidden="false" customHeight="false" outlineLevel="0" collapsed="false">
      <c r="A17" s="11" t="n">
        <v>16</v>
      </c>
      <c r="B17" s="11" t="s">
        <v>68</v>
      </c>
      <c r="C17" s="11" t="s">
        <v>69</v>
      </c>
      <c r="D17" s="0" t="str">
        <f aca="false">_xlfn.CONCAT(H17,"-",H17+E17-1)</f>
        <v>171-176</v>
      </c>
      <c r="E17" s="12" t="n">
        <v>6</v>
      </c>
      <c r="F17" s="11" t="s">
        <v>70</v>
      </c>
      <c r="G17" s="13" t="s">
        <v>71</v>
      </c>
      <c r="H17" s="11" t="n">
        <v>171</v>
      </c>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37.1" hidden="false" customHeight="false" outlineLevel="0" collapsed="false">
      <c r="A18" s="11" t="n">
        <v>17</v>
      </c>
      <c r="B18" s="11" t="s">
        <v>72</v>
      </c>
      <c r="C18" s="11" t="s">
        <v>73</v>
      </c>
      <c r="D18" s="0" t="str">
        <f aca="false">_xlfn.CONCAT(H18,"-",H18+E18-1)</f>
        <v>177-185</v>
      </c>
      <c r="E18" s="12" t="n">
        <v>9</v>
      </c>
      <c r="F18" s="11" t="s">
        <v>74</v>
      </c>
      <c r="G18" s="13" t="s">
        <v>75</v>
      </c>
      <c r="H18" s="11" t="n">
        <v>177</v>
      </c>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71.2" hidden="false" customHeight="false" outlineLevel="0" collapsed="false">
      <c r="A19" s="11" t="n">
        <v>18</v>
      </c>
      <c r="B19" s="11" t="s">
        <v>76</v>
      </c>
      <c r="C19" s="11" t="s">
        <v>77</v>
      </c>
      <c r="D19" s="0" t="str">
        <f aca="false">_xlfn.CONCAT(H19,"-",H19+E19-1)</f>
        <v>187-196</v>
      </c>
      <c r="E19" s="12" t="n">
        <v>10</v>
      </c>
      <c r="F19" s="11" t="s">
        <v>78</v>
      </c>
      <c r="G19" s="13" t="s">
        <v>79</v>
      </c>
      <c r="H19" s="11" t="n">
        <v>187</v>
      </c>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162.1" hidden="false" customHeight="false" outlineLevel="0" collapsed="false">
      <c r="A20" s="11" t="n">
        <v>19</v>
      </c>
      <c r="B20" s="11" t="s">
        <v>80</v>
      </c>
      <c r="C20" s="11" t="s">
        <v>81</v>
      </c>
      <c r="D20" s="0" t="str">
        <f aca="false">_xlfn.CONCAT(H20,"-",H20+E20-1)</f>
        <v>197-204</v>
      </c>
      <c r="E20" s="12" t="n">
        <v>8</v>
      </c>
      <c r="F20" s="13" t="s">
        <v>82</v>
      </c>
      <c r="G20" s="13" t="s">
        <v>83</v>
      </c>
      <c r="H20" s="11" t="n">
        <v>197</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48.45" hidden="false" customHeight="false" outlineLevel="0" collapsed="false">
      <c r="A21" s="11" t="n">
        <v>20</v>
      </c>
      <c r="B21" s="11" t="s">
        <v>84</v>
      </c>
      <c r="C21" s="11" t="s">
        <v>85</v>
      </c>
      <c r="D21" s="0" t="str">
        <f aca="false">_xlfn.CONCAT(H21,"-",H21+E21-1)</f>
        <v>205-213</v>
      </c>
      <c r="E21" s="12" t="n">
        <v>9</v>
      </c>
      <c r="F21" s="11" t="s">
        <v>86</v>
      </c>
      <c r="G21" s="13" t="s">
        <v>87</v>
      </c>
      <c r="H21" s="11" t="n">
        <v>205</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48.45" hidden="false" customHeight="false" outlineLevel="0" collapsed="false">
      <c r="A22" s="11" t="n">
        <v>21</v>
      </c>
      <c r="B22" s="11" t="s">
        <v>88</v>
      </c>
      <c r="C22" s="11" t="s">
        <v>89</v>
      </c>
      <c r="D22" s="0" t="str">
        <f aca="false">_xlfn.CONCAT(H22,"-",H22+E22-1)</f>
        <v>215-224</v>
      </c>
      <c r="E22" s="12" t="n">
        <v>10</v>
      </c>
      <c r="F22" s="11" t="s">
        <v>90</v>
      </c>
      <c r="G22" s="13" t="s">
        <v>91</v>
      </c>
      <c r="H22" s="11" t="n">
        <v>215</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59.8" hidden="false" customHeight="false" outlineLevel="0" collapsed="false">
      <c r="A23" s="11" t="n">
        <v>22</v>
      </c>
      <c r="B23" s="11" t="s">
        <v>92</v>
      </c>
      <c r="C23" s="11" t="s">
        <v>93</v>
      </c>
      <c r="D23" s="0" t="str">
        <f aca="false">_xlfn.CONCAT(H23,"-",H23+E23-1)</f>
        <v>225-234</v>
      </c>
      <c r="E23" s="12" t="n">
        <v>10</v>
      </c>
      <c r="F23" s="11" t="s">
        <v>94</v>
      </c>
      <c r="G23" s="13" t="s">
        <v>95</v>
      </c>
      <c r="H23" s="11" t="n">
        <v>225</v>
      </c>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59.8" hidden="false" customHeight="false" outlineLevel="0" collapsed="false">
      <c r="A24" s="11" t="n">
        <v>23</v>
      </c>
      <c r="B24" s="11" t="s">
        <v>96</v>
      </c>
      <c r="C24" s="11" t="s">
        <v>97</v>
      </c>
      <c r="D24" s="0" t="str">
        <f aca="false">_xlfn.CONCAT(H24,"-",H24+E24-1)</f>
        <v>235-240</v>
      </c>
      <c r="E24" s="12" t="n">
        <v>6</v>
      </c>
      <c r="F24" s="11" t="s">
        <v>98</v>
      </c>
      <c r="G24" s="13" t="s">
        <v>99</v>
      </c>
      <c r="H24" s="11" t="n">
        <v>235</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71.2" hidden="false" customHeight="false" outlineLevel="0" collapsed="false">
      <c r="A25" s="11" t="n">
        <v>24</v>
      </c>
      <c r="B25" s="11" t="s">
        <v>100</v>
      </c>
      <c r="C25" s="11" t="s">
        <v>101</v>
      </c>
      <c r="D25" s="0" t="str">
        <f aca="false">_xlfn.CONCAT(H25,"-",H25+E25-1)</f>
        <v>241-248</v>
      </c>
      <c r="E25" s="12" t="n">
        <v>8</v>
      </c>
      <c r="F25" s="11" t="s">
        <v>102</v>
      </c>
      <c r="G25" s="13" t="s">
        <v>103</v>
      </c>
      <c r="H25" s="11" t="n">
        <v>241</v>
      </c>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37.1" hidden="false" customHeight="false" outlineLevel="0" collapsed="false">
      <c r="A26" s="11" t="n">
        <v>25</v>
      </c>
      <c r="B26" s="11" t="s">
        <v>104</v>
      </c>
      <c r="C26" s="11" t="s">
        <v>105</v>
      </c>
      <c r="D26" s="0" t="str">
        <f aca="false">_xlfn.CONCAT(H26,"-",H26+E26-1)</f>
        <v>249-261</v>
      </c>
      <c r="E26" s="12" t="n">
        <v>13</v>
      </c>
      <c r="F26" s="11" t="s">
        <v>106</v>
      </c>
      <c r="G26" s="13" t="s">
        <v>107</v>
      </c>
      <c r="H26" s="11" t="n">
        <v>249</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37.1" hidden="false" customHeight="false" outlineLevel="0" collapsed="false">
      <c r="A27" s="11" t="n">
        <v>26</v>
      </c>
      <c r="B27" s="11" t="s">
        <v>108</v>
      </c>
      <c r="C27" s="11" t="s">
        <v>109</v>
      </c>
      <c r="D27" s="0" t="str">
        <f aca="false">_xlfn.CONCAT(H27,"-",H27+E27-1)</f>
        <v>263-269</v>
      </c>
      <c r="E27" s="12" t="n">
        <v>7</v>
      </c>
      <c r="F27" s="11" t="s">
        <v>110</v>
      </c>
      <c r="G27" s="13" t="s">
        <v>111</v>
      </c>
      <c r="H27" s="11" t="n">
        <v>263</v>
      </c>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48.45" hidden="false" customHeight="false" outlineLevel="0" collapsed="false">
      <c r="A28" s="11" t="n">
        <v>27</v>
      </c>
      <c r="B28" s="11" t="s">
        <v>112</v>
      </c>
      <c r="C28" s="11" t="s">
        <v>113</v>
      </c>
      <c r="D28" s="0" t="str">
        <f aca="false">_xlfn.CONCAT(H28,"-",H28+E28-1)</f>
        <v>271-276</v>
      </c>
      <c r="E28" s="12" t="n">
        <v>6</v>
      </c>
      <c r="F28" s="11" t="s">
        <v>114</v>
      </c>
      <c r="G28" s="13" t="s">
        <v>115</v>
      </c>
      <c r="H28" s="11" t="n">
        <v>271</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37.1" hidden="false" customHeight="false" outlineLevel="0" collapsed="false">
      <c r="A29" s="11" t="n">
        <v>28</v>
      </c>
      <c r="B29" s="11" t="s">
        <v>116</v>
      </c>
      <c r="C29" s="11" t="s">
        <v>117</v>
      </c>
      <c r="D29" s="0" t="str">
        <f aca="false">_xlfn.CONCAT(H29,"-",H29+E29-1)</f>
        <v>277-285</v>
      </c>
      <c r="E29" s="12" t="n">
        <v>9</v>
      </c>
      <c r="F29" s="11" t="s">
        <v>118</v>
      </c>
      <c r="G29" s="13" t="s">
        <v>119</v>
      </c>
      <c r="H29" s="11" t="n">
        <v>277</v>
      </c>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82.55" hidden="false" customHeight="false" outlineLevel="0" collapsed="false">
      <c r="A30" s="11" t="n">
        <v>29</v>
      </c>
      <c r="B30" s="11" t="s">
        <v>120</v>
      </c>
      <c r="C30" s="11" t="s">
        <v>121</v>
      </c>
      <c r="D30" s="0" t="str">
        <f aca="false">_xlfn.CONCAT(H30,"-",H30+E30-1)</f>
        <v>287-295</v>
      </c>
      <c r="E30" s="12" t="n">
        <v>9</v>
      </c>
      <c r="F30" s="13" t="s">
        <v>122</v>
      </c>
      <c r="G30" s="13" t="s">
        <v>123</v>
      </c>
      <c r="H30" s="11" t="n">
        <v>287</v>
      </c>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59.8" hidden="false" customHeight="false" outlineLevel="0" collapsed="false">
      <c r="A31" s="11" t="n">
        <v>30</v>
      </c>
      <c r="B31" s="11" t="s">
        <v>124</v>
      </c>
      <c r="C31" s="11" t="s">
        <v>125</v>
      </c>
      <c r="D31" s="0" t="str">
        <f aca="false">_xlfn.CONCAT(H31,"-",H31+E31-1)</f>
        <v>297-306</v>
      </c>
      <c r="E31" s="12" t="n">
        <v>10</v>
      </c>
      <c r="F31" s="11" t="s">
        <v>126</v>
      </c>
      <c r="G31" s="13" t="s">
        <v>127</v>
      </c>
      <c r="H31" s="11" t="n">
        <v>297</v>
      </c>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48.45" hidden="false" customHeight="false" outlineLevel="0" collapsed="false">
      <c r="A32" s="11" t="n">
        <v>31</v>
      </c>
      <c r="B32" s="11" t="s">
        <v>128</v>
      </c>
      <c r="C32" s="11" t="s">
        <v>129</v>
      </c>
      <c r="D32" s="0" t="str">
        <f aca="false">_xlfn.CONCAT(H32,"-",H32+E32-1)</f>
        <v>307-314</v>
      </c>
      <c r="E32" s="12" t="n">
        <v>8</v>
      </c>
      <c r="F32" s="13" t="s">
        <v>130</v>
      </c>
      <c r="G32" s="13" t="s">
        <v>131</v>
      </c>
      <c r="H32" s="11" t="n">
        <v>307</v>
      </c>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82.55" hidden="false" customHeight="false" outlineLevel="0" collapsed="false">
      <c r="A33" s="11" t="n">
        <v>32</v>
      </c>
      <c r="B33" s="11" t="s">
        <v>132</v>
      </c>
      <c r="C33" s="11" t="s">
        <v>133</v>
      </c>
      <c r="D33" s="0" t="str">
        <f aca="false">_xlfn.CONCAT(H33,"-",H33+E33-1)</f>
        <v>315-323</v>
      </c>
      <c r="E33" s="12" t="n">
        <v>9</v>
      </c>
      <c r="F33" s="11" t="s">
        <v>134</v>
      </c>
      <c r="G33" s="13" t="s">
        <v>135</v>
      </c>
      <c r="H33" s="11" t="n">
        <v>315</v>
      </c>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71.2" hidden="false" customHeight="false" outlineLevel="0" collapsed="false">
      <c r="A34" s="11" t="n">
        <v>33</v>
      </c>
      <c r="B34" s="11" t="s">
        <v>136</v>
      </c>
      <c r="C34" s="11" t="s">
        <v>137</v>
      </c>
      <c r="D34" s="0" t="str">
        <f aca="false">_xlfn.CONCAT(H34,"-",H34+E34-1)</f>
        <v>325-334</v>
      </c>
      <c r="E34" s="12" t="n">
        <v>10</v>
      </c>
      <c r="F34" s="13" t="s">
        <v>138</v>
      </c>
      <c r="G34" s="13" t="s">
        <v>139</v>
      </c>
      <c r="H34" s="11" t="n">
        <v>325</v>
      </c>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customFormat="false" ht="59.8" hidden="false" customHeight="false" outlineLevel="0" collapsed="false">
      <c r="A35" s="11" t="n">
        <v>34</v>
      </c>
      <c r="B35" s="11" t="s">
        <v>140</v>
      </c>
      <c r="C35" s="11" t="s">
        <v>141</v>
      </c>
      <c r="D35" s="0" t="str">
        <f aca="false">_xlfn.CONCAT(H35,"-",H35+E35-1)</f>
        <v>335-341</v>
      </c>
      <c r="E35" s="12" t="n">
        <v>7</v>
      </c>
      <c r="F35" s="13" t="s">
        <v>142</v>
      </c>
      <c r="G35" s="13" t="s">
        <v>143</v>
      </c>
      <c r="H35" s="11" t="n">
        <v>335</v>
      </c>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row>
    <row r="36" customFormat="false" ht="71.2" hidden="false" customHeight="false" outlineLevel="0" collapsed="false">
      <c r="A36" s="11" t="n">
        <v>35</v>
      </c>
      <c r="B36" s="11" t="s">
        <v>144</v>
      </c>
      <c r="C36" s="11" t="s">
        <v>145</v>
      </c>
      <c r="D36" s="0" t="str">
        <f aca="false">_xlfn.CONCAT(H36,"-",H36+E36-1)</f>
        <v>343-349</v>
      </c>
      <c r="E36" s="12" t="n">
        <v>7</v>
      </c>
      <c r="F36" s="13" t="s">
        <v>146</v>
      </c>
      <c r="G36" s="13" t="s">
        <v>147</v>
      </c>
      <c r="H36" s="11" t="n">
        <v>343</v>
      </c>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row>
    <row r="37" customFormat="false" ht="59.8" hidden="false" customHeight="false" outlineLevel="0" collapsed="false">
      <c r="A37" s="11" t="n">
        <v>36</v>
      </c>
      <c r="B37" s="11" t="s">
        <v>148</v>
      </c>
      <c r="C37" s="11" t="s">
        <v>149</v>
      </c>
      <c r="D37" s="0" t="str">
        <f aca="false">_xlfn.CONCAT(H37,"-",H37+E37-1)</f>
        <v>351-358</v>
      </c>
      <c r="E37" s="12" t="n">
        <v>8</v>
      </c>
      <c r="F37" s="11" t="s">
        <v>150</v>
      </c>
      <c r="G37" s="13" t="s">
        <v>151</v>
      </c>
      <c r="H37" s="11" t="n">
        <v>351</v>
      </c>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row>
    <row r="38" customFormat="false" ht="71.2" hidden="false" customHeight="false" outlineLevel="0" collapsed="false">
      <c r="A38" s="11" t="n">
        <v>37</v>
      </c>
      <c r="B38" s="11" t="s">
        <v>152</v>
      </c>
      <c r="C38" s="11" t="s">
        <v>153</v>
      </c>
      <c r="D38" s="0" t="str">
        <f aca="false">_xlfn.CONCAT(H38,"-",H38+E38-1)</f>
        <v>359-372</v>
      </c>
      <c r="E38" s="12" t="n">
        <v>14</v>
      </c>
      <c r="F38" s="13" t="s">
        <v>154</v>
      </c>
      <c r="G38" s="13" t="s">
        <v>155</v>
      </c>
      <c r="H38" s="11" t="n">
        <v>359</v>
      </c>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row>
    <row r="39" customFormat="false" ht="48.45" hidden="false" customHeight="false" outlineLevel="0" collapsed="false">
      <c r="A39" s="11" t="n">
        <v>38</v>
      </c>
      <c r="B39" s="11" t="s">
        <v>156</v>
      </c>
      <c r="C39" s="11" t="s">
        <v>157</v>
      </c>
      <c r="D39" s="0" t="str">
        <f aca="false">_xlfn.CONCAT(H39,"-",H39+E39-1)</f>
        <v>373-382</v>
      </c>
      <c r="E39" s="12" t="n">
        <v>10</v>
      </c>
      <c r="F39" s="11" t="s">
        <v>158</v>
      </c>
      <c r="G39" s="13" t="s">
        <v>159</v>
      </c>
      <c r="H39" s="11" t="n">
        <v>373</v>
      </c>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row>
    <row r="40" customFormat="false" ht="48.45" hidden="false" customHeight="false" outlineLevel="0" collapsed="false">
      <c r="A40" s="11" t="n">
        <v>39</v>
      </c>
      <c r="B40" s="11" t="s">
        <v>160</v>
      </c>
      <c r="C40" s="11" t="s">
        <v>161</v>
      </c>
      <c r="D40" s="0" t="str">
        <f aca="false">_xlfn.CONCAT(H40,"-",H40+E40-1)</f>
        <v>383-392</v>
      </c>
      <c r="E40" s="12" t="n">
        <v>10</v>
      </c>
      <c r="F40" s="13" t="s">
        <v>162</v>
      </c>
      <c r="G40" s="13" t="s">
        <v>163</v>
      </c>
      <c r="H40" s="11" t="n">
        <v>383</v>
      </c>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row>
    <row r="41" customFormat="false" ht="48.45" hidden="false" customHeight="false" outlineLevel="0" collapsed="false">
      <c r="A41" s="11" t="n">
        <v>40</v>
      </c>
      <c r="B41" s="11" t="s">
        <v>164</v>
      </c>
      <c r="C41" s="11" t="s">
        <v>165</v>
      </c>
      <c r="D41" s="0" t="str">
        <f aca="false">_xlfn.CONCAT(H41,"-",H41+E41-1)</f>
        <v>393-402</v>
      </c>
      <c r="E41" s="12" t="n">
        <v>10</v>
      </c>
      <c r="F41" s="11" t="s">
        <v>166</v>
      </c>
      <c r="G41" s="13" t="s">
        <v>167</v>
      </c>
      <c r="H41" s="11" t="n">
        <v>393</v>
      </c>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row>
    <row r="42" customFormat="false" ht="59.8" hidden="false" customHeight="false" outlineLevel="0" collapsed="false">
      <c r="A42" s="11" t="n">
        <v>41</v>
      </c>
      <c r="B42" s="11" t="s">
        <v>168</v>
      </c>
      <c r="C42" s="11" t="s">
        <v>169</v>
      </c>
      <c r="D42" s="0" t="str">
        <f aca="false">_xlfn.CONCAT(H42,"-",H42+E42-1)</f>
        <v>403-409</v>
      </c>
      <c r="E42" s="12" t="n">
        <v>7</v>
      </c>
      <c r="F42" s="11" t="s">
        <v>170</v>
      </c>
      <c r="G42" s="13" t="s">
        <v>171</v>
      </c>
      <c r="H42" s="11" t="n">
        <v>403</v>
      </c>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row>
    <row r="43" customFormat="false" ht="93.9" hidden="false" customHeight="false" outlineLevel="0" collapsed="false">
      <c r="A43" s="11" t="n">
        <v>42</v>
      </c>
      <c r="B43" s="11" t="s">
        <v>172</v>
      </c>
      <c r="C43" s="11" t="s">
        <v>173</v>
      </c>
      <c r="D43" s="0" t="str">
        <f aca="false">_xlfn.CONCAT(H43,"-",H43+E43-1)</f>
        <v>411-417</v>
      </c>
      <c r="E43" s="12" t="n">
        <v>7</v>
      </c>
      <c r="F43" s="11" t="s">
        <v>174</v>
      </c>
      <c r="G43" s="13" t="s">
        <v>175</v>
      </c>
      <c r="H43" s="11" t="n">
        <v>411</v>
      </c>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59.8" hidden="false" customHeight="false" outlineLevel="0" collapsed="false">
      <c r="A44" s="11" t="n">
        <v>43</v>
      </c>
      <c r="B44" s="11" t="s">
        <v>176</v>
      </c>
      <c r="C44" s="11" t="s">
        <v>177</v>
      </c>
      <c r="D44" s="0" t="str">
        <f aca="false">_xlfn.CONCAT(H44,"-",H44+E44-1)</f>
        <v>419-424</v>
      </c>
      <c r="E44" s="12" t="n">
        <v>6</v>
      </c>
      <c r="F44" s="11" t="s">
        <v>178</v>
      </c>
      <c r="G44" s="13" t="s">
        <v>179</v>
      </c>
      <c r="H44" s="11" t="n">
        <v>419</v>
      </c>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row>
    <row r="45" customFormat="false" ht="59.8" hidden="false" customHeight="false" outlineLevel="0" collapsed="false">
      <c r="A45" s="11" t="n">
        <v>44</v>
      </c>
      <c r="B45" s="11" t="s">
        <v>180</v>
      </c>
      <c r="C45" s="11" t="s">
        <v>181</v>
      </c>
      <c r="D45" s="0" t="str">
        <f aca="false">_xlfn.CONCAT(H45,"-",H45+E45-1)</f>
        <v>425-431</v>
      </c>
      <c r="E45" s="12" t="n">
        <v>7</v>
      </c>
      <c r="F45" s="11" t="s">
        <v>182</v>
      </c>
      <c r="G45" s="13" t="s">
        <v>183</v>
      </c>
      <c r="H45" s="11" t="n">
        <v>425</v>
      </c>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row>
    <row r="46" customFormat="false" ht="82.55" hidden="false" customHeight="false" outlineLevel="0" collapsed="false">
      <c r="A46" s="11" t="n">
        <v>45</v>
      </c>
      <c r="B46" s="11" t="s">
        <v>184</v>
      </c>
      <c r="C46" s="11" t="s">
        <v>185</v>
      </c>
      <c r="D46" s="0" t="str">
        <f aca="false">_xlfn.CONCAT(H46,"-",H46+E46-1)</f>
        <v>433-441</v>
      </c>
      <c r="E46" s="12" t="n">
        <v>9</v>
      </c>
      <c r="F46" s="11" t="s">
        <v>186</v>
      </c>
      <c r="G46" s="13" t="s">
        <v>187</v>
      </c>
      <c r="H46" s="11" t="n">
        <v>433</v>
      </c>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row>
    <row r="47" customFormat="false" ht="48.45" hidden="false" customHeight="false" outlineLevel="0" collapsed="false">
      <c r="A47" s="11" t="n">
        <v>46</v>
      </c>
      <c r="B47" s="11" t="s">
        <v>188</v>
      </c>
      <c r="C47" s="11" t="s">
        <v>189</v>
      </c>
      <c r="D47" s="0" t="str">
        <f aca="false">_xlfn.CONCAT(H47,"-",H47+E47-1)</f>
        <v>443-452</v>
      </c>
      <c r="E47" s="12" t="n">
        <v>10</v>
      </c>
      <c r="F47" s="11" t="s">
        <v>190</v>
      </c>
      <c r="G47" s="13" t="s">
        <v>191</v>
      </c>
      <c r="H47" s="11" t="n">
        <v>443</v>
      </c>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row>
    <row r="48" customFormat="false" ht="59.8" hidden="false" customHeight="false" outlineLevel="0" collapsed="false">
      <c r="A48" s="11" t="n">
        <v>47</v>
      </c>
      <c r="B48" s="11" t="s">
        <v>192</v>
      </c>
      <c r="C48" s="11" t="s">
        <v>193</v>
      </c>
      <c r="D48" s="0" t="str">
        <f aca="false">_xlfn.CONCAT(H48,"-",H48+E48-1)</f>
        <v>453-462</v>
      </c>
      <c r="E48" s="12" t="n">
        <v>10</v>
      </c>
      <c r="F48" s="11" t="s">
        <v>194</v>
      </c>
      <c r="G48" s="13" t="s">
        <v>195</v>
      </c>
      <c r="H48" s="11" t="n">
        <v>453</v>
      </c>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row>
    <row r="49" customFormat="false" ht="71.2" hidden="false" customHeight="false" outlineLevel="0" collapsed="false">
      <c r="A49" s="11" t="n">
        <v>48</v>
      </c>
      <c r="B49" s="11" t="s">
        <v>196</v>
      </c>
      <c r="C49" s="11" t="s">
        <v>197</v>
      </c>
      <c r="D49" s="0" t="str">
        <f aca="false">_xlfn.CONCAT(H49,"-",H49+E49-1)</f>
        <v>463-469</v>
      </c>
      <c r="E49" s="12" t="n">
        <v>7</v>
      </c>
      <c r="F49" s="11" t="s">
        <v>198</v>
      </c>
      <c r="G49" s="13" t="s">
        <v>199</v>
      </c>
      <c r="H49" s="11" t="n">
        <v>463</v>
      </c>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row>
    <row r="50" customFormat="false" ht="37.1" hidden="false" customHeight="false" outlineLevel="0" collapsed="false">
      <c r="A50" s="11" t="n">
        <v>49</v>
      </c>
      <c r="B50" s="11" t="s">
        <v>200</v>
      </c>
      <c r="C50" s="11" t="s">
        <v>201</v>
      </c>
      <c r="D50" s="0" t="str">
        <f aca="false">_xlfn.CONCAT(H50,"-",H50+E50-1)</f>
        <v>471-483</v>
      </c>
      <c r="E50" s="12" t="n">
        <v>13</v>
      </c>
      <c r="F50" s="11" t="s">
        <v>202</v>
      </c>
      <c r="G50" s="13" t="s">
        <v>203</v>
      </c>
      <c r="H50" s="11" t="n">
        <v>471</v>
      </c>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row>
    <row r="51" customFormat="false" ht="59.8" hidden="false" customHeight="false" outlineLevel="0" collapsed="false">
      <c r="A51" s="11" t="n">
        <v>50</v>
      </c>
      <c r="B51" s="11" t="s">
        <v>204</v>
      </c>
      <c r="C51" s="11" t="s">
        <v>205</v>
      </c>
      <c r="D51" s="0" t="str">
        <f aca="false">_xlfn.CONCAT(H51,"-",H51+E51-1)</f>
        <v>485-496</v>
      </c>
      <c r="E51" s="12" t="n">
        <v>12</v>
      </c>
      <c r="F51" s="11" t="s">
        <v>206</v>
      </c>
      <c r="G51" s="13" t="s">
        <v>207</v>
      </c>
      <c r="H51" s="11" t="n">
        <v>485</v>
      </c>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row>
    <row r="52" customFormat="false" ht="59.8" hidden="false" customHeight="false" outlineLevel="0" collapsed="false">
      <c r="A52" s="11" t="n">
        <v>51</v>
      </c>
      <c r="B52" s="11" t="s">
        <v>208</v>
      </c>
      <c r="C52" s="11" t="s">
        <v>209</v>
      </c>
      <c r="D52" s="0" t="str">
        <f aca="false">_xlfn.CONCAT(H52,"-",H52+E52-1)</f>
        <v>497-505</v>
      </c>
      <c r="E52" s="12" t="n">
        <v>9</v>
      </c>
      <c r="F52" s="11" t="s">
        <v>210</v>
      </c>
      <c r="G52" s="13" t="s">
        <v>211</v>
      </c>
      <c r="H52" s="11" t="n">
        <v>497</v>
      </c>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row>
    <row r="53" customFormat="false" ht="37.1" hidden="false" customHeight="false" outlineLevel="0" collapsed="false">
      <c r="A53" s="11" t="n">
        <v>52</v>
      </c>
      <c r="B53" s="11" t="s">
        <v>212</v>
      </c>
      <c r="C53" s="11" t="s">
        <v>213</v>
      </c>
      <c r="D53" s="0" t="str">
        <f aca="false">_xlfn.CONCAT(H53,"-",H53+E53-1)</f>
        <v>507-517</v>
      </c>
      <c r="E53" s="12" t="n">
        <v>11</v>
      </c>
      <c r="F53" s="13" t="s">
        <v>214</v>
      </c>
      <c r="G53" s="13" t="s">
        <v>215</v>
      </c>
      <c r="H53" s="11" t="n">
        <v>507</v>
      </c>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row>
    <row r="54" customFormat="false" ht="48.45" hidden="false" customHeight="false" outlineLevel="0" collapsed="false">
      <c r="A54" s="11" t="n">
        <v>53</v>
      </c>
      <c r="B54" s="11" t="s">
        <v>216</v>
      </c>
      <c r="C54" s="11" t="s">
        <v>217</v>
      </c>
      <c r="D54" s="0" t="str">
        <f aca="false">_xlfn.CONCAT(H54,"-",H54+E54-1)</f>
        <v>519-528</v>
      </c>
      <c r="E54" s="12" t="n">
        <v>10</v>
      </c>
      <c r="F54" s="11" t="s">
        <v>218</v>
      </c>
      <c r="G54" s="13" t="s">
        <v>219</v>
      </c>
      <c r="H54" s="11" t="n">
        <v>519</v>
      </c>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128" hidden="false" customHeight="false" outlineLevel="0" collapsed="false">
      <c r="A55" s="11" t="n">
        <v>54</v>
      </c>
      <c r="B55" s="11" t="s">
        <v>220</v>
      </c>
      <c r="C55" s="11" t="s">
        <v>221</v>
      </c>
      <c r="D55" s="0" t="str">
        <f aca="false">_xlfn.CONCAT(H55,"-",H55+E55-1)</f>
        <v>529-537</v>
      </c>
      <c r="E55" s="12" t="n">
        <v>9</v>
      </c>
      <c r="F55" s="13" t="s">
        <v>222</v>
      </c>
      <c r="G55" s="13" t="s">
        <v>223</v>
      </c>
      <c r="H55" s="11" t="n">
        <v>529</v>
      </c>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customFormat="false" ht="71.2" hidden="false" customHeight="false" outlineLevel="0" collapsed="false">
      <c r="A56" s="11" t="n">
        <v>55</v>
      </c>
      <c r="B56" s="11" t="s">
        <v>224</v>
      </c>
      <c r="C56" s="11" t="s">
        <v>225</v>
      </c>
      <c r="D56" s="0" t="str">
        <f aca="false">_xlfn.CONCAT(H56,"-",H56+E56-1)</f>
        <v>539-548</v>
      </c>
      <c r="E56" s="12" t="n">
        <v>10</v>
      </c>
      <c r="F56" s="11" t="s">
        <v>226</v>
      </c>
      <c r="G56" s="13" t="s">
        <v>227</v>
      </c>
      <c r="H56" s="11" t="n">
        <v>539</v>
      </c>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row>
    <row r="57" customFormat="false" ht="48.45" hidden="false" customHeight="false" outlineLevel="0" collapsed="false">
      <c r="A57" s="11" t="n">
        <v>56</v>
      </c>
      <c r="B57" s="11" t="s">
        <v>212</v>
      </c>
      <c r="C57" s="11" t="s">
        <v>228</v>
      </c>
      <c r="D57" s="0" t="str">
        <f aca="false">_xlfn.CONCAT(H57,"-",H57+E57-1)</f>
        <v>549-559</v>
      </c>
      <c r="E57" s="12" t="n">
        <v>11</v>
      </c>
      <c r="F57" s="13" t="s">
        <v>229</v>
      </c>
      <c r="G57" s="13" t="s">
        <v>230</v>
      </c>
      <c r="H57" s="11" t="n">
        <v>549</v>
      </c>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row>
    <row r="58" customFormat="false" ht="162.1" hidden="false" customHeight="false" outlineLevel="0" collapsed="false">
      <c r="A58" s="11" t="n">
        <v>57</v>
      </c>
      <c r="B58" s="11" t="s">
        <v>231</v>
      </c>
      <c r="C58" s="11" t="s">
        <v>232</v>
      </c>
      <c r="D58" s="0" t="str">
        <f aca="false">_xlfn.CONCAT(H58,"-",H58+E58-1)</f>
        <v>561-568</v>
      </c>
      <c r="E58" s="12" t="n">
        <v>8</v>
      </c>
      <c r="F58" s="13" t="s">
        <v>233</v>
      </c>
      <c r="G58" s="13" t="s">
        <v>234</v>
      </c>
      <c r="H58" s="11" t="n">
        <v>561</v>
      </c>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row>
    <row r="59" customFormat="false" ht="48.45" hidden="false" customHeight="false" outlineLevel="0" collapsed="false">
      <c r="A59" s="11" t="n">
        <v>58</v>
      </c>
      <c r="B59" s="11" t="s">
        <v>235</v>
      </c>
      <c r="C59" s="11" t="s">
        <v>236</v>
      </c>
      <c r="D59" s="0" t="str">
        <f aca="false">_xlfn.CONCAT(H59,"-",H59+E59-1)</f>
        <v>569-575</v>
      </c>
      <c r="E59" s="12" t="n">
        <v>7</v>
      </c>
      <c r="F59" s="11" t="s">
        <v>237</v>
      </c>
      <c r="G59" s="13" t="s">
        <v>238</v>
      </c>
      <c r="H59" s="11" t="n">
        <v>569</v>
      </c>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row>
    <row r="60" customFormat="false" ht="48.45" hidden="false" customHeight="false" outlineLevel="0" collapsed="false">
      <c r="A60" s="11" t="n">
        <v>59</v>
      </c>
      <c r="B60" s="11" t="s">
        <v>239</v>
      </c>
      <c r="C60" s="11" t="s">
        <v>240</v>
      </c>
      <c r="D60" s="0" t="str">
        <f aca="false">_xlfn.CONCAT(H60,"-",H60+E60-1)</f>
        <v>577-585</v>
      </c>
      <c r="E60" s="12" t="n">
        <v>9</v>
      </c>
      <c r="F60" s="11" t="s">
        <v>241</v>
      </c>
      <c r="G60" s="13" t="s">
        <v>242</v>
      </c>
      <c r="H60" s="11" t="n">
        <v>577</v>
      </c>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row>
    <row r="61" customFormat="false" ht="59.8" hidden="false" customHeight="false" outlineLevel="0" collapsed="false">
      <c r="A61" s="11" t="n">
        <v>60</v>
      </c>
      <c r="B61" s="11" t="s">
        <v>243</v>
      </c>
      <c r="C61" s="11" t="s">
        <v>244</v>
      </c>
      <c r="D61" s="0" t="str">
        <f aca="false">_xlfn.CONCAT(H61,"-",H61+E61-1)</f>
        <v>587-595</v>
      </c>
      <c r="E61" s="12" t="n">
        <v>9</v>
      </c>
      <c r="F61" s="11" t="s">
        <v>245</v>
      </c>
      <c r="G61" s="13" t="s">
        <v>246</v>
      </c>
      <c r="H61" s="11" t="n">
        <v>587</v>
      </c>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row>
    <row r="62" customFormat="false" ht="82.55" hidden="false" customHeight="false" outlineLevel="0" collapsed="false">
      <c r="A62" s="11" t="n">
        <v>61</v>
      </c>
      <c r="B62" s="11" t="s">
        <v>247</v>
      </c>
      <c r="C62" s="11" t="s">
        <v>248</v>
      </c>
      <c r="D62" s="0" t="str">
        <f aca="false">_xlfn.CONCAT(H62,"-",H62+E62-1)</f>
        <v>597-606</v>
      </c>
      <c r="E62" s="12" t="n">
        <v>10</v>
      </c>
      <c r="F62" s="11" t="s">
        <v>249</v>
      </c>
      <c r="G62" s="13" t="s">
        <v>250</v>
      </c>
      <c r="H62" s="11" t="n">
        <v>597</v>
      </c>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row>
    <row r="63" customFormat="false" ht="59.8" hidden="false" customHeight="false" outlineLevel="0" collapsed="false">
      <c r="A63" s="11" t="n">
        <v>62</v>
      </c>
      <c r="B63" s="11" t="s">
        <v>251</v>
      </c>
      <c r="C63" s="11" t="s">
        <v>252</v>
      </c>
      <c r="D63" s="0" t="str">
        <f aca="false">_xlfn.CONCAT(H63,"-",H63+E63-1)</f>
        <v>607-616</v>
      </c>
      <c r="E63" s="12" t="n">
        <v>10</v>
      </c>
      <c r="F63" s="13" t="s">
        <v>253</v>
      </c>
      <c r="G63" s="13" t="s">
        <v>254</v>
      </c>
      <c r="H63" s="11" t="n">
        <v>607</v>
      </c>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row>
    <row r="64" customFormat="false" ht="71.2" hidden="false" customHeight="false" outlineLevel="0" collapsed="false">
      <c r="A64" s="11" t="n">
        <v>63</v>
      </c>
      <c r="B64" s="11" t="s">
        <v>255</v>
      </c>
      <c r="C64" s="11" t="s">
        <v>256</v>
      </c>
      <c r="D64" s="0" t="str">
        <f aca="false">_xlfn.CONCAT(H64,"-",H64+E64-1)</f>
        <v>617-626</v>
      </c>
      <c r="E64" s="12" t="n">
        <v>10</v>
      </c>
      <c r="F64" s="13" t="s">
        <v>257</v>
      </c>
      <c r="G64" s="13" t="s">
        <v>258</v>
      </c>
      <c r="H64" s="11" t="n">
        <v>617</v>
      </c>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row>
    <row r="65" customFormat="false" ht="37.1" hidden="false" customHeight="false" outlineLevel="0" collapsed="false">
      <c r="A65" s="11" t="n">
        <v>64</v>
      </c>
      <c r="B65" s="11" t="s">
        <v>259</v>
      </c>
      <c r="C65" s="11" t="s">
        <v>260</v>
      </c>
      <c r="D65" s="0" t="str">
        <f aca="false">_xlfn.CONCAT(H65,"-",H65+E65-1)</f>
        <v>627-632</v>
      </c>
      <c r="E65" s="12" t="n">
        <v>6</v>
      </c>
      <c r="F65" s="11" t="s">
        <v>261</v>
      </c>
      <c r="G65" s="13" t="s">
        <v>262</v>
      </c>
      <c r="H65" s="11" t="n">
        <v>627</v>
      </c>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row>
    <row r="66" customFormat="false" ht="59.8" hidden="false" customHeight="false" outlineLevel="0" collapsed="false">
      <c r="A66" s="11" t="n">
        <v>65</v>
      </c>
      <c r="B66" s="11" t="s">
        <v>263</v>
      </c>
      <c r="C66" s="11" t="s">
        <v>264</v>
      </c>
      <c r="D66" s="0" t="str">
        <f aca="false">_xlfn.CONCAT(H66,"-",H66+E66-1)</f>
        <v>633-642</v>
      </c>
      <c r="E66" s="12" t="n">
        <v>10</v>
      </c>
      <c r="F66" s="11" t="s">
        <v>265</v>
      </c>
      <c r="G66" s="13" t="s">
        <v>266</v>
      </c>
      <c r="H66" s="11" t="n">
        <v>633</v>
      </c>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row>
    <row r="67" customFormat="false" ht="37.1" hidden="false" customHeight="false" outlineLevel="0" collapsed="false">
      <c r="A67" s="11" t="n">
        <v>66</v>
      </c>
      <c r="B67" s="11" t="s">
        <v>267</v>
      </c>
      <c r="C67" s="11" t="s">
        <v>268</v>
      </c>
      <c r="D67" s="0" t="str">
        <f aca="false">_xlfn.CONCAT(H67,"-",H67+E67-1)</f>
        <v>643-648</v>
      </c>
      <c r="E67" s="12" t="n">
        <v>6</v>
      </c>
      <c r="F67" s="11" t="s">
        <v>269</v>
      </c>
      <c r="G67" s="13" t="s">
        <v>270</v>
      </c>
      <c r="H67" s="11" t="n">
        <v>643</v>
      </c>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row>
    <row r="68" customFormat="false" ht="37.1" hidden="false" customHeight="false" outlineLevel="0" collapsed="false">
      <c r="A68" s="11" t="n">
        <v>67</v>
      </c>
      <c r="B68" s="11" t="s">
        <v>271</v>
      </c>
      <c r="C68" s="11" t="s">
        <v>272</v>
      </c>
      <c r="D68" s="0" t="str">
        <f aca="false">_xlfn.CONCAT(H68,"-",H68+E68-1)</f>
        <v>649-658</v>
      </c>
      <c r="E68" s="12" t="n">
        <v>10</v>
      </c>
      <c r="F68" s="11" t="s">
        <v>273</v>
      </c>
      <c r="G68" s="13" t="s">
        <v>274</v>
      </c>
      <c r="H68" s="11" t="n">
        <v>649</v>
      </c>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row>
    <row r="69" customFormat="false" ht="48.45" hidden="false" customHeight="false" outlineLevel="0" collapsed="false">
      <c r="A69" s="11" t="n">
        <v>68</v>
      </c>
      <c r="B69" s="11" t="s">
        <v>275</v>
      </c>
      <c r="C69" s="11" t="s">
        <v>276</v>
      </c>
      <c r="D69" s="0" t="str">
        <f aca="false">_xlfn.CONCAT(H69,"-",H69+E69-1)</f>
        <v>659-664</v>
      </c>
      <c r="E69" s="12" t="n">
        <v>6</v>
      </c>
      <c r="F69" s="11" t="s">
        <v>277</v>
      </c>
      <c r="G69" s="13" t="s">
        <v>278</v>
      </c>
      <c r="H69" s="11" t="n">
        <v>659</v>
      </c>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row>
    <row r="70" customFormat="false" ht="59.8" hidden="false" customHeight="false" outlineLevel="0" collapsed="false">
      <c r="A70" s="11" t="n">
        <v>69</v>
      </c>
      <c r="B70" s="11" t="s">
        <v>279</v>
      </c>
      <c r="C70" s="11" t="s">
        <v>280</v>
      </c>
      <c r="D70" s="0" t="str">
        <f aca="false">_xlfn.CONCAT(H70,"-",H70+E70-1)</f>
        <v>665-672</v>
      </c>
      <c r="E70" s="12" t="n">
        <v>8</v>
      </c>
      <c r="F70" s="11" t="s">
        <v>281</v>
      </c>
      <c r="G70" s="13" t="s">
        <v>282</v>
      </c>
      <c r="H70" s="11" t="n">
        <v>665</v>
      </c>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row>
    <row r="71" customFormat="false" ht="59.8" hidden="false" customHeight="false" outlineLevel="0" collapsed="false">
      <c r="A71" s="11" t="n">
        <v>70</v>
      </c>
      <c r="B71" s="11" t="s">
        <v>283</v>
      </c>
      <c r="C71" s="11" t="s">
        <v>284</v>
      </c>
      <c r="D71" s="0" t="str">
        <f aca="false">_xlfn.CONCAT(H71,"-",H71+E71-1)</f>
        <v>673-679</v>
      </c>
      <c r="E71" s="12" t="n">
        <v>7</v>
      </c>
      <c r="F71" s="13" t="s">
        <v>285</v>
      </c>
      <c r="G71" s="13" t="s">
        <v>286</v>
      </c>
      <c r="H71" s="11" t="n">
        <v>673</v>
      </c>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row>
    <row r="72" customFormat="false" ht="218.9" hidden="false" customHeight="false" outlineLevel="0" collapsed="false">
      <c r="A72" s="11" t="n">
        <v>71</v>
      </c>
      <c r="B72" s="11" t="s">
        <v>287</v>
      </c>
      <c r="C72" s="11" t="s">
        <v>288</v>
      </c>
      <c r="D72" s="0" t="str">
        <f aca="false">_xlfn.CONCAT(H72,"-",H72+E72-1)</f>
        <v>681-689</v>
      </c>
      <c r="E72" s="12" t="n">
        <v>9</v>
      </c>
      <c r="F72" s="13" t="s">
        <v>289</v>
      </c>
      <c r="G72" s="13" t="s">
        <v>290</v>
      </c>
      <c r="H72" s="11" t="n">
        <v>681</v>
      </c>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row>
    <row r="73" customFormat="false" ht="13.8" hidden="false" customHeight="false" outlineLevel="0" collapsed="false">
      <c r="E73" s="14"/>
    </row>
  </sheetData>
  <autoFilter ref="C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73</TotalTime>
  <Application>LibreOffice/6.4.7.2$Linux_X86_64 LibreOffice_project/40$Build-2</Application>
  <Company>IEI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2011-05-31T08:00:04Z</dcterms:created>
  <dc:creator>Elisabeth Wetterlund</dc:creator>
  <dc:description/>
  <dc:language>en-US</dc:language>
  <cp:lastModifiedBy/>
  <dcterms:modified xsi:type="dcterms:W3CDTF">2021-09-28T10:59:39Z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IEI</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